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triz definitiva" sheetId="1" state="visible" r:id="rId3"/>
    <sheet name="Control de cruce" sheetId="2" state="visible" r:id="rId4"/>
    <sheet name="Resumen" sheetId="3" state="visible" r:id="rId5"/>
  </sheets>
  <definedNames>
    <definedName function="false" hidden="true" localSheetId="1" name="_xlnm._FilterDatabase" vbProcedure="false">'Control de cruce'!$A$1:$F$204</definedName>
    <definedName function="false" hidden="true" localSheetId="0" name="_xlnm._FilterDatabase" vbProcedure="false">'Matriz definitiva'!$A$1:$O$204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<sst xmlns="http://schemas.openxmlformats.org/spreadsheetml/2006/main" count="2733" uniqueCount="1845">
  <si>
    <t xml:space="preserve">ID</t>
  </si>
  <si>
    <t xml:space="preserve">Autor (apellido primer autor)</t>
  </si>
  <si>
    <t xml:space="preserve">Año</t>
  </si>
  <si>
    <t xml:space="preserve">Título</t>
  </si>
  <si>
    <t xml:space="preserve">Revista</t>
  </si>
  <si>
    <t xml:space="preserve">Volumen</t>
  </si>
  <si>
    <t xml:space="preserve">Número</t>
  </si>
  <si>
    <t xml:space="preserve">DOI</t>
  </si>
  <si>
    <t xml:space="preserve">Tipo de estudio</t>
  </si>
  <si>
    <t xml:space="preserve">Población especial</t>
  </si>
  <si>
    <t xml:space="preserve">Dominio general de la indicación clínica</t>
  </si>
  <si>
    <t xml:space="preserve">Indicación (según autores)</t>
  </si>
  <si>
    <t xml:space="preserve">Intervención con cannabis (según autores)</t>
  </si>
  <si>
    <t xml:space="preserve">Desenlaces evaluados (según autores)</t>
  </si>
  <si>
    <t xml:space="preserve">Abstract</t>
  </si>
  <si>
    <t xml:space="preserve">Asim</t>
  </si>
  <si>
    <t xml:space="preserve">Efficacy of cannabinoids for insomnia and sleep disturbance: A systematic review and meta-analysis of randomized controlled trials</t>
  </si>
  <si>
    <t xml:space="preserve">Sleep Medicine</t>
  </si>
  <si>
    <t xml:space="preserve">10.1016/j.sleep.2026.109193</t>
  </si>
  <si>
    <t xml:space="preserve">Revisión sistemática</t>
  </si>
  <si>
    <t xml:space="preserve">Salud mental y psiquiatría</t>
  </si>
  <si>
    <t xml:space="preserve">Insomnio y trastornos del sueño</t>
  </si>
  <si>
    <t xml:space="preserve">Canabinoides orales o sublinguales</t>
  </si>
  <si>
    <t xml:space="preserve">Gravedad del insomnio, calidad del sueño</t>
  </si>
  <si>
    <t xml:space="preserve">BACKGROUND: Insomnia is a common sleep disorder that presents with difficulty falling asleep or staying asleep. Standard hypnotics often lead to tolerance and dependency, prompting interest in cannabinoids as alternative sleep aids. This study evaluated the efficacy and safety of cannabinoids in improving sleep among adults with insomnia or poor sleep quality. METHODS: PubMed, EMBASE, Cochrane Library, Scopus, and Web of Science were searched from inception to January 2025 for randomized controlled trials (RCTs) comparing cannabinoids with placebo or melatonin. Primary outcomes were changes in Insomnia Severity Index (ISI) and Pittsburgh Sleep Quality Index (PSQI). Pooled mean differences (MD) or risk ratios (RR) with 95% confidence intervals (CI) were calculated using random-effects models. RESULTS: Ten RCTs involving 2134 participants were included. Cannabinoids significantly reduced insomnia severity (MD -3.73; 95% CI -5.04 to -2.42; p &lt; 0.001) and improved sleep quality (MD -3.94; 95% CI -5.47 to -2.40; p &lt; 0.001). Total sleep time increased by 33.99 min (95% CI 20.39 to 47.60), and sleep efficiency improved by 4.31% (95% CI 3.00 to 5.62). Sleep onset latency was modestly reduced (MD -12.0 min; 95% CI -22.6 to -1.4; p = 0.03). Adverse events, mostly mild dizziness and dry mouth, were more frequent with cannabinoids (RR 3.96; 95% CI 1.75 to 9.00), but no serious harms were observed. CONCLUSION: Cannabinoids improve sleep quality and duration with acceptable safety, offering a potential alternative for managing insomnia. Larger, long-term trials are warranted to define optimal dosing and sustained efficacy.</t>
  </si>
  <si>
    <t xml:space="preserve">Cannabis-Based Oil for Pain and Other Non-Motor Symptoms in Parkinson's Disease: A Randomized Controlled Trial.</t>
  </si>
  <si>
    <t xml:space="preserve">Movement disorders</t>
  </si>
  <si>
    <t xml:space="preserve">10.1002/mds.70449</t>
  </si>
  <si>
    <t xml:space="preserve">Ensayo clínico</t>
  </si>
  <si>
    <t xml:space="preserve">Neurología y neurodesarrollo</t>
  </si>
  <si>
    <t xml:space="preserve">Dolor relacionado a enfermedad de Parkinson</t>
  </si>
  <si>
    <t xml:space="preserve">Aceite de cannabis con CBD y THC</t>
  </si>
  <si>
    <t xml:space="preserve">Dolor</t>
  </si>
  <si>
    <t xml:space="preserve">BACKGROUND: There is a lack of treatments for non-motor symptoms (NMS) in Parkinson's disease (PD). OBJECTIVE: To assess the safety and effectiveness of an oral Cannabis sativa L. extract on pain and other NMS of PD. METHODS: This phase II, randomized, placebo-controlled trial evaluated a formulation containing cannabidiol (CBD; 96 mg/ml) and Δ9-tetrahydrocannabinol (THC; 2.1 mg/ml) in PD patients with chronic pain over 9 weeks. The final daily dosage was 43.88 mg CBD and 0.96 mg THC. The primary outcome was the between-group difference in PD-Pain Classification System (PCS) scores at final visit. RESULTS: We enrolled 101 participants, and 87 completed the study. No significant differences were observed between the CBD/THC and placebo groups in PD-PCS scores (P = 0.757) or in other non-motor scales. No serious adverse events were reported. CONCLUSION: A cannabis oil formulation did not improve pain or other NMS compared with placebo in people with PD. © 2026 The Author(s). Movement Disorders published by Wiley Periodicals LLC on behalf of International Parkinson and Movement Disorder Society.</t>
  </si>
  <si>
    <t xml:space="preserve">NTI164, a novel medicinal cannabis extract, improves core symptoms of autism spectrum disorder: Results from a double-blind, randomised, controlled trial (The Harmony study)</t>
  </si>
  <si>
    <t xml:space="preserve">Neurotherapeutics</t>
  </si>
  <si>
    <t xml:space="preserve">10.1016/j.neurot.2026.e01033</t>
  </si>
  <si>
    <t xml:space="preserve">Población pediátrica</t>
  </si>
  <si>
    <t xml:space="preserve">Trastorno del espectro autista</t>
  </si>
  <si>
    <t xml:space="preserve">NTI164 contains a blend of cannabidolic acid (CBDA), CBD, cannabigerolic acid (CBGA), cannabidivarian (CBDV), and extremely low levels of THC (&lt;0.3%)</t>
  </si>
  <si>
    <t xml:space="preserve">Cambios generales</t>
  </si>
  <si>
    <t xml:space="preserve">Autism spectrum disorder (ASD) is a heterogeneous neurodevelopmental disorder, characterised by difficulties with communication, social interaction, repetitive behaviours, restricted interests, and varying levels of intellectual disability. Aetiology remains unclear for many patients and the underlying physiology is complex. Approved pharmacological treatments of ASD target irritability, temper tantrums, and agitation, with no therapies targeting core ASD symptoms. This double-blind, randomised, placebo-controlled Phase II/III clinical trial investigated the efficacy and safety of NTI164, a novel full-spectrum medicinal cannabis product with &lt;0.3% tetrahydrocannabinol (THC), in paediatric patients with Level II/III ASD. Participants were recruited from a tertiary paediatric neurology clinic and randomised to receive NTI164 up to 20 mg/kg/day or placebo for an 8-week double-blind phase; participants receiving placebo were able to receive NTI164 in an 8-week open label phase following the double-blind phase. Safety assessments, clinician-, and caregiver-rated tools measuring symptoms were utilised at baseline and Week 8. Analysis of Covariance (ANCOVA) was used for statistical analyses. NTI164 demonstrated an excellent safety profile, and statistically significant and meaningful improvements compared to placebo in overall clinical severity, adaptive functioning, social responsiveness, and affective symptoms. Caregivers also reported improved family experiences and quality of life with NTI164. Participants who transitioned from placebo to NTI164 open label reported similar improvements as those reported during the double-blind phase. NTI164 significantly improved core and associated symptoms of ASD compared to placebo. Consistent benefits reported by both clinicians and caregivers in both open label and double-blind contexts supports further clinical development of NTI164 in ASD.</t>
  </si>
  <si>
    <t xml:space="preserve">Dronabinol for nightmares in post-traumatic stress disorder: a randomized controlled trial</t>
  </si>
  <si>
    <t xml:space="preserve">Nature medicine</t>
  </si>
  <si>
    <t xml:space="preserve">10.1038/s41591-026-04546-9</t>
  </si>
  <si>
    <t xml:space="preserve">Trastorno de estrés postraumático</t>
  </si>
  <si>
    <t xml:space="preserve">dronabinol (25 mg ml−1</t>
  </si>
  <si>
    <t xml:space="preserve">Cambio en frecuencia de pesadillas</t>
  </si>
  <si>
    <t xml:space="preserve">Nightmares are a hallmark of post-traumatic stress disorder (PTSD), yet pharmacological treatments remain limited. Here we conducted a multicenter, double-blind, randomized, placebo-controlled trial to evaluate the efficacy and safety of dronabinol (BX-1; Δ9-tetrahydrocannabinol (THC)) for PTSD-related nightmares. Adults with PTSD and recurrent nightmares were randomly assigned to receive dronabinol (2.5-15 mg) or placebo, once daily before bedtime, for 10 weeks. The primary endpoint was change from baseline to week 10 in the Clinician-Administered PTSD Scale for DSM-IV (CAPS-IV) B2 item assessing nightmare frequency and intensity. A total of 171 patients underwent randomization (mean age, 37.9 ± 12.8 years; 79.3% female), with 87 assigned to dronabinol and 84 to placebo. At week 10, reduction in CAPS-IV B2 scores was significantly greater with dronabinol than with placebo (between-group difference -1.50; 95% confidence interval -2.28 to -0.71; Cohen's d = 0.65; P &lt; 0.001). Adverse events occurred in 78 patients (89.7%) receiving dronabinol and 64 (77.1%) receiving placebo. Treatment discontinuation due to adverse events occurred in five (5.7%) and six (7.2%) patients, respectively. Serious adverse events occurred in seven patients (8.0%) receiving dronabinol and in none receiving placebo. This trial provides evidence that dronabinol reduces the frequency and intensity of PTSD-related nightmares, although long-term efficacy and safety require further evaluation. ClinicalTrials.gov: NCT04448808 .</t>
  </si>
  <si>
    <t xml:space="preserve">Boonthanakorn</t>
  </si>
  <si>
    <t xml:space="preserve">Medical cannabis improved self-reported spasticity rating in patients with chronic spinal cord injury: a placebo-controlled, double-blind, crossover pilot clinical trial.</t>
  </si>
  <si>
    <t xml:space="preserve">Therapeutic advances in neurological disorders</t>
  </si>
  <si>
    <t xml:space="preserve">10.1177/17562864261468464</t>
  </si>
  <si>
    <t xml:space="preserve">Trauma raquimedular crónico</t>
  </si>
  <si>
    <t xml:space="preserve">Aceite de THC:CBD 1:1</t>
  </si>
  <si>
    <t xml:space="preserve">Espasticidad</t>
  </si>
  <si>
    <t xml:space="preserve">BACKGROUND: Previous studies demonstrated that cannabinoids may reduce spasticity in patients with spinal cord injury (SCI); however, the effect of naturally extracted THC:CBD oil, the most commonly used naturally extracted cannabinoids, has yet to be elucidated. OBJECTIVES: To assess the effect of a 1:1 THC:CBD oil on reducing spasticity in chronic SCI patients. DESIGN: A single-center, placebo-controlled, double-blind crossover clinical trial. METHODS: Sixteen chronic SCI patients with intractable spasticity were randomly assigned to either the intervention (1:1 THC:CBD oil) or control (placebo) phase for 1 month, then crossed over. The primary outcome (combined Ashworth Scale [AS] of all involved muscle groups) and the secondary outcomes, including patient-rated visual analog scale (VAS) of spasticity, were assessed before and after both phases and analyzed using a multilevel mixed-effects model. RESULTS: All participants completed the study. The average (SD) dose of THC:CBD oil was 11.6 (1.3) mg. No significant difference in the total AS score for all involved muscle groups was found between the pre- and post-treatment phases, or between the experimental and control phases (all p &gt; 0.05). A significant reduction was observed in the patient rating VAS (effect size = -13.9 [95% CI: -25.5 to -2.3; p = 0.010). CONCLUSION: In people with chronic SCI who had intractable spasticity, there was no statistically significant effect of 1:1 THC:CBD oil on spasticity-related outcomes, except for patient rating VAS reduction. Further studies are needed to evaluate the efficacy of higher doses of THC (&gt;12 mg/day) and to use patient-reported spasticity scores as the primary outcome measure. TRIAL REGISTRATION: The study was registered with the Thai Clinical Trials Registry (TCTR identification number: TCTR20220329001).</t>
  </si>
  <si>
    <t xml:space="preserve">Hamm-Buiar</t>
  </si>
  <si>
    <t xml:space="preserve">Efficacy and safety of cannabinoids in the treatment of spasticity in multiple sclerosis: A systematic review of randomized clinical trials.</t>
  </si>
  <si>
    <t xml:space="preserve">British journal of clinical pharmacology</t>
  </si>
  <si>
    <t xml:space="preserve">10.1002/bcp.70719</t>
  </si>
  <si>
    <t xml:space="preserve">Esclerosis múltiple</t>
  </si>
  <si>
    <t xml:space="preserve">Mútliples intervenciones basadas en Cannabis</t>
  </si>
  <si>
    <t xml:space="preserve">Espasticidad, eventos adversos</t>
  </si>
  <si>
    <t xml:space="preserve">AIMS: This work aimed to evaluate the efficacy and safety of cannabinoids for the treatment of MS-related spasticity. METHODS: Systematic searches were conducted in PubMed, EMBASE, and LILACS on 2 December 2025. Randomized controlled trials evaluating natural or synthetic cannabinoids for MS-related spasticity were included. Studies published in non-Roman characters and those assessing recreational cannabis use were excluded. Two reviewers independently performed study selection, data extraction, and risk of bias assessment using the RoB 2 tool. Qualitative synthesis, pairwise random-effects meta-analyses, and Bayesian network meta-analysis were conducted. Certainty of evidence was assessed using GRADE and CINeMA. RESULTS: Twenty-seven studies (&gt;3000 participants) were included. Interventions comprised tetrahydrocannabinol:cannabidiol (THC:CBD) extracts, other cannabis extracts, isolated cannabinoids (natural or synthetic), and smoked cannabis. In pairwise meta-analysis (7 studies), THC:CBD extracts reduced patient-reported spasticity versus placebo (MD -0.82; 95% CI -1.24 to -0.40; I(2) = 53%). Network meta-analysis confirmed superiority of THC:CBD (MD -0.80; 95% CrI -1.61 to -0.32). Adverse events were frequent but mostly mild to moderate, while serious events were rare. Certainty of evidence was low, and substantial clinical and methodological heterogeneity was observed. CONCLUSIONS: Cannabinoids provide modest improvements in patient-reported spasticity in MS, with more consistent effects for THC:CBD extracts. Given the low certainty of evidence and limited objective benefits, cannabinoids should be considered cautiously as adjunctive therapy with appropriate safety monitoring.</t>
  </si>
  <si>
    <t xml:space="preserve">Zhou</t>
  </si>
  <si>
    <t xml:space="preserve">Randomized, Controlled Cross-over Comparison of Oral Cannabidiol to Oral Opioid for Postoperative Photorefractive Keratectomy Pain Control.</t>
  </si>
  <si>
    <t xml:space="preserve">Journal of cataract and refractive surgery</t>
  </si>
  <si>
    <t xml:space="preserve">10.1097/j.jcrs.0000000000002030</t>
  </si>
  <si>
    <t xml:space="preserve">Oftalmología</t>
  </si>
  <si>
    <t xml:space="preserve">Post queratectomía fotorefractiva</t>
  </si>
  <si>
    <t xml:space="preserve">Cannabidiol</t>
  </si>
  <si>
    <t xml:space="preserve">PURPOSE: To compare the safety and efficacy of low-THC oral cannabidiol (CBD) with oral codeine-acetaminophen for postoperative pain control following photorefractive keratectomy. SETTING: Academic outpatient clinical practice. DESIGN: Prospective, randomized, crossover, self-controlled clinical trial. METHODS: Thirty-five adults underwent bilateral sequential PRK, receiving oral CBD (50 mg twice daily) for one eye and oral T3 (codeine-acetaminophen 30mg-300mg every 4 hours) for the contralateral eye in a randomized sequence. Primary outcomes included pain and uncorrected visual acuity at month 3. Secondary outcomes included diary-reported symptoms, and patient-reported quality-of-life scores: Patient Reported Outcomes with LASIK (PROWL), Quality of Life Impact of Refractive Correction (QIRC), and Ocular Surface Disease Index (OSDI). RESULTS: Pain scores peaked on postoperative day 2 across both interventions with no significant difference in mean or maximum pain ratings (p = 0.538). Visual acuity improved significantly by POM3 (p &lt; 0.001), with no treatment-related differences (p = 0.928). Sensorium was significantly higher when taking CBD for the first eye, and not the second eye, indicating first exposure effect (p = 0.035). Other symptoms and outcomes were equivalent between treatments. CONCLUSIONS: Low-THC oral CBD provides non-inferior pain control to codeine-acetaminophen following PRK with similar recovery outcomes and minimal side effects. Mild sensorium changes may occur in surgically naïve patients taking CBD. CBD may represent a viable opioid-sparing alternative in refractive surgery or acute pain management.</t>
  </si>
  <si>
    <t xml:space="preserve">Samanta</t>
  </si>
  <si>
    <t xml:space="preserve">A systematic review of highly purified cannabidiol in developmental and epileptic encephalopathies and complex treatment-resistant epilepsies: Nonseizure outcomes.</t>
  </si>
  <si>
    <t xml:space="preserve">Epilepsy research</t>
  </si>
  <si>
    <t xml:space="preserve">10.1016/j.eplepsyres.2026.107873</t>
  </si>
  <si>
    <t xml:space="preserve">Encefalopatías epilépticas y del desarrollo</t>
  </si>
  <si>
    <t xml:space="preserve">Función cognitiva, neurodesarrollo, función motora, función neuropsiquiátrica, sueño, comunicación, comportamiento</t>
  </si>
  <si>
    <t xml:space="preserve">OBJECTIVE: A plant-derived, highly purified cannabidiol (CBD) oral solution (Epidiolex® [US]/Epidyolex® [EU]) is approved for the treatment of seizures associated with Lennox-Gastaut syndrome (LGS), Dravet syndrome (DS), or tuberous sclerosis complex (TSC). Improvements in nonseizure outcomes including cognition and behavior have been reported in patients with epilepsy administered CBD. This systematic literature review (SLR) evaluated studies reporting changes in nonseizure outcomes after CBD initiation in patients with developmental and epileptic encephalopathies (DEEs) and complex treatment-resistant epilepsies (TREs) other than LGS, DS, and TSC. METHODS: An SLR was conducted in March 2024 according to Preferred Reporting Items for Systematic Reviews and Meta-Analyses guidelines. Embase, Medline, and Cochrane Central Register of Controlled Trials libraries were searched for studies on TREs, CBD, nonseizure outcomes, and adverse events (AEs). Results were narratively summarized. RESULTS: Thirty-two studies comprising 1343 patients were included. Thirty-one studies reported improvement in nonseizure outcomes in ≥ 1 patient, including neuropsychiatric function (n = 9/9 studies), cognitive function (n = 9/9), use of concomitant antiseizure medications (n = 7/8), communication (n = 7/7), behavior (n = 7/7), motor function (n = 6/6), healthcare utilization (n = 5/5), quality of life (n = 5/5), global change (n = 4/4), sleep (n = 2/2), and development (n = 2/2). Reported AEs were consistent with the known safety profile of CBD and most commonly gastrointestinal, including diarrhea (17-34%), vomiting (5-50%), and decreased appetite (7-20%). CONCLUSION: This SLR mainly identified observational studies with moderate to high bias risk. The available evidence suggests CBD may improve various nonseizure outcomes in patients with DEEs and complex TREs, while underscoring the need for rigorous confirmatory studies.</t>
  </si>
  <si>
    <t xml:space="preserve">Abafita</t>
  </si>
  <si>
    <t xml:space="preserve">Efficacy and Safety of Cannabis Extracts for the Treatment of Osteoarthritis: A Systematic Review and Meta-Analysis of Preclinical and Human Studies.</t>
  </si>
  <si>
    <t xml:space="preserve">Pain research &amp; management</t>
  </si>
  <si>
    <t xml:space="preserve">10.1155/prm/3998239</t>
  </si>
  <si>
    <t xml:space="preserve">Osteomuscular</t>
  </si>
  <si>
    <t xml:space="preserve">Artrosis</t>
  </si>
  <si>
    <t xml:space="preserve">Extracto de Cannabis</t>
  </si>
  <si>
    <t xml:space="preserve">Dolor, función física, calidad de vida</t>
  </si>
  <si>
    <t xml:space="preserve">BACKGROUND: Interest in cannabis extracts for chronic pain, including osteoarthritis (OA), is growing. This systematic review evaluated the efficacy of cannabis extracts in OA across preclinical and clinical studies. METHODS: A comprehensive literature search was performed using Medline via Ovid, Embase via Ovid, CINAHL, and Cochrane Central Register of Controlled Trials database to identify studies published up to 2024. Studies assessing the efficacy and safety of cannabis extracts for OA in preclinical and clinical settings were included. Two researchers independently evaluated the risk of bias using the Cochrane Risk of Bias 2 tool and Office of Health Assessment and Translation (OHAT) risk of bias tool. RESULTS: Twenty-six studies (20 preclinical and 6 clinical) met the inclusion criteria. Most preclinical studies (n = 20) examined the effects of cannabis extracts in preclinical animal models of OA and domestic dogs with spontaneous OA, assessing structural changes (n = 8), proinflammatory modulation (n = 9), and pain (n = 13). Preliminary findings indicated that cannabis extracts exerted chondroprotective, chondrogenerative, anti-inflammatory, and analgesic effects in OA models, reducing hyperalgesia and mechanical/thermal allodynia. Six clinical studies investigated pain, quality of life (QoL), and function. Four randomized controlled trials (RCTs) found no significant benefits in pain relief, QoL, or functional improvement with cannabis extracts. Adverse effects were generally mild. CONCLUSION: Preclinical evidence provides preliminary, low-certainty support for the anti-inflammatory, analgesic, and chondroprotective properties of cannabinoid-based therapies in OA. Current clinical evidence remains insufficient to establish efficacy for pain or function. Further high-quality, large-scale RCTs are necessary to confirm the efficacy and clarify the safety profile of cannabis extracts in OA management.</t>
  </si>
  <si>
    <t xml:space="preserve">Bornæs</t>
  </si>
  <si>
    <t xml:space="preserve">Effects of Sativex(®) Versus Placebo on Glucagon-like Peptide-1, Total Ghrelin, and Subjective Appetite in Older Adults with Poor Appetite: A Protocolized Secondary Analysis of a Double-Blind, Randomized, Placebo-Controlled Crossover Trial.</t>
  </si>
  <si>
    <t xml:space="preserve">Nutrients</t>
  </si>
  <si>
    <t xml:space="preserve">10.3390/nu18142274</t>
  </si>
  <si>
    <t xml:space="preserve">Adultos mayores</t>
  </si>
  <si>
    <t xml:space="preserve">Gastroenterología y metabolismo</t>
  </si>
  <si>
    <t xml:space="preserve">Poco apetito</t>
  </si>
  <si>
    <t xml:space="preserve">Sativex (CBD y THC)</t>
  </si>
  <si>
    <t xml:space="preserve">Percepción subjetiva del apetito</t>
  </si>
  <si>
    <t xml:space="preserve">BACKGROUND: Poor appetite, a major contributor to malnutrition, is highly prevalent among older adults and associated with adverse clinical outcomes. Nevertheless, there are currently no widely accepted or consistently effective pharmacological treatments targeting appetite that are routinely recommended alongside nutritional interventions. Medical cannabis has been proposed as a potential appetite stimulant in older adults with poor appetite through modulation of appetite-regulating hormones such as glucagon-like peptide-1 (GLP-1) and total ghrelin, but the evidence remains limited. AIMS: To investigate the effects of Sativex(®) versus placebo on postprandial GLP-1 and total ghrelin concentrations following a single dose (8.1 mg Δ9-tetrahydrocannabinol (THC) and 7.5 mg cannabidiol (CBD)), and on subjective appetite following two separated doses, in older adults with poor appetite, and to investigate the associations between plasma concentrations of THC and its metabolites on these outcomes. METHODS: This protocolized secondary analysis included 17 participants (≥65 years) with poor appetite from a double-blind, randomized, placebo-controlled crossover trial. Participants received Sativex(®) or placebo on two separate study days. GLP-1 and total ghrelin were measured following one dose of Sativex(®)/placebo and a standardized breakfast, and subjective appetite was assessed repeatedly using visual analog scales throughout the administration of two separate doses of Sativex(®)/placebo, the consumption of a standardized breakfast, and an ad libitum lunch meal. Effects/associations were analyzed using linear mixed-effects models. RESULTS: Compared with placebo, Sativex(®) produced an estimated 2.38 pmol/L (95% confidence intervals (CI): -0.71 to 5.46; Bonferroni-corrected p = 0.274) reduction in mean GLP-1 and time-dependent changes in mean total ghrelin (Bonferroni-corrected p = 0.054). Compared with placebo, Sativex(®) produced minimal changes in separate subjective appetite sensations (all Bonferroni-corrected p = 1.00) and a slightly lower combined appetite score (-5.2 mm; 95% CI: -24.4 to 4.0; Bonferroni-corrected p = 1.00). Increased plasma concentrations of THC and metabolites were associated with reduced estimates of mean GLP-1 concentrations and subjective appetite, as well as increased mean total ghrelin concentrations. However, no statistically significant differences were detected for any analyses, and estimates had wide CIs, warranting cautious interpretation. CONCLUSIONS: In conclusion, no statistically significant differences were detected between Sativex(®) and placebo in postprandial GLP-1, total ghrelin, or subjective appetite over time in older adults with poor appetite. Similarly, no statistically significant associations were observed between plasma concentrations of THC and its metabolites and GLP-1, total ghrelin, or subjective appetite. TRIAL REGISTRATION: ClinicalTrials.gov ID: NCT05503147; EudraCT nr.: 2021-002318-15.</t>
  </si>
  <si>
    <t xml:space="preserve">Kleiner</t>
  </si>
  <si>
    <t xml:space="preserve">Nabiximols in Multiple Sclerosis: Beyond Spasticity-An Exploratory Systematic Review and Meta-Analysis of Symptomatic Outcomes.</t>
  </si>
  <si>
    <t xml:space="preserve">Medical sciences</t>
  </si>
  <si>
    <t xml:space="preserve">10.3390/medsci14030346</t>
  </si>
  <si>
    <t xml:space="preserve">Nabiximols</t>
  </si>
  <si>
    <t xml:space="preserve">Calidad de espasmos, función urinaria, sueño, frecuencia de espasmos</t>
  </si>
  <si>
    <t xml:space="preserve">Background/Objectives: Nabiximols, a standardized extract of Cannabis sativa, has been approved as an add-on therapy for patients with moderate to severe spasticity associated with multiple sclerosis (MS). Moreover, current Italian treatment algorithms suggest that cannabis-based therapies may have further relevance in the management of MS. The aim of our systematic review and meta-analysis was to assess the effectiveness of nabiximols in relieving symptoms other than spasticity in adult MS patients. Methods: A systematic search was conducted in Web of Science, MEDLINE (via PubMed), Cochrane CENTRAL and Embase on September 10, 2025. Study selection was performed according to the predefined PROSPERO protocol (CRD42022329952). Data were combined into a common denominator and examined using a random-effects model with meta-regression expressed as mean difference (MD) and a 95% confidence interval (CI). Risk of bias was assessed using the Cochrane risk of bias instrument (RoB2) and the Risk Of Bias In Non-randomized Studies of Interventions (ROBINS-I) tool. Results: Of the 49 eligible articles, 25 were included in the statistical analysis (2949 patients). Significant improvements in spasm quality (MD = -16.87; 95% CI = (-29.75)-(-3.99)), bladder function (MD = -16.38; 95% CI = (-22.18)-(-10.58)), sleep disruption (MD = -15.75; 95% CI = (-22.02)-(-9.49)) and gait function (timed walk MD(s) = -5.31; 95% CI(s) = (-9.88)-(-0.74)) were observed. Time-dependency was not significant. The subject global impression of change (SGIC) improved significantly after the first month (odds ratio (OR) = 1.69; 95% CI = (1.30)-(2.18)). Conclusion: Beyond spasticity, nabiximols may represent a signal of benefit for bladder function, sleep disruption, spasm quality, and gait function in MS, in line with the "spasticity-plus" concept. However, the evidence certainty was low to very low, and these findings should be considered exploratory.</t>
  </si>
  <si>
    <t xml:space="preserve">Valente</t>
  </si>
  <si>
    <t xml:space="preserve">Medical cannabis use in oncology and associated outcomes: A scoping review</t>
  </si>
  <si>
    <t xml:space="preserve">Journal of oncology pharmacy practice</t>
  </si>
  <si>
    <t xml:space="preserve">10.1177/10781552241239006</t>
  </si>
  <si>
    <t xml:space="preserve">Revisión de alcance</t>
  </si>
  <si>
    <t xml:space="preserve">Oncología y cáncer</t>
  </si>
  <si>
    <t xml:space="preserve">Cáncer, independientemente de la edad, el sexo y el tipo de cáncer</t>
  </si>
  <si>
    <t xml:space="preserve">Cannabinoides o fitocannabinoides con fines medicinales</t>
  </si>
  <si>
    <t xml:space="preserve">Eficacia: medida en función de la regresión tumoral; control de los efectos eméticos asociados a la quimioterapia; estimulación del apetito; y alivio del dolor oncológico. Seguridad: perfil de eventos adversos según lo informado en los estudios incluidos.</t>
  </si>
  <si>
    <t xml:space="preserve">BACKGROUND: Natural and synthetic cannabinoids are being used worldwide to treat various symptoms in cancer patients. This study aims to map the therapeutic benefits and adverse effects associated with the use of cannabis-based drugs in these outcomes. METHODS: Following Joanna Briggs Institute guidelines a scoping review was conducted. The study protocol was available in the Open Science Framework public repository. An extensive search strategy involving databases like Cochrane Library, Embase, CINAHL, Medline/PubMed, Lilacs, Google Scholar, and Open Gray for gray literature analysis was executed by a skilled librarian. The inclusion criteria were primary studies (observational and randomized) that evaluated the efficacy and safety of cannabinoids in cancer patients. The review encompassed studies of diverse designs, publication years, and types, as long as they addressed cannabinoids' impact in oncology. RESULTS: Twenty-nine (82.86%) out of total of 35 were randomized and 6 (14.14%) were non-randomized. About 57.1% of studies utilized registered products as interventions, with THC being the most natural cannabinoid cited in variable doses and administration routes. Moreover, 62.85% of studies specified the cancer types (breast, lung, sarcomas, hematological and reproductive system), while only one study detailed cancer staging. The evaluated outcomes encompassed nausea and vomiting (77.14%), appetite (11.43%), pain (8.57%), and tumor regression (2.86%) across different proportions of studies. CONCLUSION: Cannabinoids show promise in managing pain, emesis, and anorexia/cachexia linked to cancer progression. New randomized clinical trials with a larger number of participants and observational studies on long-term safety are crucial to affirm their medicinal utility for cancer patients unresponsive to conventional drugs.</t>
  </si>
  <si>
    <t xml:space="preserve">Weber</t>
  </si>
  <si>
    <t xml:space="preserve">Oral Cannabidiol for Seborrheic Dermatitis in Patients With Parkinson Disease: Randomized Clinical Trial</t>
  </si>
  <si>
    <t xml:space="preserve">JMIR dermatology</t>
  </si>
  <si>
    <t xml:space="preserve">10.2196/49965</t>
  </si>
  <si>
    <t xml:space="preserve">Dermatología</t>
  </si>
  <si>
    <t xml:space="preserve">Dermatitis seborreica en pacientes con enfermedad de Parkinson.</t>
  </si>
  <si>
    <t xml:space="preserve">Extracto de cannabis rico en CBD en solución oral de aceite de sésamo, 2,5 mg/kg/día, formulado con 100 mg/mL de CBD y 3,3 mg/mL de THC. Se administraron 1,25 mg/kg/día una vez al día durante 4 ± 1 días y posteriormente dos veces al día durante 10 ± 4 días.</t>
  </si>
  <si>
    <t xml:space="preserve">Presencia y gravedad de la dermatitis seborreica</t>
  </si>
  <si>
    <t xml:space="preserve">BACKGROUND: Seborrheic dermatitis (SD) affects 18.6%-59% of persons with Parkinson disease (PD), and recent studies provide evidence that oral cannabidiol (CBD) therapy could reduce sebum production in addition to improving motor and psychiatric symptoms in PD. Therefore, oral CBD could be useful for improving symptoms of both commonly co-occurring conditions. OBJECTIVE: This study investigates whether oral CBD therapy is associated with a decrease in SD severity in PD. METHODS: Facial photographs were collected as a component of a randomized (1:1 CBD vs placebo), parallel, double-blind, placebo-controlled trial assessing the efficacy of a short-term 2.5 mg per kg per day oral sesame solution CBD-rich cannabis extract (formulated to 100 mg/mL CBD and 3.3 mg/mL THC) for reducing motor symptoms in PD. Participants took 1.25 mg per kg per day each morning for 4 ±1 days and then twice daily for 10 ±4 days. Reviewers analyzed the photographs independently and provided a severity ranking based on the Seborrheic Dermatitis Area and Severity Index (SEDASI) scale. Baseline demographic and disease characteristics, as well as posttreatment SEDASI averages and the presence of SD, were analyzed with 2-tailed t tests and Pearson χ(2) tests. SEDASI was analyzed with longitudinal regression, and SD was analyzed with generalized estimating equations. RESULTS: A total of 27 participants received a placebo and 26 received CBD for 16 days. SD severity was low in both groups at baseline, and there was no treatment effect. The risk ratio for patients receiving CBD, post versus pre, was 0.69 (95% CI 0.41-1.18; P=.15), compared to 1.20 (95% CI 0.88-1.65; P=.26) for the patients receiving the placebo. The within-group pre-post change was not statistically significant for either group, but they differed from each other (P=.07) because there was an estimated improvement for the CBD group and an estimated worsening for the placebo group. CONCLUSIONS: This study does not provide solid evidence that oral CBD therapy reduces the presence of SD among patients with PD. While this study was sufficiently powered to detect the primary outcome (efficacy of CBD on PD motor symptoms), it was underpowered for the secondary outcomes of detecting changes in the presence and severity of SD. Multiple mechanisms exist through which CBD can exert beneficial effects on SD pathogenesis. Larger studies, including participants with increased disease severity and longer treatment periods, may better elucidate treatment effects and are needed to determine CBD's true efficacy for affecting SD severity. TRIAL REGISTRATION: ClinicalTrials.gov NCT03582137; https://clinicaltrials.gov/ct2/show/NCT03582137.</t>
  </si>
  <si>
    <t xml:space="preserve">Ferretti</t>
  </si>
  <si>
    <t xml:space="preserve">Examination of the effects of cannabidiol on menstrual-related symptoms.</t>
  </si>
  <si>
    <t xml:space="preserve">Experimental and clinical psychopharmacology</t>
  </si>
  <si>
    <t xml:space="preserve">10.1037/pha0000709</t>
  </si>
  <si>
    <t xml:space="preserve">Ginecología y salud sexual y reproductiva</t>
  </si>
  <si>
    <t xml:space="preserve">Síntomas relacionados con la menstruación</t>
  </si>
  <si>
    <t xml:space="preserve">CBD aislado derivado del cáñamo, en cápsulas blandas orales de 20 mg, sin THC ni otros cannabinoides. Dos grupos de dosis: 160 mg/día o 320 mg/día, divididos en dos tomas (mañana y noche), durante 5 días consecutivos al mes por 3 meses, iniciando el primer día de síntomas menstruales.</t>
  </si>
  <si>
    <t xml:space="preserve">Síntomas relacionados con la menstruación; irritabilidad; depresión; ansiedad; estrés; impresión global de cambio; y gravedad subjetiva de los síntomas.</t>
  </si>
  <si>
    <t xml:space="preserve">Some individuals attempt to alleviate menstrual-related symptoms (MRS) by using cannabis and report having expectations that cannabis can improve MRS; however, no study has examined the effect of cannabinoids on MRS. The present study is a pre-post, randomized, open-label trial that aimed to examine the effects of oral cannabidiol (CBD) isolate for alleviating MRS. Participants were assigned randomly to one of two open-label dosing groups of CBD softgels (160 mg twice a day, BID, n = 17; 320 mg BID, n = 16) and completed a 1-month baseline period. Following baseline, participants were instructed to consume CBD starting the first day they believed they experienced symptoms each month and to take their assigned dose daily for 5 consecutive days for three CBD-consumption months. We examined differences in MRS and related outcomes between baseline and 3 months of CBD consumption. Results revealed reductions (in both dosing groups) in MRS, irritability, anxiety, global impression of change, stress, and subjective severity scores when comparing baseline to all 3 months of CBD consumption. Depression scores did not change in either dosing group. Findings suggest that CBD may have the potential for managing MRS. Importantly, changes in symptoms appeared in the first month of CBD consumption and persisted over the 3 consumption months. Further research is warranted comparing the effects of CBD to placebo (a limitation of the study) and examining the potential to optimize CBD consumption for reducing MRS (e.g., combining CBD with terpenes; varying routes and timing of administration). (PsycInfo Database Record (c) 2024 APA, all rights reserved).</t>
  </si>
  <si>
    <t xml:space="preserve">Crichton</t>
  </si>
  <si>
    <t xml:space="preserve">Does medicinal cannabis affect depression, anxiety, and stress in people with cancer? A systematic review and meta-analysis of intervention studies.</t>
  </si>
  <si>
    <t xml:space="preserve">Maturitas</t>
  </si>
  <si>
    <t xml:space="preserve">10.1016/j.maturitas.2024.107941</t>
  </si>
  <si>
    <t xml:space="preserve">Depresión, ansiedad y estrés en personas de cualquier edad, con cualquier tipo de cáncer y en cualquier etapa de su trayectoria de cáncer.</t>
  </si>
  <si>
    <t xml:space="preserve">Cannabis medicinal de cualquier formulación o dosis, administrado solo y por cualquier vía; incluye productos de planta completa y THC y CBD aislados o sintéticos</t>
  </si>
  <si>
    <t xml:space="preserve">Primarios: incidencia y gravedad de síntomas de depresión, ansiedad y estrés. Secundarios: estado de ánimo, cognición, calidad de vida, apetito, estado nutricional, síntomas gastrointestinales y eventos adversos.</t>
  </si>
  <si>
    <t xml:space="preserve">INTRODUCTION: Medicinal cannabis might have a role in supporting the mental health of people with cancer. This systematic review and meta-analysis examined the efficacy and safety of medicinal cannabis, compared with any control, as an intervention for depression, anxiety, and stress symptoms in people living with cancer. A secondary aim was to examine the effect of low versus high Δ(9)-tetrahydrocannabinol (THC) dose on these outcomes. METHODS: Five databases were systematically searched, and complemented with a snowball search from inception to May 2023, for any type of interventional study that included humans of any age with any cancer type. Primary outcomes were incidence and severity of depression, anxiety, and stress symptoms. Secondary outcomes were mood, cognition, quality of life, appetite, nutrition status, gastrointestinal symptoms, and adverse events. Data were pooled using Review Manager. Evidence was appraised using Cochrane risk of bias tools. Confidence in the estimated effect of pooled outcomes was assessed using Grading of Recommendations, Assessment, Development and Evaluation (GRADE). RESULTS: Fifteen studies (n = 11 randomized trials, n = 4 non-randomized trials) of 18 interventions (N = 1898 total participants; 100 % ≥18 years of age) were included. Ten studies examined THC (70 % synthetic), two synthetic cannabidiol with or without THC, and six whole-plant extracts. No clinically significant effects of medicinal cannabis were found on primary outcomes. The likelihood of anxiety events increased with higher-dose synthetic THC compared with a lower dose (OR: 2.0; 95 % CI: 1.4, 2.9; p &lt; 0.001; Confidence: very low). Medicinal cannabis (THC, cannabidiol, and whole-plant extract) increased the likelihood of improved appetite (OR: 12.3; 95 % CI: 3.5, 45.5; p &lt; 0.001; n = 3 interventions; Confidence: moderate) and reduced severity of appetite loss (SMD: -0.4; 95 % CI: -0.8, -0.1; p = 0.009; Confidence: very low). There was very low confidence that higher doses of synthetic THC increased the likelihood of any adverse event (OR: 0.5; 95 % CI: 0.3, 0.7; p &lt; 0.001). Medicinal cannabis had no effect on emotional functioning, mood changes, confusion, disorientation, quality of life, and gastrointestinal symptoms. Confidence in findings was limited by some studies having high or unclear risk of bias and imprecise pooled estimates. CONCLUSIONS: There was insufficient evidence to determine the efficacy and safety of medicinal cannabis as a therapeutic intervention for depression, anxiety, or stress in people with active cancer. Further research should explore whether medicinal cannabis might improve and maintain appetite and if high-dose synthetic THC might increase the incidence of side-effects, including anxiety. To inform clinical practice, well-powered and rigorously designed trials are warranted that evaluate the effects of medicinal cannabis prescribed to target anxiety, depression, and stress.</t>
  </si>
  <si>
    <t xml:space="preserve">Guerrini</t>
  </si>
  <si>
    <t xml:space="preserve">Comparative efficacy and safety of stiripentol, cannabidiol and fenfluramine as first-line add-on therapies for seizures in Dravet syndrome: A network meta-analysis.</t>
  </si>
  <si>
    <t xml:space="preserve">Epilepsia open</t>
  </si>
  <si>
    <t xml:space="preserve">10.1002/epi4.12923</t>
  </si>
  <si>
    <t xml:space="preserve">Crisis convulsivas en pacientes con síndrome de Dravet.</t>
  </si>
  <si>
    <t xml:space="preserve">Cannabidiol de grado farmacéutico, formulación Epidyolex®/Epidiolex®, en dosis autorizadas de hasta 10 mg/kg/día o 20 mg/kg/día, como terapia complementaria al tratamiento anticonvulsivante estándar.</t>
  </si>
  <si>
    <t xml:space="preserve">Cambio en la frecuencia de crisis convulsivas respecto al basal; proporción de pacientes con reducción &gt;50%, &gt;75% o 100% de la frecuencia de crisis convulsivas; eventos adversos graves; y discontinuación por eventos adversos.</t>
  </si>
  <si>
    <t xml:space="preserve">OBJECTIVES: Stiripentol, fenfluramine, and cannabidiol are licensed add-on therapies to treat seizures in Dravet Syndrome (DS). There are no direct or indirect comparisons assessing their full licensed dose regimens, across different jurisdictions, as first-line add-on therapies in DS. METHODS: We conducted a systematic review and frequentist network meta-analysis (NMA) of randomized controlled trial (RCT) data for licensed add-on DS therapies. We compared the proportions of patients experiencing: reductions from baseline in monthly convulsive seizure frequency (MCSF) of ≥50% (clinically meaningful), ≥75% (profound), and 100% (seizure-free); serious adverse events (SAEs); discontinuations due to AEs. RESULTS: We identified relevant data from two placebo-controlled RCTs for each drug. Stiripentol 50 mg/kg/day and fenfluramine 0.7 mg/kg/day had similar efficacy in achieving ≥50% (clinically meaningful) and ≥75% (profound) reductions from baseline in MCSF (absolute risk difference [RD] for stiripentol versus fenfluramine 1% [95% confidence interval: -20% to 22%; p = 0.93] and 6% [-15% to 27%; p = 0.59], respectively), and both were statistically superior (p &lt; 0.05) to licensed dose regimens of cannabidiol (10 or 20 mg/kg/day, with/irrespective of clobazam) for these outcomes. Stiripentol was statistically superior in achieving seizure-free intervals compared to fenfluramine (RD = 26% [CI: 8% to 44%; p &lt; 0.01]) and licensed dose regimens of cannabidiol. There were no significant differences in the proportions of patients experiencing SAEs. The risk of discontinuations due to AEs was lower for stiripentol, although the stiripentol trials were shorter. SIGNIFICANCE: This NMA of RCT data indicates stiripentol, as a first-line add-on therapy in DS, is at least as effective as fenfluramine and both are more effective than cannabidiol in reducing convulsive seizures. No significant difference in the incidence of SAEs between the three add-on agents was observed, but stiripentol may have a lower risk of discontinuations due to AEs. These results may inform clinical decision-making and the continued development of guidelines for the treatment of people with DS. PLAIN LANGUAGE SUMMARY: This study compared three drugs (stiripentol, fenfluramine, and cannabidiol) used alongside other medications for managing seizures in a severe type of epilepsy called DS. The study found that stiripentol and fenfluramine were similarly effective in reducing seizures and both were more effective than cannabidiol. Stiripentol was the best drug for stopping seizures completely based on the available clinical trial data. All three drugs had similar rates of serious side effects, but stiripentol had a lower chance of being stopped due to side effects. This information can help guide treatment choices for people with DS.</t>
  </si>
  <si>
    <t xml:space="preserve">Alaia</t>
  </si>
  <si>
    <t xml:space="preserve">Cannabidiol for Postoperative Pain Control After Arthroscopic Rotator Cuff Repair Demonstrates No Deficits in Patient-Reported Outcomes Versus Placebo: 1-Year Follow-up of a Randomized Controlled Trial.</t>
  </si>
  <si>
    <t xml:space="preserve">Orthopaedic journal of sports medicine</t>
  </si>
  <si>
    <t xml:space="preserve">10.1177/23259671231222265</t>
  </si>
  <si>
    <t xml:space="preserve">Dolor y cuidados paliativos</t>
  </si>
  <si>
    <t xml:space="preserve">Manejo del dolor postoperatorio después de reparación artroscópica del manguito rotador.</t>
  </si>
  <si>
    <t xml:space="preserve">CBD de absorción bucal (Oravexx), 25 mg tres veces al día en pacientes &lt;80 kg y 50 mg tres veces al día en pacientes &gt;80 kg, durante 14 días.</t>
  </si>
  <si>
    <t xml:space="preserve">Dolor mediante escala visual analógica (VAS); puntuación American Shoulder and Elbow Surgeons (ASES); Single Assessment Numeric Evaluation (SANE); satisfacción del paciente; y logro del Patient Acceptable Symptom State (PASS) basado en ASES, evaluados al seguimiento mínimo de 1 año.</t>
  </si>
  <si>
    <t xml:space="preserve">BACKGROUND: Cannabidiol (CBD) has been shown recently to positively affect patient pain and satisfaction immediately after arthroscopic rotator cuff repair (ARCR). However, it is unclear whether the addition of CBD to a perioperative regimen could affect postoperative outcomes. PURPOSE: To evaluate patient-reported outcomes among patients who underwent ARCR and received buccally absorbed CBD or an identical placebo for early postoperative pain management at 1-year follow-up. STUDY DESIGN: Randomized controlled trial; Level of evidence, 2. METHODS: Eligible patients had previously participated in a multicenter, placebo-controlled, randomized, double-blinded trial that evaluated the analgesic effects of CBD in the immediate postoperative period after ARCR. The experimental group received 25 mg of CBD 3 times/day if &lt;80 kg and 50 mg of CBD 3 times/day if &gt;80 kg for 14 days, with the control group receiving an identical placebo. The following outcomes were assessed at minimum 1-year follow-up: visual analog scale (VAS) for pain, American Shoulder and Elbow Surgeons (ASES) score, Single Assessment Numeric Evaluation (SANE), and patient satisfaction. The rates of achievement of the Patient Acceptable Symptom State (PASS) were compared based on ASES at latest follow-up. Continuous and categorical variables were compared with the Mann-Whitney U test and Fisher exact test, respectively. RESULTS: Follow-up was obtained from 83 of 99 patients (83.8%) who completed the original trial. There were no significant differences between the CBD and control groups with respect to age, sex, body mass index, rate of concomitant procedures, or number of anchors used intraoperatively. At 1-year follow-up, there were no significant differences between the CBD and control groups in VAS pain (0.8 vs 1.2, P = .38), ASES (93.0 vs 91.1, P = .71), SANE (87.6 vs 90.1, P = .24), or satisfaction (97.4 vs 95.4, P = .41). A majority of patients achieved the PASS (81.0% [CBD] vs 77.5% [control]; P = .79). CONCLUSION: Perioperative use of CBD for pain control among patients undergoing ARCR did not result in any significant deficits in pain, satisfaction, or patient-reported outcomes at 1-year postoperatively compared with a placebo control group. These findings suggest that CBD can be considered in a postoperative multimodal pain management regimen without detrimental effects on outcome. REGISTRATION: NCT04672252 (ClinicalTrials.gov identifier).</t>
  </si>
  <si>
    <t xml:space="preserve">Mosley</t>
  </si>
  <si>
    <t xml:space="preserve">Tetrahydrocannabinol and Cannabidiol in Tourette Syndrome.</t>
  </si>
  <si>
    <t xml:space="preserve">NEJM evidence</t>
  </si>
  <si>
    <t xml:space="preserve">10.1056/EVIDoa2300012</t>
  </si>
  <si>
    <t xml:space="preserve">Síndrome de Tourette grave, con tics de moderados a graves.</t>
  </si>
  <si>
    <t xml:space="preserve">Aceite oral de THC y CBD derivados de la planta en proporción 1:1, con 5 mg/mL de THC + 5 mg/mL de CBD. Dosis inicial de 1 mL/día (5 mg THC + 5 mg CBD), incrementada en 1 mL cada 7 días hasta un máximo de 4 mL/día (20 mg THC + 20 mg CBD), durante 6 semanas.</t>
  </si>
  <si>
    <t xml:space="preserve">Primario: gravedad de los tics mediante la puntuación total de la Yale Global Tic Severity Scale (YGTSS). Secundarios: deterioro global asociado a los tics; gravedad de los tics mediante evaluación en video; síntomas de depresión, ansiedad y obsesivo-compulsivos; funcionamiento cognitivo (atención, memoria de trabajo y función ejecutiva); y eventos adversos.</t>
  </si>
  <si>
    <t xml:space="preserve">BACKGROUND: Tourette syndrome is characterized by chronic motor and vocal tics. There is preliminary evidence of benefit from cannabis products containing Δ9-tetrahydrocannabinol (THC) and that coadministration of cannabidiol (CBD) improves the side-effect profile and safety. METHODS: In this double-blind, crossover trial, participants with severe Tourette syndrome were randomly assigned to a 6-week treatment period with escalating doses of an oral oil containing 5 mg/ml of THC and 5 mg/ml of CBD, followed by a 6-week course of placebo, or vice versa, separated by a 4-week washout period. The primary outcome was the total tic score on the Yale Global Tic Severity Scale (YGTSS; range, 0 to 50 [higher scores indicate greater severity of symptoms]). Secondary outcomes included video-based assessment of tics, global impairment, anxiety, depression, and obsessive-compulsive symptoms. Outcomes were correlated with plasma levels of cannabinoid metabolites. A computerized cognitive battery was administered at the beginning and the end of each treatment period. RESULTS: Overall, 22 participants (eight female participants) were enrolled. Reduction in total tic score (at week 6 relative to baseline) as measured by the YGTSS was 8.9 (±7.6) in the active group and 2.5 (±8.5) in the placebo group. In a linear mixed-effects model, there was a significant interaction of treatment (active/placebo) and visit number on tic score (coefficient = −2.28; 95% confidence interval, −3.96 to −0.60; P=0.008), indicating a greater decrease (improvement) in tics under active treatment. There was a correlation between plasma 11-carboxy-tetrahydrocannabinol levels and the primary outcome, which was attenuated after exclusion of an outlier. The most common adverse effect in the placebo period was headache (n=7); in the active treatment period, it was cognitive difficulties, including slowed mentation, memory lapses, and poor concentration (n=8). CONCLUSIONS: In severe Tourette syndrome, treatment with THC and CBD reduced tics and may reduce impairment due to tics, anxiety, and obsessive-compulsive disorder; although in some participants this was associated with slowed mentation, memory lapses, and poor concentration. (Funded by the Wesley Medical Research Institute, Brisbane, and the Lambert Initiative for Cannabinoid Therapeutics, a philanthropically-funded research organization at the University of Sydney, Australia; Australian and New Zealand Clinical Trials Registry number, ACTRN12618000545268.)</t>
  </si>
  <si>
    <t xml:space="preserve">Jirasek</t>
  </si>
  <si>
    <t xml:space="preserve">Phytocannabinoids and gingival inflammation: Preclinical findings and a placebo-controlled double-blind randomized clinical trial with cannabidiol.</t>
  </si>
  <si>
    <t xml:space="preserve">Journal of periodontal research</t>
  </si>
  <si>
    <t xml:space="preserve">10.1111/jre.13234</t>
  </si>
  <si>
    <t xml:space="preserve">Odontología y periodoncia</t>
  </si>
  <si>
    <t xml:space="preserve">Periodontitis (estadios I a IV)</t>
  </si>
  <si>
    <t xml:space="preserve">CBD tópico al 1% (p/p) en gel dental y pasta dental. El gel (1 a 1,5 mL) se aplicó en todas las bolsas periodontales durante 5 minutos en tres ocasiones (días 0, 14 y 28). La pasta dental con CBD al 1% se utilizó dos veces al día durante 56 días.</t>
  </si>
  <si>
    <t xml:space="preserve">índice periodontal de Russell, índice de placa, índice gingival, índice gingival modificado e índice de sangrado gingival. Secundario: cambios en los niveles de patógenos periodontales.</t>
  </si>
  <si>
    <t xml:space="preserve">OBJECTIVE: The aim of this study was to: (1) evaluate the anti-inflammatory effects of cannabidiol (CBD) on primary cultures of human gingival fibroblasts (HGFs) and (2) to clinically monitor the effect of CBD in subjects with periodontitis. BACKGROUND: The use of phytocannabinoids is a new approach in the treatment of widely prevalent periodontal disease. MATERIALS AND METHODS: Cannabinoid receptors were analyzed by western blot and interleukin production detected using enzyme immunoassay. Activation of the Nrf2 pathway was studied via monitoring the mRNA level of heme oxygenase-1. Antimicrobial effects were determined by standard microdilution and 16S rRNA screening. In the clinical part, a placebo-control double-blind randomized study was conducted (56 days) in three groups (n = 90) using dental gel without CBD (group A) and with 1% (w/w) CBD (group B) and corresponding toothpaste (group A - no CBD, group B - with CBD) for home use to maintain oral health. Group C used dental gel containing 1% chlorhexidine digluconate (active comparator) and toothpaste without CBD. RESULTS: Human gingival fibroblasts were confirmed to express the cannabinoid receptor CB2. Lipopolysaccharide-induced cells exhibited increased production of pro-inflammatory IL-6 and IL-8, with deceasing levels upon exposure to CBD. CBD also exhibited antimicrobial activities against Porphyromonas gingivalis, with an MIC of 1.5 μg/mL. Activation of the Nrf2 pathway was also demonstrated. In the clinical part, statistically significant improvement was found for the gingival, gingival bleeding, and modified gingival indices between placebo group A and CBD group B after 56 days. CONCLUSIONS: Cannabidiol reduced inflammation and the growth of selected periodontal pathogenic bacteria. The clinical trial demonstrated a statistically significant improvement after CBD application. No adverse effects of CBD were reported by patients or observed upon clinical examination during the study. The results are a promising basis for a more comprehensive investigation of the application of non-psychotropic cannabinoids in dentistry.</t>
  </si>
  <si>
    <t xml:space="preserve">Zaid</t>
  </si>
  <si>
    <t xml:space="preserve">Effects of Dronabinol on Dyspnea and Quality of Life in Patients With COPD.</t>
  </si>
  <si>
    <t xml:space="preserve">10.15326/jcopdf.2023.0401</t>
  </si>
  <si>
    <t xml:space="preserve">Respiratorio</t>
  </si>
  <si>
    <t xml:space="preserve">Disnea en pacientes con EPOC que persistía a pesar del tratamiento médico máximo.</t>
  </si>
  <si>
    <t xml:space="preserve">Dronabinol oral, iniciado con 5 mg una vez al día durante 3 días, con aumento progresivo hasta 5 mg cuatro veces al día (20 mg/día) a partir del día 9, según tolerancia, durante cada período de tratamiento de 6 semanas.</t>
  </si>
  <si>
    <t xml:space="preserve">Primarios: disnea en reposo y después del ejercicio (escala de Borg), distancia recorrida en la prueba de caminata incremental y estado funcional/disnea (PFSDQ). Secundarios: fatiga en reposo y después del ejercicio, calidad de vida (SGRQ) y síntomas depresivos (GDS). Seguridad: eventos adversos.</t>
  </si>
  <si>
    <t xml:space="preserve">BACKGROUND: Dyspnea is frequently a debilitating symptom of chronic obstructive pulmonary disease (COPD). Cannabinoid receptor agonists have the potential to alter dyspnea in these patients. OBJECTIVE: Our objective was to determine if dronabinol, a pure cannabinoid, improves dyspnea and exercise tolerance in COPD. METHODS: In this double-blind randomized, crossover pilot study, COPD patients received up to 20mg of oral dronabinol or placebo daily for 6 weeks with an intervening washout period. Dyspnea and fatigue were assessed using the Borg scale at rest and after an incremental shuttle walk. Functional status, mood, and depression were measured using the St George's Respiratory Questionnaire (SGRQ), the Pulmonary Functional Status and Dyspnea Questionnaire (PFSDQ), and the Geriatric Depression Scale (GDS). RESULTS: A total of 11 participants (with mean forced expiratory volume in 1 second 50.8 ± 24.8%) completed the study with no improvement in dyspnea at rest or postexercise taking dronabinol versus placebo (Borg scale 0.27, 95% confidence interval [CI] -0.59 to 1.14 versus 0.23 points, 95% CI -0.71 to 1.07 at rest and 0.82, 95% CI -0.59 to 2.22 versus 0.36 points, 95% CI 0.13 to 2.78 post exercise; p=0.94 and p=0.69 respectively). Dronabinol compared with placebo showed no significant change in PFSDQ dyspnea scores (0.64, 95% CI -3.92 to 5.20 versus 5.0, 95% CI -6.29 to 16.29; p=0.43) or shuttle walk distances (20.7m, 95% CI -21.5 to 62.8 versus 13.7m, 95% CI -24.8 to 52.2; p=0.69). There were no significant differences in fatigue at rest and postexercise, SGRQ scores, or GDS scores. CONCLUSION: In this pilot study, dronabinol did not significantly improve dyspnea or exercise capacity compared with placebo.</t>
  </si>
  <si>
    <t xml:space="preserve">Alpy</t>
  </si>
  <si>
    <t xml:space="preserve">Topical Cannabidiol and the Progression Rate of Delayed Onset Muscle Soreness.</t>
  </si>
  <si>
    <t xml:space="preserve">International journal of exercise science</t>
  </si>
  <si>
    <t xml:space="preserve">10.70252/KAGH6991</t>
  </si>
  <si>
    <t xml:space="preserve">olor muscular de aparición tardía (DOMS) inducido por ejercicio.</t>
  </si>
  <si>
    <t xml:space="preserve">Ungüento tópico de CBD (Puresport® Muscle and Joint Balm 1000 mg), aplicado en una cantidad de 1 g sobre el bíceps braquial a los 30 minutos, 24, 48 y 72 horas después del protocolo de inducción de DOMS.</t>
  </si>
  <si>
    <t xml:space="preserve">Inflamación localizada (circunferencia del brazo), fuerza muscular (contracción isométrica voluntaria máxima del codo a 90° y 30°) y dolor muscular percibido (escala visual analógica, VAS).</t>
  </si>
  <si>
    <t xml:space="preserve">This study investigated the efficacy of topical cannabidiol (CBD) ointment in reducing localized inflammation, minimizing performance detriments, and attenuating soreness associated with delayed onset muscle soreness (DOMS). In a double blind randomized control trial, upper-arm circumferences, maximal voluntary isometric contractions (MVICs) for elbow flexion at 90° and 30° for college-aged participants (n = 21, age 20.8 ± 1.9 years) were assessed at baseline. Participants then performed a DOMS-inducing protocol for the biceps brachii. Topical CBD ointment and placebo (P) ointment were randomly assigned and applied 30 minutes, 24, 48 and 72 hours post the DOMS protocol. The baseline parameters and a visual analog scale (VAS) to assess perceived soreness were assessed 24, 48 and 72 hours post DOMS protocol. A 4x2 repeated measures factorial ANOVA (P &lt; 0.05) analyzed both within and between subject differences. No changes were statistically significant on any days between conditions: Upper-arm circumferences in the CBD arm (7.1 ± 5.8 cm) and in the P arm (7.3 ± 5.8 cm). MVICs were reduced at both the 90° and 30° positions (-5.9 ± 9.0 Nm (90°)); (-4.8 ± 6.5 Nm (30°)) and the P arm (-5.0 ± 10.0 Nm (90°)); (-4.6 ± 5.3 Nm (30°)). Soreness increased in both the CBD arm (6.1 ± 2.1) and the P arm (5.5 ± 2.6) over time. Topical CBD therefore did not alter any parameters vs the P treatment, thus the use of topical CBD does not attenuate the effects of DOMS.</t>
  </si>
  <si>
    <t xml:space="preserve">Shustorovich</t>
  </si>
  <si>
    <t xml:space="preserve">Biphasic effects of cannabis and cannabinoid therapy on pain severity, anxiety, and sleep disturbance: a scoping review.</t>
  </si>
  <si>
    <t xml:space="preserve">Pain medicine</t>
  </si>
  <si>
    <t xml:space="preserve">10.1093/pm/pnae004</t>
  </si>
  <si>
    <t xml:space="preserve">Salud mental y psiquiatría, Dolor y cuidados paliativos</t>
  </si>
  <si>
    <t xml:space="preserve">Dolor, ansiedad y alteraciones del sueño, particularmente en el contexto del dolor crónico y sus comorbilidades.</t>
  </si>
  <si>
    <t xml:space="preserve">Cannabis y cannabinoides en cualquier producto, forma y vía de administración, incluidos cannabinoides semisintéticos o sintéticos (por ejemplo, dronabinol). También se incluyeron estudios observacionales de cannabis medicinal autoadministrado.</t>
  </si>
  <si>
    <t xml:space="preserve">Relaciones dosis-respuesta (especialmente efectos bifásicos) sobre la gravedad del dolor, la ansiedad y las alteraciones del sueño.</t>
  </si>
  <si>
    <t xml:space="preserve">INTRODUCTION: Cannabinoids are being used by patients to help with chronic pain management and to address the 2 primary chronic pain comorbidities of anxiety and sleep disturbance. It is necessary to understand the biphasic effects of cannabinoids to improve treatment of this symptom triad. METHODS: A scoping review was conducted to identify whether biphasic effects of cannabinoids on pain severity, anxiolysis, and sleep disturbance have been reported. The search included the Embase, Biosis, and Medline databases of clinical literature published between 1970 and 2021. The inclusion criteria were (1) adults more than 18 years of age, (2) data or discussion of dose effects associated with U-shaped or linear dose responses, and (3) measurements of pain and/or anxiety and/or sleep disturbance. Data were extracted by 2 independent reviewers (with a third reviewer used as a tiebreaker) and subjected to a thematic analysis. RESULTS: After the database search and study eligibility assessment, 44 publications met the final criteria for review. Eighteen publications that specifically provided information on dose response were included in the final synthesis: 9 related to pain outcomes, 7 measuring anxiety, and 2 reporting sleep effects. CONCLUSIONS: This scoping review reports on biphasic effects of cannabinoids related to pain, sleep, and anxiety. Dose-response relationships are present, but we found gaps in the current literature with regard to biphasic effects of cannabinoids in humans. There is a lack of prospective research in humans exploring this specific relationship.</t>
  </si>
  <si>
    <t xml:space="preserve">Senderovich</t>
  </si>
  <si>
    <t xml:space="preserve">Cannabis-Induced Gastrointestinal Tract Symptoms in the Adult Population: A Systematic Review.</t>
  </si>
  <si>
    <t xml:space="preserve">Medical principles and practice</t>
  </si>
  <si>
    <t xml:space="preserve">10.1159/000536161</t>
  </si>
  <si>
    <t xml:space="preserve">Diversas condiciones médicas; la revisión no se restringió a una indicación terapéutica específica para el uso medicinal de cannabis/cannabinoides.</t>
  </si>
  <si>
    <t xml:space="preserve">Uso medicinal de cannabis/cannabinoides. Los estudios de uso medicinal se presentan separadamente de aquellos de uso recreativo.</t>
  </si>
  <si>
    <t xml:space="preserve">Síntomas y eventos adversos gastrointestinales asociados al uso medicinal de cannabis/cannabinoides: náuseas, vómitos, diarrea, dolor o distensión abdominal, intususcepción en adultos (IA), estreñimiento, pérdida de apetito y pérdida de peso.</t>
  </si>
  <si>
    <t xml:space="preserve">OBJECTIVE: Cannabinoid usage is widespread in the self-management of various medical ailments. However, adverse effects have been reported with use, especially pertaining to the gastrointestinal system in adults and aged patients. These range from nausea, vomiting, bloating, or abdominal pain. This systematic review of previously reported cannabis-induced gastrointestinal symptoms in the adult population from the literature provides an analysis of relevant data to enhance knowledge and awareness of this topic. METHODS: PubMed, Ovid MEDLINE, Cochrane Central, EMBASE, and Google Scholar databases were searched for relevant studies published from inception to March 2023. RESULTS: The search yielded 598 results, of which 13 were deemed relevant and underwent further review. These included two systematic reviews, one retrospective cohort study, one retrospective chart review, two cross-sectional studies, one survey, and six case reports. The Cochrane Risk Tool for bias analysis was applied where relevant. The total number of people in the studies selected for analysis was 79, 779. Twelve out of the thirteen included studies reported some type of gastrointestinal tract symptoms experienced in medical and/or recreational cannabis users ranging from nausea, vomiting, diarrhoea, abdominal pain to adult intussusception. CONCLUSION: Potential limitations include small sample sizes, variation in research methodologies, varied studied designs, and limited availability of data on specific populations such as geriatric users. Further research is warranted to add to current evidence pertaining to this emerging topic of significance, fill the broad knowledge gaps and contribute to evidence-based guidelines for healthcare professionals, ensuring safe prescribing practices and provision of quality care.</t>
  </si>
  <si>
    <t xml:space="preserve">Narayan</t>
  </si>
  <si>
    <t xml:space="preserve">Cannabidiol for moderate-severe insomnia: a randomized controlled pilot trial of 150 mg of nightly dosing.</t>
  </si>
  <si>
    <t xml:space="preserve">Journal of clinical sleep medicine</t>
  </si>
  <si>
    <t xml:space="preserve">10.5664/jcsm.10998</t>
  </si>
  <si>
    <t xml:space="preserve">Insomnio primario moderado a grave en adultos.</t>
  </si>
  <si>
    <t xml:space="preserve">CBD en aceite (100 mg/mL), administrado por vía sublingual a una dosis de 150 mg (1,5 mL) cada noche, 60 minutos antes de acostarse, durante 2 semanas.</t>
  </si>
  <si>
    <t xml:space="preserve">Gravedad del insomnio (ISI), latencia de inicio del sueño, eficiencia del sueño y tiempo despierto después del inicio del sueño. También se evaluaron calidad del sueño, tiempo total de sueño, número de despertares, esfuerzo para dormir, bienestar y ansiedad rasgo. Las medidas de sueño incluyeron autorreporte mediante diarios y medición objetiva mediante actigrafía.</t>
  </si>
  <si>
    <t xml:space="preserve">STUDY OBJECTIVES: Low-dose cannabidiol (CBD) has become readily available in numerous countries; however, little consensus exists on its efficacy as a sleep aid. This trial explored the efficacy of 150 mg of CBD (n = 15) compared with placebo (n = 15) as a sleep aid in primary insomnia. CBD supplementation was hypothesized to decrease insomnia symptoms and improve aspects of psychological health, relative to placebo. METHODS: Using a randomized, placebo-controlled, parallel design featuring a single-blind placebo run-in week followed by a 2-week double-blind randomized dosing phase, participants consumed the assigned treatment sublingually 60 minutes before bed nightly. Wrist-actigraphy and sleep diaries measured daily sleep. Sleep quality, sleep effort, and well-being were measured weekly over 4 in-laboratory visits. Insomnia severity and trait anxiety were measured at screening and study conclusion. RESULTS: Insomnia severity, self-reported sleep-onset latency, sleep efficiency, and wake after sleep onset did not differ between treatments throughout the trial (all P &gt; .05). Compared with placebo, the CBD group reported greater well-being scores throughout the trial (trial end mean difference = 2.60; standard error: 1.20), transient elevated behavior following wakefulness scores after 1 week of treatment (mean difference = 3.93; standard error: 1.53), and had superior objective sleep efficiency after 2 weeks of treatment (mean difference = 6.85; standard error: 2.95) (all P &lt; .05). No other significant treatment effects were observed. CONCLUSIONS: Nightly supplementation of 150 mg CBD was similar to placebo regarding most sleep outcomes while sustaining greater well-being, suggesting more prominent psychological effects. Additional controlled trials examining varying treatment periods and doses are crucial. CLINICAL TRIAL REGISTRATION: Registry: Australian New Zealand Clinical Trials Registry; Name: Cannabidiol (CBD) treatment for insomnia; URL: https://anzctr.org.au/Trial/Registration/TrialReview.aspx?ACTRN=12620000070932; Identifier: ACTRN12620000070932. CITATION: Narayan AJ, Downey LA, Rose S, Di Natale L, Hayley AC. Cannabidiol for moderate-severe insomnia: a randomized controlled pilot trial of 150 mg of nightly dosing. J Clin Sleep Med. 2024;20(5):753-763.</t>
  </si>
  <si>
    <t xml:space="preserve">Jeddi</t>
  </si>
  <si>
    <t xml:space="preserve">Cannabis for medical use versus opioids for chronic non-cancer pain: a systematic review and network meta-analysis of randomised clinical trials.</t>
  </si>
  <si>
    <t xml:space="preserve">BMJ open</t>
  </si>
  <si>
    <t xml:space="preserve">10.1136/bmjopen-2022-068182</t>
  </si>
  <si>
    <t xml:space="preserve">Dolor crónico no oncológico de al menos 3 meses de duración (neuropático y no neuropático).</t>
  </si>
  <si>
    <t xml:space="preserve">Cualquier tipo de cannabis para uso terapéutico. Los ensayos incluyeron principalmente THC/CBD, THC, CBD y cannabidivarina (CBDV)</t>
  </si>
  <si>
    <t xml:space="preserve">Alivio del dolor, funcionamiento físico, funcionamiento emocional, funcionamiento relacionado con el rol, funcionamiento social, calidad del sueño y discontinuación del tratamiento por eventos adversos.</t>
  </si>
  <si>
    <t xml:space="preserve">OBJECTIVE: The objective of this study is to evaluate the comparative benefits and harms of opioids and cannabis for medical use for chronic non-cancer pain. DESIGN: Systematic review and network meta-analysis. DATA SOURCES: EMBASE, MEDLINE, CINAHL, AMED, PsycINFO, PubMed, Web of Science, Cannabis-Med, Epistemonikos and the Cochrane Library (CENTRAL) from inception to March 2021. STUDY SELECTION: Randomised trials comparing any type of cannabis for medical use or opioids, against each other or placebo, with patient follow-up ≥4 weeks. DATA EXTRACTION AND SYNTHESIS: Paired reviewers independently extracted data. We used Bayesian random-effects network meta-analyses to summarise the evidence and the Grading of Recommendations, Assessment, Development and Evaluations (GRADE) approach to evaluate the certainty of evidence and communicate our findings. RESULTS: Ninety trials involving 22 028 patients were eligible for review, among which the length of follow-up ranged from 28 to 180 days. Moderate certainty evidence showed that opioids provide small improvements in pain, physical functioning and sleep quality versus placebo; low to moderate certainty evidence supported similar effects for cannabis versus placebo. Neither was more effective than placebo for role, social or emotional functioning (all high to moderate certainty evidence). Moderate certainty evidence showed there is probably little to no difference between cannabis for medical use and opioids for physical functioning (weighted mean difference (WMD) 0.47 on the 100-point 36-item Short Form Survey physical component summary score, 95% credible interval (CrI) -1.97 to 2.99), and cannabis resulted in fewer discontinuations due to adverse events versus opioids (OR 0.55, 95% CrI 0.36 to 0.83). Low certainty evidence suggested little to no difference between cannabis and opioids for pain relief (WMD 0.23 cm on a 10 cm Visual Analogue Scale (VAS), 95% CrI -0.06 to 0.53) or sleep quality (WMD 0.49 mm on a 100 mm VAS, 95% CrI -4.72 to 5.59). CONCLUSIONS: Cannabis for medical use may be similarly effective and result in fewer discontinuations than opioids for chronic non-cancer pain. PROSPERO REGISTRATION NUMBER: CRD42020185184.</t>
  </si>
  <si>
    <t xml:space="preserve">Lewis</t>
  </si>
  <si>
    <t xml:space="preserve">Phytocannabinoids for the Treatment of Neuropathic Pain: A Scoping Review of Randomised Controlled Trials Published Between 2012 and 2023.</t>
  </si>
  <si>
    <t xml:space="preserve">Current pain and headache reports</t>
  </si>
  <si>
    <t xml:space="preserve">10.1007/s11916-023-01196-1</t>
  </si>
  <si>
    <t xml:space="preserve">Dolor neuropático (incluido dolor neuropático asociado con diabetes, esclerosis múltiple, quimioterapia, síndrome de dolor regional complejo, dolor radicular lumbar y lesión de médula espinal).</t>
  </si>
  <si>
    <t xml:space="preserve">Fitocannabinoides y análogos cannabinoides sintéticos, incluyendo THC, CBD, combinaciones THC/CBD, cannabidivarina (CBDV), nabilona y dronabinol. Se utilizaron distintas formulaciones y vías, entre ellas cannabis de planta completa vaporizado, cápsulas orales, aceites sublinguales y spray oromucosal.</t>
  </si>
  <si>
    <t xml:space="preserve">Intensidad del dolor y eventos adversos.</t>
  </si>
  <si>
    <t xml:space="preserve">PURPOSE OF REVIEW: Neuropathic pain (NP) remains a challenge to treat, with 50% of patients experiencing limited efficacy from current treatments. Medicinal cannabis, which contains tetrahydrocannabinol (THC), cannabidiol (CBD) and other minor cannabinoids, is garnering attention as an alternative treatment for NP. This paper reviews the clinical evidence for phytocannabinoid treatment of NP. RECENT FINDINGS: Seventeen randomised controlled trials (RCT) were identified for inclusion in this review. Of these, ten studies using phytocannabinoid preparations containing THC alone had the most evidence for pain relief. Four studies investigating THC/CBD combinations showed some reductions in pain scores, although not all findings were statistically significant, whereas studies investigating CBD (two studies) or cannabidivarin (one study) showed no analgesic effect over placebo. However, CBD studies were of small sample size when compared to other studies in the review and short duration. Results for treatment of diabetic peripheral neuropathy patients with THC showed better improvements over those for NP induced by chemotherapy and multiple sclerosis, with these trials using vaporised whole plant cannabis. This formulation may have trace amounts of other minor cannabinoids, compared with synthetic cannabinoids such as dronabinol or nabilone that were investigated in other studies. This review provides an overview of RCTs that have investigated phytocannabinoid use for the treatment of NP. There appears to be evidence to necessitate further high quality RCTs into novel formulations of phytocannabinoids for the treatment of NP.</t>
  </si>
  <si>
    <t xml:space="preserve">Kwee</t>
  </si>
  <si>
    <t xml:space="preserve">Effects of cannabidiol on fear conditioning in anxiety disorders: decreased threat expectation during retention, but no enhanced fear re-extinction.</t>
  </si>
  <si>
    <t xml:space="preserve">Psychopharmacology</t>
  </si>
  <si>
    <t xml:space="preserve">10.1007/s00213-023-06512-6</t>
  </si>
  <si>
    <t xml:space="preserve">Trastorno de ansiedad social o trastorno de pánico con agorafobia, en pacientes con respuesta insuficiente al tratamiento.</t>
  </si>
  <si>
    <t xml:space="preserve">CBD oral 300 mg en cápsulas, administrado aproximadamente 2 horas antes de cada una de 8 sesiones semanales de 90 minutos de terapia de exposición estandarizada</t>
  </si>
  <si>
    <t xml:space="preserve">Expresión de la memoria de miedo durante la retención y reextinción del miedo. Se midieron miedo subjetivo, expectativa de descarga eléctrica, respuesta de conductancia cutánea y respuesta de sobresalto ante el estímulo condicionado de amenaza (CS+) y el estímulo de seguridad (CS−).</t>
  </si>
  <si>
    <t xml:space="preserve">RATIONALE: Preclinical research suggests that pharmacologically elevating cannabinoid levels may attenuate fear memory expression and enhance fear extinction. OBJECTIVES: We studied the effects of cannabidiol (CBD) on fear memory expression and fear re-extinction in 69 patients with panic disorder with agoraphobia or with social anxiety disorder. Moderation by sex, diagnosis, and serotonergic antidepressant (AD) use was explored. METHODS: A cued fear conditioning paradigm was applied before the first treatment session with 300 mg CBD/placebo augmented exposure therapy. Study medication was administered orally preceding 8 weekly sessions. Fear acquisition and suboptimal extinction took place prior to the first medication ingestion (T0). After the first medication ingestion (T1), we investigated effects on fear memory expression at retention and fear re-extinction. Subjective fear, shock expectancy, skin conductance, and startle responses to conditioned (CS+) and safety stimulus (CS-) were measured. RESULTS: Across the sample, CBD reduced shock expectancy at retention under low and ambiguous threat of shock, but fear re-extinction at T1 was unaffected by CBD. However, in AD users, re-extinction of subjective fear was impaired in the CBD condition compared to placebo. In female AD users, CBD interfered with safety learning measured with fear-potentiated startle. CONCLUSIONS: The current findings provide no evidence for enhanced fear re-extinction by CBD. However, CBD acutely decreased threat expectation at retention, without affecting other indices of fear. More studies are needed to elucidate possible interactions with AD use and sex, as well as potential effects of CBD on threat expectancies.</t>
  </si>
  <si>
    <t xml:space="preserve">Lee</t>
  </si>
  <si>
    <t xml:space="preserve">Medical Cannabis and Its Efficacy/Effectiveness for the Treatment of Low-Back Pain: a Systematic Review.</t>
  </si>
  <si>
    <t xml:space="preserve">10.1007/s11916-023-01189-0</t>
  </si>
  <si>
    <t xml:space="preserve">Dolor lumbar (low-back pain), incluyendo dolor lumbar agudo, subagudo o crónico y dolor lumbar asociado a otras condiciones, como fibromialgia o dolor neuropático.</t>
  </si>
  <si>
    <t xml:space="preserve">Cannabis medicinal utilizado o prescrito/autorizado para el tratamiento del dolor lumbar, sin restricción de forma, dosis, frecuencia o tipo (incluyendo aceites, sprays, vaporizadores y comestibles)</t>
  </si>
  <si>
    <t xml:space="preserve">Cambios en la intensidad del dolor lumbar y cambios en el uso de opioides para el dolor lumbar después del uso de cannabis medicinal.</t>
  </si>
  <si>
    <t xml:space="preserve">PURPOSE OF REVIEW: This systematic review aims to inform the current state of evidence about the efficacy and effectiveness of medical cannabis use for the treatment of LBP, specifically on pain levels and overall opioid use for LBP. Searches were conducted in MEDLINE (PubMed), Embase, and CINAHL. The search was limited to the past 10 years (2011-2021). Study inclusion was determined by the critical appraisal process using the Joanna Briggs Institute framework. Only English language articles were included. Participant demographics included all adult individuals with LBP who were prescribed medical cannabis for LBP and may be concurrently using opioids for their LBP. Study quality and the risk of bias were both evaluated. A narrative synthesis approach was used. RECENT FINDINGS: A total of twelve studies were included in the synthesis: one randomized controlled trial (RCT), six observational studies (one prospective, four retrospective, and one cross-over), and five case studies. All study results, except for the RCT, indicated a decrease in LBP levels or opioid use over time after medical cannabis use. The RCT reported no statistically significant difference in LBP between cannabis and placebo groups. Low back pain (LBP) affects 568 million people worldwide. In the United States, LBP treatment represents more than half of regular opioid users. With the opioid epidemic, alternative methods, particularly medical cannabis, is now increasingly sought by practicing physicians and patients. Due to its infancy, there is minimal high-quality evidence to support medical cannabis use as a first line treatment for LBP.</t>
  </si>
  <si>
    <t xml:space="preserve">Murni</t>
  </si>
  <si>
    <t xml:space="preserve">Efficacy and safety of medical cannabinoids in children with cerebral palsy: a systematic review.</t>
  </si>
  <si>
    <t xml:space="preserve">Einstein (Sao Paulo, Brazil)</t>
  </si>
  <si>
    <t xml:space="preserve">10.31744/einstein_journal/2023RW0387</t>
  </si>
  <si>
    <t xml:space="preserve">Población pediátrica, Población con discapacidad</t>
  </si>
  <si>
    <t xml:space="preserve">Parálisis cerebral en niños, particularmente para el manejo de espasticidad y otros síntomas asociados.</t>
  </si>
  <si>
    <t xml:space="preserve">Cannabinoides medicinales. Los estudios incluidos evaluaron nabiximols (2,7 mg THC/2,5 mg CBD), preparaciones oleosas enriquecidas con CBD con proporciones CBD:THC de 20:1 y 6:1, y diversos productos prescritos (dronabinol, aceite de cannabis, cannabis, Cannabis sativa en spray, CBD y Epidiolex).</t>
  </si>
  <si>
    <t xml:space="preserve">Espasticidad, componentes motores, control del dolor, dificultades del sueño, control de convulsiones y eventos adversos.</t>
  </si>
  <si>
    <t xml:space="preserve">INTRODUCTION: The increasing popularity of cannabinoids for treating numerous neurological disorders has been reported in various countries. Although it reduces tetrahydrocannabinol psychoactivity, it helps patients tolerate higher doses and complements the anti-spasmodic effects of tetrahydrocannabinol. One of the most important potential of cannabinoids are related to its potential to help children with cerebral palsy, a contributor of lifelong disability. Therefore, this systematic review aimed to assess the efficacy and safety of medical cannabinoids in children with cerebral palsy. METHODS: This review adhered to The Preferred Reporting Items for Systematic Reviews and Meta-analysis 2020 guidelines. Seven databases, namely, Scopus, PubMed, EBSCO Host, ProQuest, Google Scholar, Semantic Scholar, and JSTOR, were used to identify relevant studies. Studies examining pediatric patients with cerebral palsy and reporting the efficacy and safety of medical cannabinoids through clinical trials, observational cross-sectional studies, or cohort designs were included. The outcomes of the studies included the efficacy of medical cannabinoids administered for spasticity, motor components, pain control, sleep difficulties, adverse effects, and seizure control. RESULTS: Of 803 identified articles, only three met the inclusion criteria for data synthesis. One study exhibited a moderate risk-of-bias. A total of 133 respondents, mainly from Europe, were investigated. Overall effectiveness and safety were considered good. However, the results are inconsistent, especially regarding spasticity treatment variables. CONCLUSION: The anti-spasticity, anti-inflammatory, and anti-seizure properties of cannabinoids might be beneficial for patients with cerebral palsy, although their effectiveness has not been widely studied. Further studies with larger sample sizes and various ethnicities are warranted. Prospero database registration: (www.crd.york.ac.uk/prospero) under ID CRD42022358383.</t>
  </si>
  <si>
    <t xml:space="preserve">Mohammed</t>
  </si>
  <si>
    <t xml:space="preserve">Effectiveness of Cannabidiol to Manage Chronic Pain: A Systematic Review.</t>
  </si>
  <si>
    <t xml:space="preserve">Pain management nursing</t>
  </si>
  <si>
    <t xml:space="preserve">10.1016/j.pmn.2023.10.002</t>
  </si>
  <si>
    <t xml:space="preserve">Dolor crónico</t>
  </si>
  <si>
    <t xml:space="preserve">CBD solo o CBD combinado con THC, sin restricción específica de dosis o vía de administración.</t>
  </si>
  <si>
    <t xml:space="preserve">Efectividad para reducir o aliviar el dolor crónico y perspectivas y actitudes de los pacientes respecto al uso de CBD</t>
  </si>
  <si>
    <t xml:space="preserve">OBJECTIVES: Cannabidiol (CBD), a component in Cannabis, is used to treat seizures, anxiety, and pain. Little is known about how effectively CBD works in managing chronic pain, a condition characterized by discomfort that persists beyond 3-6 months or beyond expected normal healing. Therefore, this systematic review aimed to synthesize evidence on the effectiveness of CBD in chronic pain management. DESIGN: A systematic review of literature utilizing PRISMA 2020 guidelines. DATA SOURCES: PubMed/MEDLINE, Web of Science, CINAHL, Academic Search Complete, PsycArticles, PsycINFO, SocINDEX, and CENTRAL. The gray literature search was performed through the World Health Organization, the Centers for Disease Control and Prevention, and the European Centre for Disease Prevention and Control. REVIEW/ANALYSIS METHODS: We searched eight databases and gray literature for relevant studies until August 30, 2022. We gathered original research articles with various study designs published in English that looked at patients who used CBD to manage their chronic pain. Two authors assessed the risk of bias and certainty of evidence using the Grading of Recommendations Assessment, Development, and Evaluation approach. We used narrative synthesis to analyze the results. RESULTS: We included 15 studies among 1,516 identified articles. The majority of the studies indicated pain reduction ranging from 42% - 66% with CBD alone and CBD with Tetrahydrocannabinol. Three studies showed no significant improvement in reducing pain, and one had mixed findings in pain control. The included studies had various methods of measuring pain reduction, mostly through self-reporting and scales such as visual analog scales and verbal numerical scales, among others. CONCLUSION: CBD may be useful in treating chronic pain. Findings should be interpreted with caution due to the small number of included studies and heterogeneity brought about by different study designs and outcome measures. More studies with robust study designs are warranted to evaluate CBD's effectiveness in treating chronic pain.</t>
  </si>
  <si>
    <t xml:space="preserve">Bero</t>
  </si>
  <si>
    <t xml:space="preserve">Health Effects of High-Concentration Cannabis Products: Scoping Review and Evidence Map.</t>
  </si>
  <si>
    <t xml:space="preserve">Journal of the International Society of Sports Nutrition</t>
  </si>
  <si>
    <t xml:space="preserve">10.2105/AJPH.2023.307414</t>
  </si>
  <si>
    <t xml:space="preserve">Dolor muscular de aparición tardía (DOMS)</t>
  </si>
  <si>
    <t xml:space="preserve">Polvo para bebida con CBD 35 mg, CBG 50 mg, beta-cariofileno 25 mg, aminoácidos de cadena ramificada 3,8 g y citrato de magnesio 420 mg, administrado dos veces al día durante 3,5 días, comparado con placebo. Es una formulación multicomponente.</t>
  </si>
  <si>
    <t xml:space="preserve">Seguridad (eventos adversos y eventos adversos graves), tolerabilidad/adherencia, intensidad de dolor o molestia muscular y rigidez, interferencia con actividades diarias y actividad física, umbral de dolor a la presión, ángulo relajado del codo, rango de movimiento activo y pasivo, circunferencia muscular, calidad del sueño y alteración del estado de ánimo.</t>
  </si>
  <si>
    <t xml:space="preserve">Background. The concentration of pharmacologically active tetrahydrocannabinol (THC) in cannabis products has been increasing over the past decade. Concerns about potential harmful health effects of using these increasingly higher-concentration products have led some states to consider regulation of cannabis product THC concentration. We conducted a scoping review of health effects of high-concentration cannabis products to inform policy on whether the THC concentrations of cannabis product should be regulated or limited. Objectives. We conducted a scoping review to (1) identify and describe human studies that explore the relationship of high-concentration cannabis products with any health outcomes in the literature and (2) create an interactive evidence map of the included studies to facilitate further analyses. Search Methods. An experienced medical information specialist designed a comprehensive search strategy of 7 electronic databases. Selection Criteria. We included human studies of any epidemiological design with no restrictions by age, sex, health status, country, or outcome measured that reported THC concentration or included a known high-concentration cannabis product. Data Collection and Analysis. We imported search results into Distiller SR, and trained coders conducted artificial intelligence‒assisted screening. We developed, piloted, and revised data abstraction forms. One person performed data abstraction, and a senior reviewer verified a subset. We provide a tabular description of study characteristics, including exposures and outcomes measured, for each included study. We interrogated the evidence map published in Tableau to answer specific questions and provide the results as text and visual displays. Main Results. We included 452 studies in the scoping review and evidence map. There was incomplete reporting of exposure characteristics including THC concentration, duration and frequency of use, and products used. The evidence map shows considerable heterogeneity among studies in exposures, outcomes, and populations studied. A limited number of reports provided data that would facilitate further quantitative synthesis of the results across studies. Conclusions. This scoping review and evidence map support strong conclusions concerning the utility of the literature for characterizing risks and benefits of the current cannabis marketplace and the research approaches followed in the studies identified. Relevance of the studies to today's products is limited. Public Health Implications. High-quality evidence to address the policy question of whether the THC concentration of cannabis products should be regulated is scarce. The publicly available interactive evidence map is a timely resource for other entities concerned with burgeoning access to high-concentration cannabis. (Am J Public Health. 2023;113(12):1332-1342. https://doi.org/10.2105/AJPH.2023.307414).</t>
  </si>
  <si>
    <t xml:space="preserve">Pinto</t>
  </si>
  <si>
    <t xml:space="preserve">Cannabidiol as an Adjunctive Treatment for Acute Bipolar Depression: A Pilot Study: Le cannabidiol comme traitement d'appoint de la dépression bipolaire aiguë : une étude pilote.</t>
  </si>
  <si>
    <t xml:space="preserve">Canadian journal of psychiatry</t>
  </si>
  <si>
    <t xml:space="preserve">10.1177/07067437231209650</t>
  </si>
  <si>
    <t xml:space="preserve">Depresión bipolar aguda en adultos con trastorno bipolar I o II y un episodio depresivo mayor actual.</t>
  </si>
  <si>
    <t xml:space="preserve">Cannabidiol oral como tratamiento adyuvante, en cápsulas con CBD de 99,6% de pureza y libre de THC, disuelto en aceite de maíz. Se inició con 150 mg/día y se aumentó a 300 mg/día en la semana 2 en quienes no alcanzaron una reducción ≥50% en MADRS.</t>
  </si>
  <si>
    <t xml:space="preserve">Cambio en síntomas depresivos mediante MADRS (desenlace principal); respuesta y remisión; gravedad clínica global; síntomas depresivos, ansiosos y psicóticos; funcionamiento; aparición de síntomas maníacos; eventos adversos; signos vitales, IMC y parámetros de laboratorio.</t>
  </si>
  <si>
    <t xml:space="preserve">OBJECTIVE: The treatment of bipolar depression remains challenging due to the limited effective and safe therapeutic options available; thus, developing newer treatments that are effective and well tolerable is an urgent unmet need. The objective of the present trial was to test 150 to 300 mg/day of cannabidiol as an adjunctive treatment for bipolar depression. METHOD: A randomized, double-blind, placebo-controlled pilot study to assess the efficacy of adjunctive cannabidiol in bipolar depression was used. Efficacy parameters were changes in the Montgomery-Åsberg Depression Rating Scale (MADRS) from baseline to week 8. Secondary outcomes included response and remission rates, changes in anxiety and psychotic symptoms, and changes in functioning. Patients continued double-blind treatment until week 12 to monitor for adverse effects, laboratory analysis, and manic symptoms. Study registry: NCT03310593. RESULTS: A total of 35 participants were included. MADRS scores significantly decreased from baseline to the endpoint (placebo, -14.56; cannabidiol, -15.38), but there was no significant difference between the groups. Similarly, there were no other significant effects on the secondary outcomes. However, an exploratory analysis showed a significant effect of cannabidiol 300 mg/day in reducing MADRS scores from week 2 to week 8 (placebo, -6.64; cannabidiol, -13.72). There were no significant differences in the development of manic symptoms or any other adverse effects. CONCLUSION: Cannabidiol did not show significantly higher adverse effects than placebo. Despite the negative finding on the primary outcome, an exploratory analysis suggested that cannabidiol should be further studied in bipolar depression in higher doses of at least 300 mg/day and under research designs that could better control for high placebo response.</t>
  </si>
  <si>
    <t xml:space="preserve">Liu</t>
  </si>
  <si>
    <t xml:space="preserve">Long-term efficacy and adverse effects of cannabidiol in adjuvant treatment of drug-resistant epilepsy: a systematic review and meta-analysis.</t>
  </si>
  <si>
    <t xml:space="preserve">10.1177/17562864231207755</t>
  </si>
  <si>
    <t xml:space="preserve">Epilepsia farmacorresistente, sin restricción por etiología ni tipo de crisis.</t>
  </si>
  <si>
    <t xml:space="preserve">Cannabidiol (CBD), incluido Epidiolex y otros tipos de CBD, solo o combinado con otros medicamentos anticonvulsivantes, sin restricción de dosis ni vía de administración.</t>
  </si>
  <si>
    <t xml:space="preserve">Tasa de respondedores (reducción ≥50% de la frecuencia de crisis), tasa de pacientes libres de crisis, eventos adversos y eventos adversos graves</t>
  </si>
  <si>
    <t xml:space="preserve">BACKGROUND: Epilepsy is one of the most common chronic brain diseases. Almost one-third of patients have drug-resistant epilepsy (DRE). Cannabidiol is being considered as a potential novel drug for treating DRE. OBJECTIVES: To investigate long-term efficacy and safety of cannabidiol in treatment of DRE and the differences in cannabidiol treatment among patients with different characteristics. DESIGN: Systematic review and meta-analysis. DATA SOURCES AND METHODS: Medline, Embase, and CENTRAL were searched for literature. RevMan5.4 was used for meta-analysis. The Intention-to-treat set and the random effect were used as the main analysis. Subgroup analyses were performed according to age, dose, concomitant antiseizure medications (ASMs), epilepsy syndromes, and study designs. RESULTS: Fifty studies were included in this systematic review. A total of 4791 participants were collected. The responder rates (seizure frequency reduced at least 50%) at 12-, 24-, 48-, 72-, 96-, and 144-week were 0.40 [0.36, 0.45], 0.39 [0.34, 0.44], 0.37 [0.30, 0.44], 0.27 [0.17, 0.37], 0.22 [0.14, 0.30], and 0.38 [0.23, 0.53]. Seizure-free rates were 0.04 [0.03, 0.06], 0.04 [0.03, 0.05], 0.03 [0.02, 0.05], 0.03 [0.02, 0.03], 0.02 [0.01, 0.03], and 0.04 [0.01, 0.06]. Proportion of adverse events were 0.72 [0.61, 0.83], 0.62 [0.42, 0.81], 0.60 [0.41, 0.79], 0.35 [0.14, 0.56], 0.83 [0.75, 0.90], and 0.96 [0.94, 0.99]. The pooled 12-, 24-, 48-, 96-, and 144-week proportion of serious adverse events were 0.15 [0.09, 0.21], 0.23 [0.14, 0.31], 0.10 [0.06, 0.15], 0.31 [0.24, 0.38], and 0.40 [0.35, 0.45]. Subgroup analyses showed that there was no significant difference on efficacy and safety among age subgroups and epilepsy syndromes subgroups. For most periods, there were no significant difference on efficacy among subgroups of dose and concomitant ASMs. However, higher doses and more concomitant ASMs were associated with higher proportion of adverse events. CONCLUSION: Cannabidiol treatment of DRE has stable efficacy and fewer adverse events in early period. Long-term use may have decreased efficacy and increased adverse events. Dose escalation may not increase efficacy, but may increase adverse events. Furthermore, cannabidiol use may reduce dosage of other ASMs without reducing efficacy, thereby reducing adverse effects. Cannabidiol may have similar effects in various epilepsy syndromes. TRIAL REGISTRATION: PROSPERO (CRD42022351250).</t>
  </si>
  <si>
    <t xml:space="preserve">Chrepa</t>
  </si>
  <si>
    <t xml:space="preserve">Cannabidiol as an Alternative Analgesic for Acute Dental Pain.</t>
  </si>
  <si>
    <t xml:space="preserve">Journal of dental research</t>
  </si>
  <si>
    <t xml:space="preserve">10.1177/00220345231200814</t>
  </si>
  <si>
    <t xml:space="preserve">Dolor y cuidados paliativos, Odontología y periodoncia</t>
  </si>
  <si>
    <t xml:space="preserve">Dolor odontogénico agudo moderado a grave asociado con pulpitis irreversible o necrosis pulpar y periodontitis apical sintomática.</t>
  </si>
  <si>
    <t xml:space="preserve">Epidiolex (CBD derivado de cannabis) en solución oral de 100 mg/mL, administrado en dosis única de 10 mg/kg o 20 mg/kg</t>
  </si>
  <si>
    <t xml:space="preserve">Cambio en la intensidad del dolor mediante VAS (desenlace principal); intensidad ordinal del dolor, inicio y máximo alivio del dolor, fuerza de mordida, duración del alivio, uso de medicación de rescate, efectos psicoactivos, cambios del estado de ánimo y eventos adversos</t>
  </si>
  <si>
    <t xml:space="preserve">Odontogenic pain can be debilitating, and nonopioid analgesic options are limited. This randomized placebo-controlled clinical trial aimed to assess the effectiveness and safety of cannabidiol (CBD) as an analgesic for patients with emergency acute dental pain. Sixty-one patients with moderate to severe toothache were randomized into 3 groups: CBD10 (CBD 10 mg/kg), CBD20 (CBD 20 mg/kg), and placebo. We administered a single dose of respective oral solution and monitored the subjects for 3 h. The primary outcome measure was the numerical pain differences using a visual analog scale (VAS) from baseline within and among the groups. Secondary outcome measures included ordinal pain intensity differences, the onset of significant pain relief, maximum pain relief, changes in bite force within and among the groups, psychoactive effects, mood changes, and other adverse events. Both CBD groups resulted in significant VAS pain reduction compared to their baseline and the placebo group, with a maximum median VAS pain reduction of 73% from baseline pain at the 180-min time point (P &lt; 0.05). CBD20 experienced a faster onset of significant pain relief than CBD10 (15 versus 30 min after drug administration), and both groups reached maximum pain relief at 180-min. Number needed to treat was 3.1 for CBD10 and 2.4 for CBD20. Intragroup comparisons showed a significant increase in bite forces in both CBD groups (P &lt; 0.05) but not in the placebo group (P &gt; 0.05). CBD20 resulted in a significant difference in mean percent bite force change in the 90- and 180-min time points compared to the placebo group (P &lt; 0.05). Compared to placebo, sedation, diarrhea, and abdominal pain were significantly associated with the CBD groups (P &lt; 0.05). There were no other significant psychoactive or mood change effects. This randomized trial provides the first clinical evidence that oral CBD can be an effective and safe analgesic for dental pain.</t>
  </si>
  <si>
    <t xml:space="preserve">Rogers</t>
  </si>
  <si>
    <t xml:space="preserve">The relationship between cannabis and anorexia nervosa: a scoping review.</t>
  </si>
  <si>
    <t xml:space="preserve">Journal of eating disorders</t>
  </si>
  <si>
    <t xml:space="preserve">10.1186/s40337-023-00887-9</t>
  </si>
  <si>
    <t xml:space="preserve">Anorexia nerviosa</t>
  </si>
  <si>
    <t xml:space="preserve">THC y dronabinol oral, administrados en dosis de aproximadamente 2 a 15 mg durante 4 a 6 semanas. Los estudios de tratamiento incluyeron dronabinol 5 mg/día, THC 1–2 mg/día y dronabinol 7,5–15 mg/día.</t>
  </si>
  <si>
    <t xml:space="preserve">Peso e IMC, síntomas del trastorno de la conducta alimentaria, actividad física y deseo de realizar actividad física, depresión, ansiedad, imagen/cuidado corporal y marcadores hormonales y metabólicos (leptina, cortisol, adiponectina e IGF/IGFBP).</t>
  </si>
  <si>
    <t xml:space="preserve">BACKGROUND: Relapse rates in Anorexia Nervosa (AN) remain high, warranting exploration of further treatments. Cannabinoid agonists are of interest as they have shown successful outcomes in the treatment of associated conditions, such as post-traumatic stress disorder. This scoping review explores the endocannabinoid system (ECS), benefits/harms/null effects of cannabinoid treatment, and harms of cannabis use in AN. METHODS: PubMed, PsycINFO, Cochrane, and Web of Science were searched for studies published between 2010 and August 2023, with human participants that explored the ECS, cannabinoid treatment, or cannabis use, and included 1 or more keywords for both cannabis and AN in the title and or abstract. Reports describing secondary anorexia, reports not available in English, grey literature, reports combining data from AN with other conditions, and reports only reporting the prevalence of cannabis abuse/dependence were excluded. Data were extracted from 17 reports (n = 15 studies). For the ECS, outcomes included genetics such as allele expression related to the ECS, cannabinoid receptor availability, and circulating levels of endocannabinoids. For benefits/harms/null effects of cannabinoid treatment, outcomes included changes in weight, eating disorder (ED) symptoms, physical activity (PA), and hormones. For harms of cannabis use, outcomes included genetics related to cannabis use disorder and associations between cannabis use and ED symptoms. RESULTS: Eight studies (n = 8 reports) found abnormalities in the ECS in AN including expression of related alleles, genotypes, and haplotypes, availability of cannabinoid receptors, and levels of endocannabinoids. Three studies (n = 5 reports) found benefits/harms/null effects of cannabinoid treatment. Benefits included weight gain, improved ED symptoms and reduced PA, while null effects included no changes in weight or ED symptoms, and harms included increased PA and lowered adipose hormones. Four studies (n = 4 reports) expanded upon harms of cannabis use, including genetic predispositions to cannabis use disorder, and compensatory behaviors related to cannabis use. CONCLUSION: Limited evidence suggests that abnormalities in the ECS in AN may render cannabis a potential treatment for weight restoration and associated symptoms. Future research may wish to investigate individualized dosing approaches to maximize beneficial effects while minimizing harms. Level II Evidence: Scoping Review.</t>
  </si>
  <si>
    <t xml:space="preserve">Kisiolek</t>
  </si>
  <si>
    <t xml:space="preserve">Eight Weeks of Daily Cannabidiol Supplementation Improves Sleep Quality and Immune Cell Cytotoxicity.</t>
  </si>
  <si>
    <t xml:space="preserve">10.3390/nu15194173</t>
  </si>
  <si>
    <t xml:space="preserve">Salud mental, cantidad y calidad del sueño y función inmunológica en adultos jóvenes sanos</t>
  </si>
  <si>
    <t xml:space="preserve">CBD purificado derivado de cáñamo, 50 mg por vía oral una vez al día durante 8 semanas, en cápsula de gel líquido con aceite MCT, administrado 1–1,5 horas antes de dormir</t>
  </si>
  <si>
    <t xml:space="preserve">Depresión (BDI), ansiedad (GAD-7), fatiga (PFS), calidad de vida (Ferrans and Powers QOL Index), cantidad y calidad percibida del sueño, sueño monitorizado mediante actigrafía, distribución de células inmunitarias</t>
  </si>
  <si>
    <t xml:space="preserve">BACKGROUND: The endocannabinoid system is active in nervous and immune cells and involves the expression of two cannabinoid receptor genes (CB1 and CB2), along with endogenous endocannabinoid ligands, 2-arachidonoyl glycerol (2-AG) and arachidonoyl ethanolamide (anandamide), and their synthetic enzymes. Cannabidiol (CBD) is a non-intoxicating exogenous cannabinoid agonist derived from plants that, at high doses, has received FDA approval as an anticonvulsant for epileptic seizures, and at low doses is marketed as a food-grade supplement for improved mental health, sleep quality, and immunological function. At present, the predominance of published CBD clinical research has focused on ameliorative or disease-specific intervention, with few trials investigating CBD effects in healthy populations. METHODS: This clinical study aimed to investigate the effects of 8 weeks of 50 mg oral CBD on mental health, sleep quantity and quality, and immune cell function in healthy, college-aged individuals. Twenty-eight participants (average age 25.9 ± 6.1 y) were randomized to receive either daily oral capsules of 50 mg of CBD (CB, n = 14) or a calorie-matched placebo (CN, n = 14). Participants completed pre- and post-intervention assessments, including anthropometric measurements, mental health surveys, sleep analysis, and immunological function assessments. RESULTS: After completing the 8-week intervention, there were no significant changes in body weight and BMI (CN: 1.09 ± 0.89%: CB: 1.41 ± 1.07%), or body fat percentage (CN: 9.01 ± 7.51%: CB: 8.57 ± 7.81%), respectively (values are % change pre to post, p &gt; 0.05). There were also no significant differences between CB and CN groups with respect to mental health measures, sleep quantity, or circulating immunophenotype as a result of the intervention. However, the CB group experienced significant improvements in sleep quality measured objectively using a sleep questionnaire (p = 0.0023) and enhanced Natural Killer (NK) immune cell function assessed in situ (p = 0.0125). CONCLUSIONS: Eight weeks of daily 50 mg CBD may improve sleep quality, and NK immunosurveillance in healthy, younger adults.</t>
  </si>
  <si>
    <t xml:space="preserve">Bonn-Miller</t>
  </si>
  <si>
    <t xml:space="preserve">A double-blind, randomized, placebo-controlled study of the safety and effects of CBN with and without CBD on sleep quality.</t>
  </si>
  <si>
    <t xml:space="preserve">10.1037/pha0000682</t>
  </si>
  <si>
    <t xml:space="preserve">Mala calidad del sueño/autorreporte de dificultades para dormir.</t>
  </si>
  <si>
    <t xml:space="preserve">CBN 20 mg solo o combinado con CBD 10 mg, 20 mg o 100 mg, derivados de cáñamo, administrados en dos gomitas 90 minutos antes de acostarse durante 7 noches</t>
  </si>
  <si>
    <t xml:space="preserve">Calidad del sueño; latencia de inicio del sueño; número de despertares nocturnos; tiempo despierto después del inicio del sueño (WASO); alteración global del sueño (PROMIS Sleep Disturbance); fatiga diurna (VAS-F); y seguridad mediante eventos/efectos adversos autorreportados.</t>
  </si>
  <si>
    <t xml:space="preserve">The present study sought to determine the effects of cannabinol (CBN) alone and in combination with cannabidiol (CBD) on sleep quality. This was a double-blind, randomized, placebo-controlled study conducted between May and November 2022. Participants were randomized to receive either (a) placebo, (b) 20 mg CBN, (c) 20 mg CBN + 10 mg CBD, (d) 20 mg CBN + 20 mg CBD, or (e) 20 mg CBN + 100 mg CBD for seven consecutive nights. Participants were 18-55 years of age who self-rated sleep quality as "very poor" or "poor." The primary endpoint was sleep quality, while secondary endpoints included sleep onset latency, number of awakenings, wake after sleep onset (WASO), overall sleep disturbance, and daytime fatigue. In a modified intent-to-treat analyses (N = 293), compared to placebo, 20 mg CBN demonstrated a nonsignificant but potentially meaningful effect on sleep quality (OR [95% CI] = 2.26 [0.93, 5.52], p = .082) and significantly reduced number of awakenings (95% CI [-0.96, -0.05], p = .025) and overall sleep disturbance (95% CI [-2.59, -0.14], p = .023). There was no difference from placebo among any group for sleep onset latency, WASO, or daytime fatigue (all p &gt; .05). Individuals receiving 20 mg CBN demonstrated reduced nighttime awakenings and overall sleep disturbance relative to placebo, with no impact on daytime fatigue. The addition of CBD did not positively augment CBN treatment effects. No differences were observed for latency to sleep onset or WASO. Findings suggest 20 mg of CBN taken nightly may be helpful for improving overall sleep disturbance, including the number of times one wakes up throughout the night, without impacting daytime fatigue. (PsycInfo Database Record (c) 2024 APA, all rights reserved).</t>
  </si>
  <si>
    <t xml:space="preserve">Lattanzi</t>
  </si>
  <si>
    <t xml:space="preserve">Pharmacotherapy for Dravet Syndrome: A Systematic Review and Network Meta-Analysis of Randomized Controlled Trials.</t>
  </si>
  <si>
    <t xml:space="preserve">Drugs</t>
  </si>
  <si>
    <t xml:space="preserve">10.1007/s40265-023-01936-y</t>
  </si>
  <si>
    <t xml:space="preserve">Convulsiones asociadas con síndrome de Dravet.</t>
  </si>
  <si>
    <t xml:space="preserve">Cannabidiol de grado farmacéutico como tratamiento añadido, en dosis de 5, 10 o 20 mg/kg/día</t>
  </si>
  <si>
    <t xml:space="preserve">Reducción ≥50% de la frecuencia basal de convulsiones (respuesta), reducción del 100% (libertad de convulsiones), retiro del tratamiento por cualquier causa, presencia de cualquier evento adverso, eventos adversos graves y cambio en la impresión clínica global reportada por el cuidador (C-CGIC).</t>
  </si>
  <si>
    <t xml:space="preserve">BACKGROUND: Dravet syndrome (DS) is a severe developmental and epileptic encephalopathy characterized by drug-resistant, lifelong seizures. The management of seizures in DS has changed in recent years with the approval of new antiseizure medications (ASMs). OBJECTIVE: The aim of this study was to estimate the comparative efficacy and tolerability of the ASMs for the treatment of seizures associated with DS using a network meta-analysis (NMA). METHODS: Studies were identified by conducting a systematic search (week 4, January 2023) of the MEDLINE (accessed by PubMed), EMBASE, Cochrane Central Register of Controlled Trials (CENTRAL), and US National Institutes of Health Clinical Trials Registry ( http://www. CLINICALTRIALS: gov ) databases. Any randomized, controlled, double- or single-blinded, parallel-group study comparing at least one ASM therapy against placebo, another ASM, or a different dose of the same ASM in participants with a diagnosis of DS was identified. The efficacy outcomes were the proportions of participants with ≥ 50% (seizure response) and 100% reduction (seizure freedom) in baseline convulsive seizure frequency during the maintenance period. The tolerability outcomes included the proportions of patients who withdrew from treatment for any reason and who experienced at least one adverse event (AE). Effect sizes were estimated by network meta-analyses within a frequentist framework. RESULTS: Eight placebo-controlled trials were included, and the active add-on treatments were stiripentol (n = 2), pharmaceutical-grade cannabidiol (n = 3), fenfluramine hydrochloride (n = 2), and soticlestat (n = 1). The studies recruited 680 participants, of whom 409 were randomized to active treatments (stiripentol = 33, pharmaceutical-grade cannabidiol = 228, fenfluramine hydrochloride = 122, and soticlestat = 26) and 271 to placebo. Pharmaceutical-grade cannabidiol was associated with a lower rate of seizure response than fenfluramine hydrochloride (odds ratio [OR] 0.20, 95% confidence interval [CI] 0.07-0.54), and stiripentol was associated with a higher seizure response rate than pharmaceutical-grade cannabidiol (OR 14.07, 95% CI 2.57-76.87). No statistically significant differences emerged across the different ASMs for the seizure freedom outcome. Stiripentol was associated with a lower probability of drug discontinuation for any reason than pharmaceutical-grade cannabidiol (OR 0.45, 95% CI 0.04-5.69), and pharmaceutical-grade cannabidiol was associated with a lower proportion of participants experiencing any AE than fenfluramine hydrochloride (OR 0.22, 95% CI 0.06-0.78). Stiripentol had a higher risk of AE occurrence than pharmaceutical-grade cannabidiol (OR 75.72, 95% CI 3.59-1598.58). The study found high-quality evidence of efficacy and tolerability of the four ASMs in the treatment of convulsive seizures in DS. CONCLUSIONS: There exists first-class evidence that documents the efficacy and tolerability of stiripentol, pharmaceutical-grade cannabidiol, fenfluramine hydrochloride, and soticlestat for the treatment of seizures associated with DS, and allows discussion about the expected outcomes regarding seizure frequency reduction and tolerability profiles.</t>
  </si>
  <si>
    <t xml:space="preserve">Walsh</t>
  </si>
  <si>
    <t xml:space="preserve">A small clinical trial of vaporized cannabis for PTSD: suggestive results and directions for future study.</t>
  </si>
  <si>
    <t xml:space="preserve">Trials</t>
  </si>
  <si>
    <t xml:space="preserve">10.1186/s13063-023-07543-2</t>
  </si>
  <si>
    <t xml:space="preserve">Trastorno de estrés postraumático (TEPT)</t>
  </si>
  <si>
    <t xml:space="preserve">Cannabis vaporizado con 10 ± 2% THC + 10 ± 2% CBD o 10 ± 2% THC + &lt;1% CBD, hasta 2 g/día ad libitum durante 3 semanas</t>
  </si>
  <si>
    <t xml:space="preserve">Síntomas de TEPT mediante Clinician-Administered PTSD Scale for DSM-5 (CAPS-5) como desenlace primario y PTSD Checklist for DSM-5 (PCL-5) como desenlace secundario</t>
  </si>
  <si>
    <t xml:space="preserve">The last few decades have seen increasing interest in the use of cannabis for post-traumatic stress disorder (PTSD). Recent attempts to evaluate the clinical efficacy of cannabis for PTSD were inconclusive and generalizability was limited by undesirable features of the study drug. The present clinical trial evaluated the effects of a commercially available chemovar that was delivered by vaporization. The study was designed as a randomized placebo-controlled cross-over study with three conditions; however, only five individuals completed the trial, and analysis of the placebo effect was not possible. Results identified positive changes consistent with medium-sized within-subject effects for cannabis in the treatment of PTSD. Positive trending results and high patient need mandate future studies of cannabis for the treatment of PTSD.</t>
  </si>
  <si>
    <t xml:space="preserve">Balancing risks and benefits of cannabis use: umbrella review of meta-analyses of randomised controlled trials and observational studies.</t>
  </si>
  <si>
    <t xml:space="preserve">BMJ (Clinical research ed.)</t>
  </si>
  <si>
    <t xml:space="preserve">10.1136/bmj-2022-072348</t>
  </si>
  <si>
    <t xml:space="preserve">Revisión paraguas</t>
  </si>
  <si>
    <t xml:space="preserve">Población pediátrica, Población con trastornos de usos de sustancias</t>
  </si>
  <si>
    <t xml:space="preserve">Salud mental y psiquiatría, Dolor y cuidados paliativos, Neurología y neurodesarrollo, Gastroenterología y metabolismo, Oncología y cáncer</t>
  </si>
  <si>
    <t xml:space="preserve">Diversas condiciones clínicas, incluyendo epilepsia, dolor crónico, esclerosis múltiple, enfermedad inflamatoria intestinal, cáncer y cuidados paliativos, además de otras condiciones neuropsiquiátricas.</t>
  </si>
  <si>
    <t xml:space="preserve">Cannabis, cannabidiol (CBD), THC y medicamentos basados en cannabis, incluidos nabiximols, dronabinol, nabilona, levonantradol y CT3</t>
  </si>
  <si>
    <t xml:space="preserve">Dolor; frecuencia y reducción de convulsiones; espasticidad; náuseas y vómitos; alteraciones del sueño; calidad de vida; impresión global; apetito; síntomas motores, psiquiátricos y psicológicos; y seguridad/tolerabilidad, incluidos eventos adversos y discontinuación del tratamiento.</t>
  </si>
  <si>
    <t xml:space="preserve">OBJECTIVE: To systematically assess credibility and certainty of associations between cannabis, cannabinoids, and cannabis based medicines and human health, from observational studies and randomised controlled trials (RCTs). DESIGN: Umbrella review. DATA SOURCES: PubMed, PsychInfo, Embase, up to 9 February 2022. ELIGIBILITY CRITERIA FOR SELECTING STUDIES: Systematic reviews with meta-analyses of observational studies and RCTs that have reported on the efficacy and safety of cannabis, cannabinoids, or cannabis based medicines were included. Credibility was graded according to convincing, highly suggestive, suggestive, weak, or not significant (observational evidence), and by GRADE (Grading of Recommendations, Assessment, Development and Evaluations) (RCTs). Quality was assessed with AMSTAR 2 (A Measurement Tool to Assess Systematic Reviews 2). Sensitivity analyses were conducted. RESULTS: 101 meta-analyses were included (observational=50, RCTs=51) (AMSTAR 2 high 33, moderate 31, low 32, or critically low 5). From RCTs supported by high to moderate certainty, cannabis based medicines increased adverse events related to the central nervous system (equivalent odds ratio 2.84 (95% confidence interval 2.16 to 3.73)), psychological effects (3.07 (1.79 to 5.26)), and vision (3.00 (1.79 to 5.03)) in people with mixed conditions (GRADE=high), improved nausea/vomit, pain, spasticity, but increased psychiatric, gastrointestinal adverse events, and somnolence among others (GRADE=moderate). Cannabidiol improved 50% reduction of seizures (0.59 (0.38 to 0.92)) and seizure events (0.59 (0.36 to 0.96)) (GRADE=high), but increased pneumonia, gastrointestinal adverse events, and somnolence (GRADE=moderate). For chronic pain, cannabis based medicines or cannabinoids reduced pain by 30% (0.59 (0.37 to 0.93), GRADE=high), across different conditions (n=7), but increased psychological distress. For epilepsy, cannabidiol increased risk of diarrhoea (2.25 (1.33 to 3.81)), had no effect on sleep disruption (GRADE=high), reduced seizures across different populations and measures (n=7), improved global impression (n=2), quality of life, and increased risk of somnolence (GRADE=moderate). In the general population, cannabis worsened positive psychotic symptoms (5.21 (3.36 to 8.01)) and total psychiatric symptoms (7.49 (5.31 to 10.42)) (GRADE=high), negative psychotic symptoms, and cognition (n=11) (GRADE=moderate). In healthy people, cannabinoids improved pain threshold (0.74 (0.59 to 0.91)), unpleasantness (0.60 (0.41 to 0.88)) (GRADE=high). For inflammatory bowel disease, cannabinoids improved quality of life (0.34 (0.22 to 0.53) (GRADE=high). For multiple sclerosis, cannabinoids improved spasticity, pain, but increased risk of dizziness, dry mouth, nausea, somnolence (GRADE=moderate). For cancer, cannabinoids improved sleep disruption, but had gastrointestinal adverse events (n=2) (GRADE=moderate). Cannabis based medicines, cannabis, and cannabinoids resulted in poor tolerability across various conditions (GRADE=moderate). Evidence was convincing from observational studies (main and sensitivity analyses) in pregnant women, small for gestational age (1.61 (1.41 to 1.83)), low birth weight (1.43 (1.27 to 1.62)); in drivers, car crash (1.27 (1.21 to 1.34)); and in the general population, psychosis (1.71 (1.47 to 2.00)). Harmful effects were noted for additional neonatal outcomes, outcomes related to car crash, outcomes in the general population including psychotic symptoms, suicide attempt, depression, and mania, and impaired cognition in healthy cannabis users (all suggestive to highly suggestive). CONCLUSIONS: Convincing or converging evidence supports avoidance of cannabis during adolescence and early adulthood, in people prone to or with mental health disorders, in pregnancy and before and while driving. Cannabidiol is effective in people with epilepsy. Cannabis based medicines are effective in people with multiple sclerosis, chronic pain, inflammatory bowel disease, and in palliative medicine but not without adverse events. STUDY REGISTRATION: PROSPERO CRD42018093045. FUNDING: None.</t>
  </si>
  <si>
    <t xml:space="preserve">De Aquino</t>
  </si>
  <si>
    <t xml:space="preserve">Delta-9-tetrahydrocannabinol modulates pain sensitivity among persons receiving opioid agonist therapy for opioid use disorder: A within-subject, randomized, placebo-controlled laboratory study.</t>
  </si>
  <si>
    <t xml:space="preserve">Addiction biology</t>
  </si>
  <si>
    <t xml:space="preserve">10.1111/adb.13317</t>
  </si>
  <si>
    <t xml:space="preserve">Población con trastornos de usos de sustancias</t>
  </si>
  <si>
    <t xml:space="preserve">Sensibilidad al dolor en personas que reciben terapia agonista con metadona por trastorno por consumo de opioides.</t>
  </si>
  <si>
    <t xml:space="preserve">THC oral administrado como dronabinol, dosis única de 10 mg o 20 mg</t>
  </si>
  <si>
    <t xml:space="preserve">Sensibilidad experimental al dolor mediante Cold Pressor Test (umbral y tolerancia al dolor); dolor autorreportado mediante McGill Pain Questionnaire (dolor total, sensorial y afectivo); efectos subjetivos y potencial de abuso mediante Drug Effects Questionnaire; síntomas de abstinencia de opioides mediante SOWS; atención sostenida y memoria de trabajo mediante Continuous Performance Test; aprendizaje y recuerdo verbal mediante Hopkins Verbal Learning Test; y efectos fisiológicos (presión arterial y frecuencia cardiaca).</t>
  </si>
  <si>
    <t xml:space="preserve">The opioid and cannabinoid receptor systems are inextricably linked-overlapping at the anatomical, functional and behavioural levels. Preclinical studies have reported that cannabinoid and opioid agonists produce synergistic antinociceptive effects. Still, there are no experimental data on the effects of cannabinoid agonists among humans who receive opioid agonist therapies for opioid use disorder (OUD). We conducted an experimental study to investigate the acute effects of the delta-9-tetrahydrocannabinol (THC) among persons receiving methadone therapy for OUD. Using a within-subject, crossover, human laboratory design, 25 persons on methadone therapy for OUD (24% women) were randomly assigned to receive single oral doses of THC (10 or 20 mg, administered as dronabinol) or placebo, during three separate 5-h test sessions. Measures of experimental and self-reported pain sensitivity, abuse potential, cognitive performance and physiological effects were collected. Mixed-effects models examined the main effects of THC dose and interactions between THC (10 and 20 mg) and methadone doses (low-dose methadone defined as &lt;90 mg/day; high dose defined as &gt;90 mg/day). Results demonstrated that, for self-reported rather than experimental pain sensitivity measures, 10 mg THC provided greater relief than 20 mg THC, with no substantial evidence of abuse potential, and inconsistent dose-dependent cognitive adverse effects. There was no indication of any interaction between THC and methadone doses. Collectively, these results provide valuable insights for future studies aiming to evaluate the risk-benefit profile of cannabinoids to relieve pain among individuals receiving opioid agonist therapy for OUD, a timely endeavour amidst the opioid crisis.</t>
  </si>
  <si>
    <t xml:space="preserve">Chhabra</t>
  </si>
  <si>
    <t xml:space="preserve">Cannabinoids for symptom management in children with cancer: A systematic review and meta-analysis.</t>
  </si>
  <si>
    <t xml:space="preserve">Cancer</t>
  </si>
  <si>
    <t xml:space="preserve">10.1002/cncr.34920</t>
  </si>
  <si>
    <t xml:space="preserve">Manejo de síntomas en niños con cáncer, principalmente náuseas y vómitos inducidos por quimioterapia</t>
  </si>
  <si>
    <t xml:space="preserve">Cannabis natural o de grado farmacéutico, incluyendo nabilona, extractos herbales de cannabis, Δ9-THC, dronabinol, Δ8-THC, levonantradol, CBD y otros cannabinoides no especificados, con distintas formulaciones, dosis y vías de administración.</t>
  </si>
  <si>
    <t xml:space="preserve">Control de síntomas, especialmente náuseas y vómitos inducidos por quimioterapia; otros síntomas como dolor, sueño, estado de ánimo y apetito; y seguridad mediante eventos adversos, incluidos somnolencia, mareo, sequedad de boca, aumento del apetito, sensación de estar “high”, retiros por eventos adversos y eventos adversos graves.</t>
  </si>
  <si>
    <t xml:space="preserve">BACKGROUND: Despite the widespread use of medical cannabis, little is known regarding the safety, efficacy, and dosing of cannabis products in children with cancer. The objective of this study was to systematically appraise the existing published literature for the use of cannabis products in children with cancer. METHODS: This systematic review, registered with the International Prospective Register of Systematic Reviews (CRD42020187433), searched four databases: MEDLINE, Embase, PsycINFO, and the Cochrane Library. Abstracts and full texts were screened in duplicate. Data on types of cannabis products, doses, formulations, frequencies, routes of administration, indications, and clinical and demographic details as well as reported efficacy outcomes were extracted. Data on cannabinoid-related adverse events were also summarized. RESULTS: Out of 34,611 identified citations, 19 unique studies with a total of 1927 participants with cancer were included: eight retrospective chart reviews, seven randomized controlled trials, two open-label studies, and two case reports. The included studies reported the use of various cannabis products for the management of symptoms. Cannabinoids were commonly used for the management of chemotherapy-induced nausea and vomiting (11 of 19 [58%]). In controlled studies, somnolence, dizziness, dry mouth, and withdrawal due to adverse events were more commonly associated with the use of cannabinoids. Across all included studies, no serious cannabis-related adverse events were reported. CONCLUSIONS: Although there is evidence to support the use of cannabis for symptom management, in children with cancer, there is a lack of rigorous evidence to inform the dosing, safety, and efficacy of cannabinoids. Because of the increasing interest in using cannabis, there is an urgent need for more research on medical cannabis in children with cancer.</t>
  </si>
  <si>
    <t xml:space="preserve">Renger</t>
  </si>
  <si>
    <t xml:space="preserve">Cannabis use in the intensive care setting: A scoping review.</t>
  </si>
  <si>
    <t xml:space="preserve">Journal of critical care</t>
  </si>
  <si>
    <t xml:space="preserve">10.1016/j.jcrc.2023.154397</t>
  </si>
  <si>
    <t xml:space="preserve">Neurología y neurodesarrollo,</t>
  </si>
  <si>
    <t xml:space="preserve">Traumatismo craneoencefálicDexanabinol, cannabinoide sintético no psicotrópico, administrado por vía intravenosa como dosis única de 48 mg o 150 mg en el ensayo fase II y 150 mg dentro de las 6 horas posteriores a la lesión en el ensayo fase IIIo grave en pacientes en cuidados intensivos.</t>
  </si>
  <si>
    <t xml:space="preserve">Dexanabinol, cannabinoide sintético no psicotrópico, administrado por vía intravenosa como dosis única de 48 mg o 150 mg en el ensayo fase II y 150 mg dentro de las 6 horas posteriores a la lesión en el ensayo fase III</t>
  </si>
  <si>
    <t xml:space="preserve">Presión intracraneal (ICP), presión de perfusión cerebral (CPP), presión arterial sistólica, recuperación neurológica, Glasgow Outcome Scale extendida a 6 meses, mortalidad, calidad de vida, eventos adversos y toxicidad hepática, renal y cardiaca.</t>
  </si>
  <si>
    <t xml:space="preserve">PURPOSE: Cannabis is the most used recreational drug worldwide, and is increasingly used for medicinal purposes, however little is known about its impact on patients in intensive care units (ICU). Our objective was to identify key themes in the literature surrounding cannabis in the ICU and identify future research priorities. METHODS: Four databases were systematically searched for literature investigating the impact of cannabis, and evidence for its therapeutic use, in adult ICU patients. RESULTS: Of 2589 articles screened, 22 articles were included for analysis. Cannabis-associated admissions were primarily related to an outbreak of vaping associated lung injury, and synthetic cannabinoid toxicity. Studies on the impact of cannabis use on outcomes were mostly limited to trauma and burns populations, with an inconsistent mortality benefit, and a trend towards increased pain scores and analgesic requirements found. There is minimal research on its therapeutic uses in ICU, with two trials investigating the use of a synthetic cannabinoid in patients with severe traumatic brain injury, with ultimately no significant effect on intracranial pressure found. CONCLUSIONS: There is a paucity of studies investigating the impact of cannabinoids or their therapeutic uses in critically ill patients, with further research in this area needed.</t>
  </si>
  <si>
    <t xml:space="preserve">Parrella</t>
  </si>
  <si>
    <t xml:space="preserve">A systematic review of cannabidiol trials in neurodevelopmental disorders.</t>
  </si>
  <si>
    <t xml:space="preserve">Pharmacology, biochemistry, and behavior</t>
  </si>
  <si>
    <t xml:space="preserve">10.1016/j.pbb.2023.173607</t>
  </si>
  <si>
    <t xml:space="preserve">Trastorno por déficit de atención e hiperactividad, trastorno del espectro autista, discapacidad intelectual, síndrome de Tourette y trastornos motores complejos.</t>
  </si>
  <si>
    <t xml:space="preserve">CBD y formulaciones con cannabinoides, incluyendo CBD:THC 1:1 (Sativex/nabiximols), CBD:THC 20:1, CBD 98%, CBD 13%, THC/CBD 9%/9%, CBD 600 mg y CBDV 600 mg</t>
  </si>
  <si>
    <t xml:space="preserve">Tics; espasticidad; síntomas de TDAH, desempeño cognitivo y nivel de actividad; conductas disruptivas, respuesta social y estrés parental en autismo; problemas conductuales en discapacidad intelectual; medidas neurofisiológicas cerebrales; y seguridad mediante eventos adversos y eventos adversos graves.</t>
  </si>
  <si>
    <t xml:space="preserve">Cannabis-derived compounds, such as cannabidiol (CBD) and delta-9-trans-tetrahydrocannabinol (THC), are increasingly prescribed for a range of clinical indications. These phyto-cannabinoids have multiple biological targets, including the body's endocannabinoid system. There is growing scientific interest in the use of CBD, a non-intoxicating compound, to ameliorate symptoms associated with neurodevelopmental disorders. However, its suitability as a pharmaceutical intervention has not been reliably established in these clinical populations. This systematic review examines the nine published randomised controlled trials (RCTs) that have probed the safety and efficacy of CBD in individuals diagnosed with attention deficit hyperactivity disorder, autism spectrum disorder, intellectual disability, Tourette Syndrome, and complex motor disorders. Studies were identified systematically through searching four databases: Medline, CINAHL complete, PsycINFO, and EMBASE. Inclusion criteria were randomised controlled trials involving CBD and participants with neurodevelopmental disorders. No publication year or language restrictions were applied. Relevant data were extracted from the identified list of eligible articles. After extraction, data were cross-checked between the authors to ensure consistency. Several trials indicate potential efficacy, although this possibility is currently too inconsistent across RCTs to confidently guide clinical usage. Study characteristics, treatment properties, and outcomes varied greatly across the included trials. The material lack of comparable RCTs leaves CBD's suitability as a pharmacological treatment for neurodevelopmental disorders largely undetermined. A stronger evidence base is urgently required to establish safety and efficacy profiles and guide the ever-expanding clinical uptake of cannabis-derived compounds in neurodevelopmental disorders. Prospero registration number: CRD42021267839.</t>
  </si>
  <si>
    <t xml:space="preserve">Nabiximols is Efficient as Add-On Treatment for Patients with Multiple Sclerosis Spasticity Refractory to Standard Treatment: A Systematic Review and Meta-Analysis of Randomised Clinical Trials.</t>
  </si>
  <si>
    <t xml:space="preserve">Current neuropharmacology</t>
  </si>
  <si>
    <t xml:space="preserve">10.2174/1570159X21666230727094431</t>
  </si>
  <si>
    <t xml:space="preserve">Espasticidad refractaria asociada con esclerosis múltiple</t>
  </si>
  <si>
    <t xml:space="preserve">Nabiximols (Sativex®) como tratamiento añadido, spray oromucosal de extracto estandarizado de Cannabis sativa con 27 mg de THC y 25 mg de CBD por mL</t>
  </si>
  <si>
    <t xml:space="preserve">Tasa de respuesta de la espasticidad; cambio en espasticidad mediante NRS o VAS; Modified Ashworth Scale (mAS); prueba de marcha cronometrada; Subject Global Impression of Change (SGIC); alteraciones del sueño; actividades de la vida diaria mediante Barthel Index; y calidad de vida.</t>
  </si>
  <si>
    <t xml:space="preserve">BACKGROUND: Spasticity affects 54% of multiple sclerosis (MS) patients at disease onset, but this rate gradually increases with disease progression. Spasticity does not fully respond to standard treatment in one-third of the patients. OBJECTIVE: Our systematic review and meta-analysis assessed whether add-on nabiximols, can improve MS-associated refractory spasticity. METHODS: The systematic literature search was performed in Web of Science, MEDLINE, Scopus, CENTRAL, and Embase, on 15/10/2021, without restrictions. We included in the review blinded, randomized, placebo-controlled trials evaluating the efficacy of nabiximols in adult MS patients with refractory spasticity, by comparison with placebo. The primary outcome was responder rate by spasticity numerical rating scale (NRS). Secondary outcomes were spasticity-related parameters. We used random effect models to calculate odds ratios (OR) or mean differences and the corresponding 95% CI. Bias-factors were assessed with Cochrane risk of bias tool (RoB2). (PROSPERO ID: CRD42021282177). RESULTS: We identified 9 eligible articles, of which 7 (1128 patients) were included in the meta-analysis. The spasticity numerical rating scale (NRS) was significantly higher in the nabiximols group than in the placebo group (OR 2.41 (95% CI 1.39; 4.18)). Secondary outcomes were in accordance with our primary results. At least some concerns were detected in the risk of bias analysis. CONCLUSION: Our results indicate that nabiximols is efficient in MS associated spasticity, refractory to standard treatment and it may be considered as add-on symptomatic therapy. Nevertheless, further studies are needed to establish the optimal treatment protocol - dose, duration, moment of initiation, disease type.</t>
  </si>
  <si>
    <t xml:space="preserve">Seffah</t>
  </si>
  <si>
    <t xml:space="preserve">To Weed or Not to Weed: A Systematic Review Exploring the Potential for Cannabis Use in Cardiovascular Disease, Mental Health and Pain Management.</t>
  </si>
  <si>
    <t xml:space="preserve">Cureus</t>
  </si>
  <si>
    <t xml:space="preserve">10.7759/cureus.40606</t>
  </si>
  <si>
    <t xml:space="preserve">Dolor crónico (oncológico y no oncológico).</t>
  </si>
  <si>
    <t xml:space="preserve">Cannabis medicinal o cannabinoides prescritos, principalmente cannabis medicinal no inhalado para dolor crónico</t>
  </si>
  <si>
    <t xml:space="preserve">Dolor crónico, funcionamiento físico, calidad del sueño, funcionamiento social, funcionamiento de rol y funcionamiento emocional; deterioro cognitivo; y seguridad mediante intoxicaciones y trastornos mentales o conductuales relacionados con cannabis medicinal.</t>
  </si>
  <si>
    <t xml:space="preserve">Despite its historical reputation as a substance of abuse, cannabis use has increased following decriminalization efforts in the United States. It has historically garnered a bad reputation as a substance of abuse, but paradoxically is associated with an improved perception of well-being. We were interested in positive cardiovascular outcomes, both positive and negative mental health outcomes and impact on physical activity of cannabis, both recreational and medical. Databases included PubMed, ResearchGate, Cochrane, Science.gov and ScienceDirect. We were interested in cardiovascular, mental health and physical health in our search. Data included articles published during or after 2017. Our studies showed no cardiovascular benefits, increased risk of documented cardiovascular events and increased mortality associated with cannabis use. Physical benefits derived were largely in patients with chronic pain. With regards to mental health, the impact of the drug appears to be both positive and negative, with no clear benefits as a first-line agent. Route of administration appears to have an impact on the overall extent of side effects. Overall, medical cannabis appears to pose an almost negligible side effect profile compared to recreational. Our findings suggest that while cannabis use may offer benefits for chronic pain management, it is associated with increased cardiovascular risks. Further, medical cannabis appears to have a more favorable side effect profile compared to recreational use.</t>
  </si>
  <si>
    <t xml:space="preserve">da Silva</t>
  </si>
  <si>
    <t xml:space="preserve">The use of cannabinoids in children with epilepsy: A systematic review.</t>
  </si>
  <si>
    <t xml:space="preserve">Epilepsy &amp; behavior</t>
  </si>
  <si>
    <t xml:space="preserve">10.1016/j.yebeh.2023.109330</t>
  </si>
  <si>
    <t xml:space="preserve">Epilepsia pediátrica, especialmente epilepsia refractaria, síndrome de Dravet y síndrome de Lennox-Gastaut.</t>
  </si>
  <si>
    <t xml:space="preserve">Cannabinoides, principalmente cannabidiol (CBD), incluyendo CBD purificado, CBD farmacéutico sintético, extractos de cannabis ricos en CBD, preparaciones artesanales, CBD transdérmico y cannabidivarina (CBDV); las dosis de CBD estuvieron principalmente entre 10 y 20 mg/kg/día, con dosis de hasta 50 mg/kg/día en algunos estudios</t>
  </si>
  <si>
    <t xml:space="preserve">Frecuencia e intensidad de las crisis epilépticas, reducción de convulsiones, función cognitiva y habilidades adaptativas, seguridad y tolerabilidad, y eventos adversos.</t>
  </si>
  <si>
    <t xml:space="preserve">INTRODUCTION: Epileptic syndromes affecting children can sometimes be refractory to pharmacological treatments. Cannabinoids, especially cannabidiol, began to be studied to contribute to the treatment of these syndromes, configuring an expanding research area. The aim of this paper was to evaluate the scientific evidence available in the literature regarding the use of cannabinoids in the therapy of children with epilepsy. METHOD: This is a systematic literature review, carried out according to the structure of the Preferred Reporting Items for Systematic Reviews and meta-analyses (PRISMA), in the SCIELO, Cochrane Library, and MEDLINE databases. Observational studies or clinical trials were included, conducted in humans, addressing the use of cannabinoids in pediatric patients with epilepsy, published in the last 10 years. RESULTS AND DISCUSSION: In all, 626 studies were found and analyzed, of which 29 were considered eligible for the research; studies indicated good efficacy, safety, and tolerability of cannabidiol in several syndromes, with emphasis on Lennox-Gastaut and Dravet syndromes, in addition to practical issues were perceived regarding the applicability and expectations of patients and physicians. CONCLUSION: The use of cannabidiol was considered effective and safe, yet the studies were mostly carried out in the same countries.</t>
  </si>
  <si>
    <t xml:space="preserve">Lo LA</t>
  </si>
  <si>
    <t xml:space="preserve">Cannabidiol as a Harm Reduction Strategy for People Who Use Drugs: A Rapid Review.</t>
  </si>
  <si>
    <t xml:space="preserve">10.1177/07067437231183525</t>
  </si>
  <si>
    <t xml:space="preserve">Revisión rápida</t>
  </si>
  <si>
    <t xml:space="preserve">Uso problemático de sustancias y reducción de daños, principalmente trastorno por consumo de opioides y trastorno por consumo de cocaína.</t>
  </si>
  <si>
    <t xml:space="preserve">Cannabidiol (CBD), principalmente CBD aislado oral en dosis de 400–800 mg/día; también CBD aislado sublingual de 600 mg/día, cigarrillos ricos en CBD (~400 mg/día) y productos de CBD de espectro completo con dosis variables.</t>
  </si>
  <si>
    <t xml:space="preserve">Craving por drogas, ansiedad, respuesta al estrés inducida por señales relacionadas con drogas, síntomas de abstinencia, estado de ánimo y salud mental, función cognitiva, reanudación del consumo de cocaína, sueño, dolor, bienestar general y seguridad/tolerabilidad</t>
  </si>
  <si>
    <t xml:space="preserve">OBJECTIVE: The drug poisoning crisis throughout North America necessitates novel harm reduction approaches. Emerging evidence suggests that cannabidiol (CBD) may have some utility as a harm reduction modality for those with problematic substance use. This rapid review aimed to synthesize available evidence on CBD as a potential harm reduction tool for people who use drugs while providing clinical and research insights. METHOD: A systematic search in EMBASE, MEDLINE, CENTRAL, and CINAHL was completed in July 2022. For inclusion, studies had to meet the following criteria: (1) drawn from an adult population of people who use drugs; (2) investigates CBD as an intervention for problematic substance use or harm reduction-related outcomes; (3) be published after the year 2000 and in English; and (4) be primary research or a review article. A narrative synthesis was used to group outcomes relevant to harm reduction and provide clinical and research insights. RESULTS: We screened 3,134 records, of which 27 studies (5 randomized trials) were included. The evidence remains limited, but available studies support the potential utility of CBD to reduce drug-induced craving and anxiety in opioid use disorder. There were low-quality studies suggesting that CBD may improve mood and general well-being of people who use drugs. Evidence suggests that CBD monotherapy may not be an adequate harm reduction strategy for problematic substance use but rather an adjunct to the standard of care. CONCLUSION: Low-quality evidence suggests that CBD may reduce drug cravings and other addiction-related symptoms and that CBD may have utility as an adjunct harm reduction strategy for people who use drugs. However, there is a significant need for more research that accurately reflects CBD dosing and administration regimens used in a real-world context.</t>
  </si>
  <si>
    <t xml:space="preserve">Strand</t>
  </si>
  <si>
    <t xml:space="preserve">Cannabis for the Treatment of Fibromyalgia: A Systematic Review.</t>
  </si>
  <si>
    <t xml:space="preserve">Biomedicines</t>
  </si>
  <si>
    <t xml:space="preserve">10.3390/biomedicines11061621</t>
  </si>
  <si>
    <t xml:space="preserve">Fibromialgia.</t>
  </si>
  <si>
    <t xml:space="preserve">Cannabis medicinal y cannabinoides en diferentes formulaciones y vías, incluyendo nabilona oral, cannabis inhalado, fumado o vaporizado, y aceite de cannabis rico en THC. Entre las formulaciones inhaladas se evaluaron Bedrocan (22,4 mg THC, &lt;1 mg CBD), Bediol (13,4 mg THC, 17,8 mg CBD) y Bedrolite (&lt;1 mg THC, 18,4 mg CBD).</t>
  </si>
  <si>
    <t xml:space="preserve">Dolor mediante Visual Analog Scale (VAS) y Widespread Pain Index (WPI); gravedad de síntomas mediante Symptom Severity Scale (SS) y Fibromyalgia Impact Questionnaire (FIQ/FIQR); número de puntos dolorosos, dolor lumbar, calidad del sueño, calidad de vida, estado de ánimo y ansiedad, fatiga, apetito, libido y eventos adversos.</t>
  </si>
  <si>
    <t xml:space="preserve">Fibromyalgia is a common disease syndrome characterized by chronic pain and fatigue in conjunction with cognitive dysfunction such as memory difficulties. Patients currently face a difficult prognosis with limited treatment options and a diminished quality of life. Given its widespread use and potential efficacy in treating other types of pain, cannabis may prove to be an effective treatment for fibromyalgia. This review aims to examine and discuss current clinical evidence regarding the use of cannabis for the treatment of fibromyalgia. An electronic search was conducted on MEDLINE, EMBASE, Cochrane Central Register of Controlled Trials, Cochrane Database of Systematic Reviews, and Scopus using Medical Subject Heading (MeSH) terms on all literature published up to October 2022. A follow-up manual search included a complete verification of relevant studies. The results of four randomized controlled trials (RCTs) and five observational studies (a total of 564 patients) that investigated the effects of cannabis on fibromyalgia symptoms were included in this review. Of the RCTs, only one demonstrated that cannabinoids did not have a different effect than placebo on pain responses. Overall, this analysis shows low-quality evidence supporting short-term pain reduction in people with fibromyalgia treated with cannabinoid therapeutics. Although current evidence is limited, medical cannabis appears to be a safe alternative for treating fibromyalgia.</t>
  </si>
  <si>
    <t xml:space="preserve">Timler</t>
  </si>
  <si>
    <t xml:space="preserve">Examining the use of cannabidiol and delta-9-tetrahydrocannabinol-based medicine among individuals diagnosed with dementia living within residential aged care facilities: Results of a double-blind randomised crossover trial.</t>
  </si>
  <si>
    <t xml:space="preserve">Australasian journal on ageing</t>
  </si>
  <si>
    <t xml:space="preserve">10.1111/ajag.13224</t>
  </si>
  <si>
    <t xml:space="preserve">Salud mental y psiquiatría, Neurología y neurodesarrollo</t>
  </si>
  <si>
    <t xml:space="preserve">Síntomas conductuales y neuropsiquiátricos asociados con demencia en adultos mayores residentes en centros de cuidado.</t>
  </si>
  <si>
    <t xml:space="preserve">CogniCann, aceite con proporción THC:CBD 3:2 (25 mg/mL de THC y 17 mg/mL de CBD). Cada aplicación contenía 2,5 mg de THC y 1,7 mg de CBD, con titulación hasta un máximo de 50 mg/día de THC y 34 mg/día de CBD, durante períodos de tratamiento de 6 semanas.</t>
  </si>
  <si>
    <t xml:space="preserve">Síntomas neuropsiquiátricos mediante Neuropsychiatric Inventory Questionnaire–Nursing Homes (NPI-NH); agitación mediante Cohen-Mansfield Agitation Inventory (CMAI); calidad de vida mediante Quality of Life in Alzheimer’s Disease (QOL-AD); dolor mediante Abbey Pain Assessment Scale (APAS); y tolerabilidad y eventos adversos.</t>
  </si>
  <si>
    <t xml:space="preserve">OBJECTIVE: Dementia affects individuals older than 65 years. Currently, residential aged care facilities (RACF) use psychotropic medications to manage behavioural and neuropsychiatric symptoms of dementia (BPSD), which are recommended for short-term use and have substantial side effects, including increased mortality. Cannabinoid-based medicines (CBM) have some benefits that inhibit BPSD and cause minimal adverse effects (AEs), yet limited research has been considered with this population. The study aimed to determine a tolerable CBM dose (3:2 delta-9-tetrahydrocannabinol:cannabidiol), and assessed its effect on BPSD, quality of life (QoL) and perceived pain. METHODS: An 18-week randomised, double-blinded, crossover trial was conducted. Four surveys, collected on seven occasions, were used to measure changes in BPSD, QoL and pain. Qualitative data helped to understand attitudes towards CBM. General linear mixed models were used in the analysis, and the qualitative data were synthesised. RESULTS: Twenty-one participants (77% female participants, mean age 85) took part in the trial. No significant differences were seen between the placebo and CBM for behaviour, QOL or pain, except a decrease in agitation at the end of treatment in favour of CBM. The qualitative findings suggested improved relaxation and sleep among some individuals. Post hoc estimates on the data collected suggested that 50 cases would draw stronger conclusions on the Neuropsychiatric Inventory. CONCLUSIONS: The study design was robust, rigorous and informed by RACF. The medication appeared safe, with minimal AEs experienced with CBM. Further studies incorporating larger samples when considering CBM would allow researchers to investigate the sensitivity of detecting BPSD changes within the complexity of the disease and concomitant with medications.</t>
  </si>
  <si>
    <t xml:space="preserve">Kumric</t>
  </si>
  <si>
    <t xml:space="preserve">Effects of CBD supplementation on ambulatory blood pressure and serum urotensin-II concentrations in Caucasian patients with essential hypertension: A sub-analysis of the HYPER-H21-4 trial.</t>
  </si>
  <si>
    <t xml:space="preserve">Biomedicine &amp; pharmacotherapy</t>
  </si>
  <si>
    <t xml:space="preserve">10.1016/j.biopha.2023.115016</t>
  </si>
  <si>
    <t xml:space="preserve">Cardiovascular</t>
  </si>
  <si>
    <t xml:space="preserve">Hipertensión esencial leve a moderada.</t>
  </si>
  <si>
    <t xml:space="preserve">DehydraTECH™2.0 CBD oral durante 5 semanas, en dosis de 225–300 mg/día durante las primeras 2,5 semanas y 375–450 mg/día durante las siguientes 2,5 semanas</t>
  </si>
  <si>
    <t xml:space="preserve">Presión arterial ambulatoria de 24 horas, incluyendo presión arterial media (MAP), sistólica y diastólica; concentración sérica de urotensina-II; relación entre el cambio en urotensina-II y el cambio en presión arterial; y eventos adversos</t>
  </si>
  <si>
    <t xml:space="preserve">HYPER-H21-4 was a randomized crossover trial that aimed to determine if cannabidiol (CBD), a non-intoxicating constituent of cannabis, has relevant effects on blood pressure and vascular health in patients with essential hypertension. In the present sub-analysis, we aimed to elucidate whether serum urotensin-II concentrations may reflect hemodynamic changes caused by oral supplementation with CBD. The sub-analysis of this randomized crossover study included 51 patients with mild to moderate hypertension that received CBD for five weeks, and placebo for five weeks. After five weeks of oral CBD supplementation, but not placebo, serum urotensin concentrations reduced significantly in comparison to baseline (3.31 ± 1.46 ng/mL vs. 2.08 ± 0.91 ng/mL, P &lt; 0.001). Following the five weeks of CBD supplementation, the magnitude of reduction in 24 h mean arterial pressure (MAP) positively correlated with the extent of change in serum urotensin levels (r = 0.412, P = 0.003); this association was independent of age, sex, BMI and previous antihypertensive treatment (β ± standard error, 0.023 ± 0.009, P = 0.009). No correlation was present in the placebo condition (r = -0.132, P = 0.357). In summary, potent vasoconstrictor urotensin seems to be implicated in CBD-mediated reduction in blood pressure, although further research is needed to confirm these notions.</t>
  </si>
  <si>
    <t xml:space="preserve">Varshney</t>
  </si>
  <si>
    <t xml:space="preserve">Cannabinoids in Treating Parkinson's Disease Symptoms: A Systematic Review of Clinical Studies.</t>
  </si>
  <si>
    <t xml:space="preserve">Cannabis and cannabinoid research</t>
  </si>
  <si>
    <t xml:space="preserve">10.1089/can.2023.0023</t>
  </si>
  <si>
    <t xml:space="preserve">Enfermedad de Parkinson.</t>
  </si>
  <si>
    <t xml:space="preserve">Cannabis, cannabidiol (CBD) y nabilona. Los estudios incluyeron cannabis en distintas presentaciones, Cannador (2,5 mg de THC y 1,25 mg de CBD por cápsula), CBD puro en polvo (incluidas dosis de 75 y 300 mg/día) y nabilona como cannabinoide sintético.</t>
  </si>
  <si>
    <t xml:space="preserve">Síntomas motores, incluyendo discinesia, temblor, rigidez, bradicinesia y síndrome de piernas inquietas; síntomas no motores, incluyendo calidad de vida, calidad del sueño, depresión, ansiedad, síntomas psiquiátricos y dolor; actividades de la vida diaria; y eventos adversos. Entre las medidas utilizadas estuvieron MDS-UPDRS/UPDRS, Clinical Global Impression (CGI), Non-Motor Symptoms Scale (NMSS), Pain Rating Index y PDQ-39.</t>
  </si>
  <si>
    <t xml:space="preserve">Background: Parkinson's disease (PD) is a serious neurodegenerative condition impacting many individuals worldwide. There is a need for new non-invasive treatments of PD. Cannabinoids in the form of cannabidiol (CBD) and delta-9-tetrahydrocannabinol (THC) may offer utility as treatment, and our objective was hence to conduct a systematic review regarding the clinical evidence for the efficacy and safety of cannabinoids in treating PD. Methods: Screening, data extraction, and quality assessments were all conducted by multiple reviewers, with discrepancies resolved by consensus. Results: After conducting searches in 4 different databases, 673 articles were screened. Thirteen articles were deemed eligible for inclusion in this review. It was shown that cannabis, CBD, and nabilone (a synthetic form of THC) were capable of consistently improving motor symptoms more than a placebo. All treatments improved various non-motor symptoms, particularly with cannabis improving pain intensity, and CBD improving psychiatric symptoms in a dose-dependent manner. Adverse effects were usually minor, and, in the case of CBD, rare (except at very high doses). Conclusion: Cannabinoids have been shown to safely offer important potential in treating motor symptoms in PD and some non-motor symptoms. More large-scale randomized control trials for specific forms of cannabinoid treatments are required to determine their overall efficacy.</t>
  </si>
  <si>
    <t xml:space="preserve">Batinic</t>
  </si>
  <si>
    <t xml:space="preserve">Trial of a Novel Oral Cannabinoid Formulation in Patients with Hypertension: A Double-Blind, Placebo-Controlled Pharmacogenetic Study.</t>
  </si>
  <si>
    <t xml:space="preserve">Pharmaceuticals</t>
  </si>
  <si>
    <t xml:space="preserve">10.3390/ph16050645</t>
  </si>
  <si>
    <t xml:space="preserve">Hipertensión arterial estadio 1 o 2 no tratada.</t>
  </si>
  <si>
    <t xml:space="preserve">CBD oral 300 mg, comparando una formulación convencional de CBD con DehydraTECH™2.0 CBD 300 mg</t>
  </si>
  <si>
    <t xml:space="preserve">Presión arterial sistólica, diastólica y presión arterial media (MAP); frecuencia cardíaca, síntomas mediante escala visual análoga (malestar gastrointestinal, ansiedad y somnolencia)</t>
  </si>
  <si>
    <t xml:space="preserve">Cannabidiol (CBD) is a non-psychoactive cannabinoid, and available evidence suggests potential efficacy in the treatment of many disorders. DehydraTECH™2.0 CBD is a patented capsule formulation that improves the bioabsorption of CBD. We sought to compare the effects of CBD and DehydraTECH™2.0 CBD based on polymorphisms in CYP P450 genes and investigate the effects of a single CBD dose on blood pressure. In a randomized and double-blinded order, 12 females and 12 males with reported hypertension were given either placebo capsules or DehydraTECH™2.0 CBD (300 mg of CBD, each). Blood pressure and heart rate were measured during 3 h, and blood and urine samples were collected. In the first 20 min following the dose, there was a greater reduction in diastolic blood pressure (p = 0.025) and mean arterial pressure MAP (p = 0.056) with DehydraTECH™2.0 CBD, which was probably due to its greater CBD bioavailability. In the CYP2C9*2*3 enzyme, subjects with the poor metabolizer (PM) phenotype had higher plasma CBD concentrations. Both CYP2C19*2 (p = 0.037) and CYP2C19*17 (p = 0.022) were negatively associated with urinary CBD levels (beta = -0.489 for CYP2C19*2 and beta = -0.494 for CYP2C19*17). Further research is required to establish the impact of CYP P450 enzymes and the identification of metabolizer phenotype for the optimization of CBD formulations.</t>
  </si>
  <si>
    <t xml:space="preserve">Domen</t>
  </si>
  <si>
    <t xml:space="preserve">Cognitive Safety Data from a Randomized, Double-Blind, Parallel-Group, Placebo-Controlled Phase IIb Study of the Effects of a Cannabidiol and Δ9-Tetrahydrocannabinol Drug on Parkinson's Disease-Related Motor Symptoms.</t>
  </si>
  <si>
    <t xml:space="preserve">10.1002/mds.29447</t>
  </si>
  <si>
    <t xml:space="preserve">Extracto oral formulado en aceite de sésamo con CBD 100 mg/mL y THC 3,3 mg/mL, iniciado a 1,25 mg/kg/día y posteriormente aumentado a dos veces al día según tolerabilidad. La dosis final media fue 94,4 mg de CBD y 3,2 mg de THC dos veces al día, durante aproximadamente 16 días</t>
  </si>
  <si>
    <t xml:space="preserve">Función cognitiva mediante batería neuropsicológica, incluyendo Trail Making Test A y B, Symbol Digit Modalities Test, Paced Auditory Serial Addition Task, Hopkins Verbal Learning Test–Revised y Animal Verbal Fluency; síntomas cognitivos subjetivos mediante MDS-UPDRS, PDQ-39 y Non-Motor Symptoms Scale (NMSS); y eventos adversos cognitivos.</t>
  </si>
  <si>
    <t xml:space="preserve">BACKGROUND: Cannabis is increasingly available worldwide but its impact on cognition in Parkinson's disease (PD) is unknown. OBJECTIVE: Present cognitive safety data from study of an oral high-dose cannabidiol (CBD; 100 mg) and low-dose Δ9-tetrahydocannabinol (THC; 3.3 mg) drug in PD. METHODS: Randomized, double-blind, parallel-group, placebo-controlled study of a CBD/THC drug administered for 16.3 (SD: 4.2) days, with dosage escalating to twice per day. Neuropsychological tests were administered at baseline and 1-1½ hours after final dose; scores were analyzed with longitudinal regression models (alpha = 0.05). Cognitive adverse events were collected. RESULTS: When adjusted for age and education, the CBD/THC group (n = 29) performed worse than the placebo group (n = 29) on Animal Verbal Fluency. Adverse cognitive events were reported at least twice as often by the CBD/THC than the placebo group. CONCLUSION: Data suggest this CBD/THC drug has a small detrimental effect on cognition following acute/short-term use in PD. © 2023 The Authors. Movement Disorders published by Wiley Periodicals LLC on behalf of International Parkinson and Movement Disorder Society.</t>
  </si>
  <si>
    <t xml:space="preserve">Nicholas</t>
  </si>
  <si>
    <t xml:space="preserve">Efficacy of nabiximols oromucosal spray on spasticity in people with multiple sclerosis: Treatment effects on Spasticity Numeric Rating Scale, muscle spasm count, and spastic muscle tone in two randomized clinical trials.</t>
  </si>
  <si>
    <t xml:space="preserve">Multiple sclerosis and related disorders</t>
  </si>
  <si>
    <t xml:space="preserve">10.1016/j.msard.2023.104745</t>
  </si>
  <si>
    <t xml:space="preserve">Espasticidad asociada con esclerosis múltiple.</t>
  </si>
  <si>
    <t xml:space="preserve">Nabiximols (Sativex®) en aerosol oromucosal, una mezcla botánica compleja que contiene THC, CBD y otros constituyentes derivados de Cannabis</t>
  </si>
  <si>
    <t xml:space="preserve">Espasticidad percibida por el paciente mediante Spasticity 0–10 Numeric Rating Scale (NRS), número diario de espasmos musculares y tono muscular evaluado clínicamente mediante Modified Ashworth Scale (MAS).</t>
  </si>
  <si>
    <t xml:space="preserve">BACKGROUND: To provide a comprehensive assessment of the treatment effects of nabiximols oromucosal spray on multiple sclerosis spasticity in two clinical trials, GWSP0604 and SAVANT. METHODS: Both studies enriched for responders before randomization, defined by a ≥20% improvement in Spasticity 0-10 numeric rating scale (NRS) score. Additionally, SAVANT used randomized re-titration following washout. Spasticity NRS outcomes, spasm count, and modified Ashworth scale (MAS) scores were analyzed. RESULTS: Mean change from baseline in average daily Spasticity NRS scores was significantly larger for nabiximols than placebo at all postbaseline timepoints, ranging from -0.36 to -0.89 in GWSP0604 and -0.52 to -1.96 in SAVANT. Percent reduction in geometric mean change from baseline in average daily spasm count for nabiximols ranged from 19-35% versus placebo. A treatment difference favoring nabiximols was observed in overall MAS scores during the randomized part of each study. Treatment effect was larger for combinations of lower limb muscle groups (ranging between -0.16 and -0.37). CONCLUSIONS: Nabiximols leads to improvement in spasticity that was sustained over the 12-week treatment period as measured by average daily Spasticity NRS scores, daily spasm counts, and MAS scores for combinations of muscle groups, especially the combination of the 6 key muscle groups in the lower limbs in NRS responders to nabiximols treatment.</t>
  </si>
  <si>
    <t xml:space="preserve">Campbell</t>
  </si>
  <si>
    <t xml:space="preserve">Within-subject, double-blind, randomized, placebo-controlled evaluation of combining the cannabinoid dronabinol and the opioid hydromorphone in adults with chronic pain.</t>
  </si>
  <si>
    <t xml:space="preserve">Neuropsychopharmacology</t>
  </si>
  <si>
    <t xml:space="preserve">10.1038/s41386-023-01597-1</t>
  </si>
  <si>
    <t xml:space="preserve">Dolor crónico asociado con osteoartritis de rodilla.</t>
  </si>
  <si>
    <t xml:space="preserve">Dronabinol oral 10 mg, administrado solo o en combinación con hidromorfona 4 mg</t>
  </si>
  <si>
    <t xml:space="preserve">Intensidad del dolor clínico; dolor inducido experimentalmente mediante pruebas sensoriales cuantitativas (umbral y tolerancia térmica y a presión, sumación temporal, cold pressor test y sensibilización con capsaicina); función física mediante caminata de 2 minutos, Timed Up and Go y prueba de escaleras; función cognitiva mediante Digit Symbol Substitution Task, Paced Serial Addition Task y prueba de motricidad fina; efectos subjetivos de la droga, potencial de abuso, eventos adversos y farmacocinética.</t>
  </si>
  <si>
    <t xml:space="preserve">The potential synergistic effects of combining cannabinoids and opioids for analgesia has received considerable attention. No studies to date have evaluated this combination in patients with chronic pain. The present study aimed to evaluate the combined analgesic and drug effects of oral opioid (hydromorphone) and delta-9-tetrahydrocannabinol (dronabinol), as well as their effects on physical and cognitive functioning, and human abuse potential (HAP) outcomes among individuals with knee osteoarthritis (KOA). This was a within-subject, double-blind, randomized, placebo-controlled study. Participants (N = 37; 65% women; mean age = 62) diagnosed with knee osteoarthritis of ≥3/10 average pain intensity were included. Participants received (1) placebo-placebo, (2) hydromorphone (4 mg)-placebo; (3) dronabinol (10 mg)-placebo, and (4) hydromorphone (4 mg)-dronabinol (10 mg). Clinical and experimentally-induced pain, physical and cognitive function, subjective drug effects, HAP, adverse events, and pharmacokinetics were evaluated. No significant analgesic effects were observed for clinical pain severity or physical functioning across all drug conditions. Little enhancement of hydromorphone analgesia by dronabinol was observed on evoked pain indices. While subjective drug effects and some HAP ratings were increased in the combined drug condition, these were not significantly increased over the dronabinol alone condition. No serious adverse events were reported; hydromorphone produced more mild adverse events than placebo, but hydromorphone + dronabinol produced more moderate adverse events than both placebo and hydromorphone alone. Only hydromorphone impaired cognitive performance. Consistent with laboratory studies on healthy adults, the present study shows minimal benefit of combining dronabinol (10 mg) and hydromorphone (4 mg) for analgesia and improving physical functioning in adults with KOA.</t>
  </si>
  <si>
    <t xml:space="preserve">Zhu</t>
  </si>
  <si>
    <t xml:space="preserve">Use of Integrative, Complementary, and Alternative Medicine in Children with Epilepsy: A Global Scoping Review.</t>
  </si>
  <si>
    <t xml:space="preserve">Children</t>
  </si>
  <si>
    <t xml:space="preserve">10.3390/children10040713</t>
  </si>
  <si>
    <t xml:space="preserve">Epilepsia pediátrica, incluyendo epilepsia refractaria y encefalopatías epilépticas.</t>
  </si>
  <si>
    <t xml:space="preserve">Productos relacionados con cannabis, incluyendo CBD oral, CBD farmacéutico (Epidiolex®), marihuana medicinal, aceite de cáñamo, preparaciones con alto CBD y bajo THC y gel transdérmico de CBD al 4,2%.</t>
  </si>
  <si>
    <t xml:space="preserve">Reducción/frecuencia de las convulsiones y carga de crisis, tolerabilidad, y beneficios reportados en estado de ánimo, lenguaje y habilidades motoras</t>
  </si>
  <si>
    <t xml:space="preserve">(1) Background: Epilepsy is one of the most common chronic neurological disorders in childhood. Complementary and alternative medicine (CAM) use is highly prevalent in patients with epilepsy. Despite CAM's widespread and increasing popularity, its prevalence, forms, perceived benefits, and potential risks in pediatric epilepsy are rarely explored. (2) Methods: We performed a scoping review of the available literature on the use of CAM in pediatric epilepsy. (3) Results: Overall, global cross-sectional studies showed a variable degree of CAM usage among children with epilepsy, ranging from 13 to 44% in prevalence. Popular types of CAMs reported were supplements, cannabis products, aromatherapy, herbal remedies, dietary therapy, massage therapy, and prayer. Families often report that CAM is effective, although there are limited objective measures of this. Potential risks lie in the use of CAM, such as herbal remedies, and/or unregulated, contaminated, or unpurified products. Studies also underscored inadequate patient-physician discussions regarding CAM. (4) Conclusions: A better understanding of this topic would aid clinicians in guiding patients/families on the use of CAM. Further studies on the efficacy of the different types of CAM used, as well as potential side effects and drug interactions are needed.</t>
  </si>
  <si>
    <t xml:space="preserve">Spiera</t>
  </si>
  <si>
    <t xml:space="preserve">Efficacy and Safety of Lenabasum, a Cannabinoid Type 2 Receptor Agonist, in a Phase 3 Randomized Trial in Diffuse Cutaneous Systemic Sclerosis.</t>
  </si>
  <si>
    <t xml:space="preserve">Arthritis &amp; rheumatology</t>
  </si>
  <si>
    <t xml:space="preserve">10.1002/art.42510</t>
  </si>
  <si>
    <t xml:space="preserve">Inmunología e inflamación</t>
  </si>
  <si>
    <t xml:space="preserve">Esclerosis sistémica cutánea difusa.</t>
  </si>
  <si>
    <t xml:space="preserve">Lenabasum oral, agonista del receptor cannabinoide tipo 2 (CB2), en dosis de 5 mg o 20 mg dos veces al día durante 52 semanas</t>
  </si>
  <si>
    <t xml:space="preserve">Respuesta clínica global mediante ACR Combined Response Index in diffuse cutaneous Systemic Sclerosis (CRISS); engrosamiento cutáneo mediante Modified Rodnan Skin Thickness Score (MRSS); función/discapacidad mediante HAQ-DI; función pulmonar mediante FVC % predicha; síntomas gastrointestinales mediante UCLA-SCTC GIT 2.0; úlceras digitales; evaluaciones globales del paciente y del médico; y seguridad mediante eventos adversos emergentes del tratamiento, eventos adversos graves, discontinuaciones, examen físico, signos vitales, ECG y pruebas de laboratorio.</t>
  </si>
  <si>
    <t xml:space="preserve">OBJECTIVE: This phase 3 study was undertaken to investigate the efficacy and safety of lenabasum, a cannabinoid type 2 receptor agonist, in patients with diffuse cutaneous systemic sclerosis (dcSSc). METHODS: A multinational double-blind study was conducted in 365 dcSSc patients who were randomized and dosed 1:1:1 with lenabasum 20 mg, lenabasum 5 mg, or placebo, each twice daily and added to background treatments, including immunosuppressive therapies (IST). RESULTS: The primary end point, the American College of Rheumatology combined response index in dcSSc (CRISS) at week 52 for lenabasum 20 mg twice a day versus placebo, was not met, with CRISS score of 0.888 versus 0.887 (P = 0.4972, using mixed models repeated measures [MMRM]). The change in the modified Rodnan skin thickness score (MRSS) at week 52 for lenabasum 20 mg twice a day versus placebo was -6.7 versus -8.1 (P = 0.1183, using MMRM). Prespecified analyses showed higher CRISS scores, greater improvement in MRSS, and lower decline in forced vital capacity in patients on background mycophenolate and those who were taking IST for ≤1 year. No deaths or excess in serious or severe adverse events related to lenabasum were observed. CONCLUSION: A benefit of lenabasum in dcSSc was not demonstrated. Most patients were treated with background IST, and treatment with mycophenolate mofetil in particular was associated with better outcomes. These findings support the use of IST in the treatment of dcSSc and highlight the challenge of demonstrating a treatment effect when investigational treatment is added to standard of care IST. These findings have relevance to trial design in SSc, as well as to clinical care.</t>
  </si>
  <si>
    <t xml:space="preserve">Gharbi</t>
  </si>
  <si>
    <t xml:space="preserve">Evidence from Human Studies for Utilising Cannabinoids for the Treatment of Substance-Use Disorders: A Scoping Review with a Systematic Approach.</t>
  </si>
  <si>
    <t xml:space="preserve">International journal of environmental research and public health</t>
  </si>
  <si>
    <t xml:space="preserve">10.3390/ijerph20054087</t>
  </si>
  <si>
    <t xml:space="preserve">Trastornos por consumo de cannabis, opioides, cocaína, nicotina y alcohol.</t>
  </si>
  <si>
    <t xml:space="preserve">THC, dronabinol, nabiximols y cannabidiol (CBD)</t>
  </si>
  <si>
    <t xml:space="preserve">Eficacia del tratamiento, incluyendo abstinencia, frecuencia/cantidad de consumo de la sustancia, craving, gravedad de los síntomas de abstinencia, recaída o tiempo hasta la recaída, además de eventos adversos y tolerabilidad.</t>
  </si>
  <si>
    <t xml:space="preserve">Substance-use disorders are pervasive, comorbid with a plethora of disease and possess limited treatment options. Medicinal cannabinoids have been proposed as a novel potential treatment based on preclinical/animal trials. The objective of this study was to examine the efficacy and safety of potential therapeutics targeting the endocannabinoid system in the treatment of substance-use disorders. We performed a scoping review using a systematic approach of systematic reviews, narrative reviews, and randomised control trials that utilised cannabinoids as treatment for substance-use disorders. For this scoping review we used the PRISMA guidelines, a framework for systematic reviews and meta-analyses, to inform our methodology. We conducted a manual search of Medline, Embase, and Scopus databases in July 2022. Of the 253 results returned by the databases, 25 studies including reviews were identified as relevant, from which 29 randomised controlled trials were derived and analysed via a primary study decomposition. This review captured a small volume of highly heterogenous primary literature investing the therapeutic effect of cannabinoids for substance-use disorders. The most promising findings appeared to be for cannabis-use disorder. Cannabidiol appeared to be the cannabinoid showing the most promise for the treatment of multiple-substance-use disorders.</t>
  </si>
  <si>
    <t xml:space="preserve">Narang</t>
  </si>
  <si>
    <t xml:space="preserve">Effect of Cannabidiol Oil on Post-ureteroscopy Pain for Urinary Calculi: A Randomized, Double-blind, Placebo-controlled Trial.</t>
  </si>
  <si>
    <t xml:space="preserve">The Journal of urology</t>
  </si>
  <si>
    <t xml:space="preserve">10.1097/JU.0000000000003139</t>
  </si>
  <si>
    <t xml:space="preserve">Dolor posoperatorio y molestias asociadas con stent ureteral después de ureteroscopia por cálculos urinarios.</t>
  </si>
  <si>
    <t xml:space="preserve">Aceite oral de cannabidiol (CBD; Epidiolex®) 20 mg al día durante 3 días después de la cirugía</t>
  </si>
  <si>
    <t xml:space="preserve">Dolor máximo al día 3 posoperatorio mediante VAS (desenlace primario); dolor promedio; síntomas relacionados con el stent mediante Ureteral Stent Symptom Questionnaire (USSQ); uso perioperatorio y de rescate de opioides; uso de otros medicamentos al alta; adherencia al medicamento del estudio; reacciones adversas, complicaciones posoperatorias, visitas a urgencias y reintervenciones.</t>
  </si>
  <si>
    <t xml:space="preserve">PURPOSE: Post-ureteroscopy stent placement carries significant morbidity which can interfere with daily life. This discomfort unfortunately leads to high utilization of opioid pain medications, which have a known risk of addiction. Cannabidiol oil represents an alternative analgesic that has proven anti-inflammatory and antinociceptive effects. The purpose was to evaluate the effect of a Food and Drug Administration-approved cannabidiol oil (Epidiolex) on pain control and opioid usage in the post-ureteroscopy setting. MATERIALS AND METHODS: This was a prospective, randomized, double-blind, placebo-controlled trial at a tertiary care center. Ninety patients undergoing ureteroscopy with stent placement for urinary stone disease were randomized 1:1 to placebo or 20 mg cannabidiol oil daily for 3 days postoperatively. Both groups were prescribed a rescue narcotic, tamsulosin, oxybutynin, and phenazopyridine. Daily pain scores, medication usage, and ureteral stent symptoms using the validated Ureteral Stent Symptom Questionnaire were recorded postoperatively. RESULTS: Both the placebo and cannabidiol oil groups were not different in pre- and perioperative characteristics. There was no difference in pain scores or opioid usage between groups postoperatively. The level of discomfort with ureteral stents was also not different between groups when comparing physical activity, sleep, urination, and activities of daily life. CONCLUSIONS: This randomized, blinded, placebo-controlled trial showed that cannabidiol oil is safe but ineffective when compared to placebo in reducing post-ureteroscopic stent discomfort or opioid usage. Despite the availability of numerous analgesic agents, stent symptoms continue to be a dissatisfier for most patients, suggesting additional work needs to focus on novel interventions and pain control.</t>
  </si>
  <si>
    <t xml:space="preserve">Müller</t>
  </si>
  <si>
    <t xml:space="preserve">CANNA-TICS: Efficacy and safety of oral treatment with nabiximols in adults with chronic tic disorders - Results of a prospective, multicenter, randomized, double-blind, placebo controlled, phase IIIb superiority study.</t>
  </si>
  <si>
    <t xml:space="preserve">Psychiatry research</t>
  </si>
  <si>
    <t xml:space="preserve">10.1016/j.psychres.2023.115135</t>
  </si>
  <si>
    <t xml:space="preserve">Síndrome de Tourette y trastornos crónicos por tics en adultos.</t>
  </si>
  <si>
    <t xml:space="preserve">Nabiximols en aerosol oromucosal, con dosis flexible de 1 a 12 aplicaciones/día. Cada aplicación contenía 2,7 mg de THC y 2,5 mg de CBD, para una dosis máxima diaria de 32,4 mg de THC y 30 mg de CBD</t>
  </si>
  <si>
    <t xml:space="preserve">Reducción de tics mediante Yale Global Tic Severity Scale (YGTSS-TTS); tics mediante Adult Tic Questionnaire (ATQ) y Modified Rush Video-Based Tic Rating Scale (MRVS); urgencia premonitoria (PUTS); calidad de vida (GTS-QoL); impresión clínica global (CGI-I); salud general (SF-12); síntomas de TDAH (CAARS), TOC (Y-BOCS), depresión (BDI-II), ansiedad (BAI), ataques de ira (RAQ-GTS), impulsividad (I-8) y problemas de sueño (PSQI); además de eventos adversos y eventos adversos graves.</t>
  </si>
  <si>
    <t xml:space="preserve">Preliminary data suggest that cannabis-based medicines might be a promising new treatment for patients with Tourette syndrome (TS)/chronic tic disorders (CTD) resulting in an improvement of tics, comorbidities, and quality of life. This randomized, multicenter, placebo-controlled, phase IIIb study aimed to examine efficacy and safety of the cannabis extract nabiximols in adults with TS/CTD (n = 97, randomized 2:1 to nabiximols:placebo). The primary efficacy endpoint was defined as a tic reduction of ≥ 25% according to the Total Tic Score of the Yale Global Tic Severity Scale after 13 weeks of treatment. Although a much larger number of patients in the nabiximols compared to the placebo group (14/64 (21·9%) vs. 3/33 (9·1%)) met the responder criterion, superiority of nabiximols could formally not be demonstrated. In secondary analyses, substantial trends for improvements of tics, depression, and quality of life were observed. Additionally exploratory subgroup analyses revealed an improvement of tics in particular in males, patients with more severe tics, and patients with comorbid attention deficit/hyperactivity disorder suggesting that these subgroups may benefit better from treatment with cannabis-based medication. There were no relevant safety issues. Our data further support the role of cannabinoids in the treatment of patients with chronic tic disorders.</t>
  </si>
  <si>
    <t xml:space="preserve">Rice</t>
  </si>
  <si>
    <t xml:space="preserve">Efficacy of cannabinoids in neurodevelopmental and neuropsychiatric disorders among children and adolescents: a systematic review.</t>
  </si>
  <si>
    <t xml:space="preserve">European child &amp; adolescent psychiatry</t>
  </si>
  <si>
    <t xml:space="preserve">10.1007/s00787-023-02169-w</t>
  </si>
  <si>
    <t xml:space="preserve">Trastornos de ansiedad, trastorno del espectro autista, trastorno del espectro alcohólico fetal, síndrome X frágil, discapacidad intelectual, trastornos del estado de ánimo, trastorno de estrés postraumático y síndrome de Tourette/trastornos por tics.</t>
  </si>
  <si>
    <t xml:space="preserve">Productos basados en cannabinoides para uso médico, incluyendo cannabinoides exógenos y sintéticos como CBD, THC, extractos de cannabis, aceites ricos en CBD/THC, gel transdérmico de CBD y otras formulaciones cannabinoides.</t>
  </si>
  <si>
    <t xml:space="preserve">Cambios en síntomas psiquiátricos, comportamiento y frecuencia o gravedad de incidentes conductuales, además de eventos adversos y seguridad. En los estudios incluidos también se evaluaron, según la condición, ansiedad, depresión, sueño, hiperactividad, irritabilidad, agresividad/autolesión, comunicación, interacción social y calidad de vida.</t>
  </si>
  <si>
    <t xml:space="preserve">A better understanding of the endocannabinoid system and a relaxation in regulatory control of cannabis globally has increased interest in the medicinal use of cannabinoid-based products (CBP). We provide a systematic review of the rationale and current clinical trial evidence for CBP in the treatment of neuropsychiatric and neurodevelopmental disorders in children and adolescents. A systematic search of MEDLINE, Embase, PsycINFO, and the Cochrane Central Register of Trials was performed to identify articles published after 1980 about CBP for medical purposes in individuals aged 18 years or younger with selected neuropsychiatric or neurodevelopmental conditions. Risk of bias and quality of evidence was assessed for each article. Of 4466 articles screened, 18 were eligible for inclusion, addressing eight conditions (anxiety disorders (n = 1); autism spectrum disorder (n = 5); foetal alcohol spectrum disorder (n = 1); fragile X syndrome (n = 2); intellectual disability (n = 1); mood disorders (n = 2); post-traumatic stress disorder (n = 3); and Tourette syndrome (n = 3)). Only one randomised controlled trial (RCT) was identified. The remaining seventeen articles included one open-label trial, three uncontrolled before-and-after trials, two case series and 11 case reports, thus the risk of bias was high. Despite growing community and scientific interest, our systematic review identified limited and generally poor-quality evidence for the efficacy of CBP in neuropsychiatric and neurodevelopmental disorders in children and adolescents. Large rigorous RCTs are required to inform clinical care. In the meantime, clinicians must balance patient expectations with the limited evidence available.</t>
  </si>
  <si>
    <t xml:space="preserve">Umpreecha</t>
  </si>
  <si>
    <t xml:space="preserve">Efficacy and safety of topical 0.1% cannabidiol for managing recurrent aphthous ulcers: a randomized controlled trial.</t>
  </si>
  <si>
    <t xml:space="preserve">BMC complementary medicine and therapies</t>
  </si>
  <si>
    <t xml:space="preserve">10.1186/s12906-023-03886-0</t>
  </si>
  <si>
    <t xml:space="preserve">Úlceras aftosas recurrentes.</t>
  </si>
  <si>
    <t xml:space="preserve">Pasta oral tópica con CBD al 0,1%, preparada a partir de un extracto de Cannabis sativa, aplicada sobre las úlceras 3 veces al día durante 7 días</t>
  </si>
  <si>
    <t xml:space="preserve">Tamaño de la úlcera y del área eritematosa; dolor; satisfacción con el tratamiento; calidad de vida relacionada con salud oral mediante OHIP-14; y seguridad, incluyendo reacciones alérgicas cutáneas, efectos adversos locales y sistémicos, signos vitales y parámetros de laboratorio.</t>
  </si>
  <si>
    <t xml:space="preserve">BACKGROUND: Although topical steroids constitute the first-line therapy for recurrent aphthous ulcers (RAUs), their long-term use often leads to candidiasis. Although cannabidiol (CBD) can be an alternative for pharmacologically managing RAUs due to its analgesic and anti-inflammatory in vivo effects, there is a lack of clinical and safety trials concerning its use. The aim of this study was to evaluate the clinical safety and efficacy of topical 0.1% CBD for managing RAU. METHODS: A CBD patch test was performed on 100 healthy subjects. CBD was applied on the normal oral mucosa of 50 healthy subjects 3 times/day for 7 days. Oral examination, vital signs, and blood tests were performed pre- and post-CBD use. Another 69 RAU subjects randomly received one of three topical interventions: 0.1% CBD, 0.1% triamcinolone acetonide (TA), or placebo. These were applied on the ulcers 3 times/day for 7 days. The ulcer and erythematous size were measured on day 0, 2, 5, and 7. Pain ratings were recorded daily. The subjects rated their satisfaction with the intervention and completed a quality-of-life questionnaire (OHIP-14). RESULTS: None of the subjects exhibited allergic reactions or side effects. Their vital signs and blood parameters were stable before and after the 7-day CBD intervention. CBD and TA significantly reduced ulcer size more than placebo at all time points. The erythematous size reduction was higher in the CBD intervention than the placebo on day 2, while TA reduced the erythematous size at all time points. The pain score in the CBD group was lower compared with placebo on day 5, whereas TA reduced pain more than placebo on day 4, 5, and 7. The subjects receiving CBD reported higher satisfaction than placebo. However, the OHIP-14 scores were comparable among the interventions. CONCLUSIONS: Topical 0.1% CBD reduced ulcer size and accelerated ulcer healing without side effects. CBD exerted anti-inflammatory effects in the early stage and an analgesic effect in the late RAU stage. Thus, topical 0.1% CBD might be more appropriate for RAU patients who decline to take topical steroids, except for cases where CBD is contraindicated. TRIAL REGISTRATION: Thai Clinical Trials Registry (TCTR) Number TCTR20220802004. Retrospectively registered on 02/08/2022.</t>
  </si>
  <si>
    <t xml:space="preserve">Kanjanarangsichai</t>
  </si>
  <si>
    <t xml:space="preserve">Cannabidiol-enriched cannabis extraction product in Parkinson's disease: A randomized, double-blind, and placebo-controlled trial in Buriram Hospital.</t>
  </si>
  <si>
    <t xml:space="preserve">Journal of neurosciences in rural practice</t>
  </si>
  <si>
    <t xml:space="preserve">10.25259/JNRP-2022-6-19</t>
  </si>
  <si>
    <t xml:space="preserve">Extracto sublingual de cannabis enriquecido con cannabidiol (CBDEP), elaborado a partir de la variedad Charlotte’s Angel, con 100 mg/mL de CBD y 3,9 mg/mL de THC. Se inició con dosis baja y titulación individual durante 2 semanas, seguida de 6 semanas de dosis estable. La dosis media alcanzada fue 15,59 mg/día de CBD y 0,61 mg/día de THC</t>
  </si>
  <si>
    <t xml:space="preserve">Severidad de la enfermedad mediante Unified Parkinson’s Disease Rating Scale (UPDRS total y partes I–IV); calidad de vida mediante EQ-5D-5L; desempeño funcional mediante Timed Up and Go (TUG), 5 Times Sit to Stand (FTSTS) y velocidad de la marcha; ansiedad y depresión mediante Hospital Anxiety and Depression Scale (HADS); función renal y hepática; y eventos adversos.</t>
  </si>
  <si>
    <t xml:space="preserve">OBJECTIVES: The objective of this study was to assess cannabidiol-enriched cannabis extraction product (CBDEP) efficacy in patients with Parkinson's disease (PD). MATERIALS AND METHODS: Forty patients with PD were randomly assigned to the sublingual CBDEP (n = 20) or placebo (n = 20) group. All patients were prescribed a low initial dose with gradual titration within 2 weeks based on individual response - including side effects - followed by 6 weeks of stable dosing. The primary outcome was the Unified Parkinson's Disease Rating Scale (UPDRS) score. The secondary outcomes were as follows: Quality of life (QOL) evaluated by the EQ-5D-5L, timed up and go (TUG) test, 5 times sit to stand (FTSTS) test, gait velocity, hospital anxiety and depression scale (HADS), renal and liver function indices, and adverse events. All outcomes were measured at baseline and at 8 weeks. The generalized estimating equation adjusted for baseline scores was used to compare the values at baseline and at 8 weeks, and between the groups. RESULTS: Four patients were lost to follow-up (CBDEP group, n = 1; placebo group, n = 3) and 36 were included in the analysis (CBDEP group, n = 19; placebo group, n = 17). The CBDEP group received mean cannabidiol and tetrahydrocannabinol dosages of 15.59 ± 5.04 mg/day and 0.61 ± 0.19 mg/day, respectively. No significant differences were found between the groups in terms of the UPDRS, TUG test, FTSTS test, gait velocity, HADS-anxiety, and HADS-depression. The placebo group had significantly improved EQ-5D-5L scores for QOL (P = 0.004). The CBDEP group showed significantly improved blood urea nitrogen (BUN), serum albumin, serum globulin levels, and albumin/globulin ratio (P = 0.037, P &lt; 0.001, P = 0.011, and P = 0.002, respectively) compared with the placebo group. Neither group had serious side effects. CONCLUSION: No evidence was found that CBDEP can reduce disease severity or improve functional performance, anxiety, or depression in PD. However, CBDEP is safe and can improve the levels of BUN, serum albumin, serum globulin, and albumin/globulin ratio in patients with PD. TRIAL REGISTRATION: Thai Clinical Trials Registry (registration number: TCTR 20210303005).</t>
  </si>
  <si>
    <t xml:space="preserve">van Dam</t>
  </si>
  <si>
    <t xml:space="preserve">Inhaled Δ(9)-tetrahydrocannabinol does not enhance oxycodone-induced respiratory depression: randomised controlled trial in healthy volunteers.</t>
  </si>
  <si>
    <t xml:space="preserve">British journal of anaesthesia</t>
  </si>
  <si>
    <t xml:space="preserve">10.1016/j.bja.2022.12.018</t>
  </si>
  <si>
    <t xml:space="preserve">Control ventilatorio y depresión respiratoria inducida por opioides en voluntarios sanos.</t>
  </si>
  <si>
    <t xml:space="preserve">Bedrocan®, cannabis de grado farmacéutico rico en THC, 100 mg de flor seca de Cannabis sativa con 21,8% de THC y 0,1% de CBD, vaporizado e inhalado a las 1,5 y 4,5 horas después de oxicodona oral 20 mg o placebo.</t>
  </si>
  <si>
    <t xml:space="preserve">Respuesta ventilatoria hipercápnica, principalmente ventilación a una PCO₂ espirada final de 55 mmHg (VE55); ventilación en reposo; PCO₂ espirada final; saturación de oxígeno (SpO₂); sedación, alerta y sensación de “drug high”; y eventos adversos.</t>
  </si>
  <si>
    <t xml:space="preserve">BACKGROUND: In humans, the effect of cannabis on ventilatory control is poorly studied, and consequently, the effect of Δ(9)-tetrahydrocannabinol (THC) remains unknown, particularly when THC is combined with an opioid. We studied the effect of THC on breathing without and with oxycodone pretreatment. We hypothesised that THC causes respiratory depression, which is amplified when THC and oxycodone are combined. METHODS: In this randomised controlled crossover trial, healthy volunteers were administered inhaled Bedrocan® 100 mg (Bedrocan International B.V., Veendam, The Netherlands), a pharmaceutical-grade high-THC cannabis variant (21.8% THC; 0.1% cannabidiol), after placebo or oral oxycodone 20 mg pretreatment; THC was inhaled 1.5 and 4.5 h after placebo or oxycodone intake. The primary endpoint was isohypercapnic ventilation at an end-tidal Pco(2) of 55 mm Hg or 7.3 kPa (V(E)55), measured at 1-h intervals for 7 h after placebo/oxycodone intake. RESULTS: In 18 volunteers (age 22 yr [3]; 9 [50%] female), oxycodone produced a 30% decrease in V(E)55, whereas placebo was without effect on V(E)55. The first cannabis inhalation resulted in V(E)55 changing from 20.3 (3.1) to 23.8 (2.4) L min(-1) (P=0.06) after placebo, and from 11.8 (2.8) to 13.0 (3.9) L min(-1) (P=0.83) after oxycodone. The second cannabis inhalation also had no effect on V(E)55, but slightly increased sedation. CONCLUSIONS: In humans, THC has no effect on ventilatory control after placebo or oxycodone pretreatment. CLINICAL TRIAL REGISTRATION: 2021-000083-29 (EU Clinical Trials Register.).</t>
  </si>
  <si>
    <t xml:space="preserve">Barakji</t>
  </si>
  <si>
    <t xml:space="preserve">Cannabinoids versus placebo for pain: A systematic review with meta-analysis and Trial Sequential Analysis.</t>
  </si>
  <si>
    <t xml:space="preserve">PloS one</t>
  </si>
  <si>
    <t xml:space="preserve">10.1371/journal.pone.0267420</t>
  </si>
  <si>
    <t xml:space="preserve">Dolor de cualquier tipo, incluyendo dolor agudo, dolor crónico y dolor relacionado con cáncer.</t>
  </si>
  <si>
    <t xml:space="preserve">Cannabinoides administrados en distintas formulaciones y vías, incluyendo THC, combinaciones THC/CBD como nabiximols, dronabinol, nabilona, levonantradol y CBD</t>
  </si>
  <si>
    <t xml:space="preserve">Dolor mediante VAS o NRS; mortalidad por cualquier causa; eventos adversos graves y no graves; calidad de vida; dependencia de cannabinoides; psicosis; calidad del sueño; consumo de morfina en 24 horas; función física y síntomas depresivos.</t>
  </si>
  <si>
    <t xml:space="preserve">OBJECTIVES: To assess the benefits and harms of cannabinoids in participants with pain. DESIGN: Systematic review of randomised clinical trials with meta-analysis, Trial Sequential Analysis, and the Grading of Recommendations Assessment, Development and Evaluation (GRADE) approach. DATA SOURCES: The Cochrane Library, MEDLINE, Embase, Science Citation Index, and BIOSIS. ELIGIBILITY CRITERIA FOR SELECTING STUDIES: Published and unpublished randomised clinical trials comparing cannabinoids versus placebo in participants with any type of pain. MAIN OUTCOME MEASURES: All-cause mortality, pain, adverse events, quality of life, cannabinoid dependence, psychosis, and quality of sleep. RESULTS: We included 65 randomised placebo-controlled clinical trials enrolling 7017 participants. Fifty-nine of the trials and all outcome results were at high risk of bias. Meta-analysis and Trial Sequential Analysis showed no evidence of a difference between cannabinoids versus placebo on all-cause mortality (RR 1.20; 98% CI 0.85 to 1.67; P = 0.22). Meta-analyses and Trial Sequential Analysis showed that cannabinoids neither reduced acute pain (mean difference numerical rating scale (NRS) 0.52; 98% CI -0.40 to 1.43; P = 0.19) or cancer pain (mean difference NRS -0.13; 98% CI -0.33 to 0.06; P = 0.1) nor improved quality of life (mean difference -1.38; 98% CI -11.81 to 9.04; P = 0.33). Meta-analyses and Trial Sequential Analysis showed that cannabinoids reduced chronic pain (mean difference NRS -0.43; 98% CI -0.72 to -0.15; P = 0.0004) and improved quality of sleep (mean difference -0.42; 95% CI -0.65 to -0.20; P = 0.0003). However, both effect sizes were below our predefined minimal important differences. Meta-analysis and Trial Sequential Analysis indicated that cannabinoids increased the risk of non-serious adverse events (RR 1.20; 95% CI 1.15 to 1.25; P &lt; 0.001) but not serious adverse events (RR 1.18; 98% CI 0.95 to 1.45; P = 0.07). None of the included trials reported on cannabinoid dependence or psychosis. CONCLUSIONS: Cannabinoids reduced chronic pain and improved quality of sleep, but the effect sizes are of questionable importance. Cannabinoids had no effects on acute pain or cancer pain and increased the risks of non-serious adverse events. The harmful effects of cannabinoids for pain seem to outweigh the potential benefits.</t>
  </si>
  <si>
    <t xml:space="preserve">Sherpa</t>
  </si>
  <si>
    <t xml:space="preserve">Efficacy and Safety of Medical Marijuana in Migraine Headache: A Systematic Review.</t>
  </si>
  <si>
    <t xml:space="preserve">10.7759/cureus.32622</t>
  </si>
  <si>
    <t xml:space="preserve">Migraña</t>
  </si>
  <si>
    <t xml:space="preserve">Marihuana medicinal/cannabis medicinal, en diferentes formulaciones y vías de administración, incluyendo cannabis inhalado, sublingual y oral y productos con THC, CBD o combinaciones THC/CBD.</t>
  </si>
  <si>
    <t xml:space="preserve">Frecuencia, duración y severidad de la migraña/dolor; discapacidad relacionada con migraña; náuseas y vómito; uso de medicamentos antimigrañosos y opioides; ansiedad, sueño y estado de ánimo; y eventos adversos.</t>
  </si>
  <si>
    <t xml:space="preserve">Medical marijuana treatment for migraine is becoming more common, although the legality and societal acceptance of marijuana for medical purposes in the United States have been challenged by the stigma attached to it as a recreational drug. These substances function to reduce nociception and decrease the frequency of migraine by having an impact on the endocannabinoid system. Our study reviewed the clinical response, dosing, and side effects of marijuana in migraine management. Using Preferred Reporting Items for Systematic Reviews and Meta-Analyses (PRISMA) guidelines, we conducted a literature search in PubMed, Google Scholar, and Science Direct, and nine studies were included in the systematic review. The studies demonstrated that medical marijuana has a significant clinical response by reducing the length and frequency of migraines. No severe adverse effects were noted. Due to its effectiveness and convenience, medical marijuana therapy may be helpful for patients suffering from migraines. However, additional clinical trials and observational studies with longer follow-ups are required to study the efficacy and safety of the drug.</t>
  </si>
  <si>
    <t xml:space="preserve">Ang</t>
  </si>
  <si>
    <t xml:space="preserve">Cannabinoids as a Potential Alternative to Opioids in the Management of Various Pain Subtypes: Benefits, Limitations, and Risks.</t>
  </si>
  <si>
    <t xml:space="preserve">Pain and therapy</t>
  </si>
  <si>
    <t xml:space="preserve">10.1007/s40122-022-00465-y</t>
  </si>
  <si>
    <t xml:space="preserve">Dolor neuropático, dolor musculoesquelético, dolor postoperatorio agudo, dolor por cáncer y dolor geriátrico.</t>
  </si>
  <si>
    <t xml:space="preserve">Cannabinoides y medicamentos basados en cannabis, incluyendo cannabis, THC, CBD y cannabinoides farmacológicos como nabiximols, dronabinol, nabilona y levonantradol, administrados por diferentes vías.</t>
  </si>
  <si>
    <t xml:space="preserve">Cambios en puntuación o intensidad del dolor, alivio del dolor, consumo de opioides y eventos adversos</t>
  </si>
  <si>
    <t xml:space="preserve">INTRODUCTION: Pain is a global phenomenon encompassing many subtypes that include neuropathic, musculoskeletal, acute postoperative, cancer, and geriatric pain. Traditionally, opioids have been a mainstay pharmacological agent for managing many types of pain. However, opioids have been a subject of controversy with increased addiction, fatality rates, and cost burden on the US healthcare system. Cannabinoids have emerged as a potentially favorable alternative or adjunctive treatment for various types of acute and chronic pain. This narrative review seeks to describe the efficacy, risks, and benefits of cannabinoids as an adjunct or even potential replacement for opioids in the treatment of various subtypes of pain. METHODS: In June of 2022, we performed a comprehensive search across multiple databases for English-language studies related to the use of cannabinoids in the treatment of various types pain: neuropathic pain, musculoskeletal pain, acute postoperative pain, cancer pain, and geriatric pain. Data from meta-analyses, systematic reviews, and randomized control trials (RCTs) were prioritized for reporting. We sought to focus our reported analysis on more recent literature as well as include older relevant studies with particularly notable findings. RESULTS: There is conflicting evidence for the use of cannabinoids in the management of pain. While cannabinoids have shown efficacy in treating specific chronic pain subtypes such as neuropathic pain, fibromyalgia pain, and geriatric pain, they do not show as clear benefit in acute postoperative and the majority of musculoskeletal pain syndromes. Data trends towards cannabinoids having a positive effect in treating cancer pain, but results are not as conclusive. To date, there is a paucity of data comparing cannabinoids directly to opioids for pain relief. Overall, the side effects of cannabinoids appear to be relatively mild. However, there is still potential for addiction, altered brain development, psychiatric comorbidities, and drug-drug interactions. CONCLUSION: Cannabinoids may be effective in specific subtypes of pain, but current evidence and guidelines do not yet support its use as the first-line treatment for any type of acute or chronic pain. Rather, it may be considered a good adjunct or alternative for patients who have failed more typical or conservative measures. Additional studies are needed with standardized forms of cannabinoids, route of delivery, and dosing for greater-powered analysis. Providers must weigh the individualized patient risks, benefits, and concurrent medication list in order to determine whether cannabinoids are appropriate for a patient's pain treatment plan.</t>
  </si>
  <si>
    <t xml:space="preserve">Skeie</t>
  </si>
  <si>
    <t xml:space="preserve">The Effects of Pharmacological Treatment of Nightmares: A Systematic Literature Review and Meta-Analysis of Placebo-Controlled, Randomized Clinical Trials.</t>
  </si>
  <si>
    <t xml:space="preserve">10.3390/ijerph20010777</t>
  </si>
  <si>
    <t xml:space="preserve">Soldados o veteranos</t>
  </si>
  <si>
    <t xml:space="preserve">Pesadillas relacionadas con trastorno de estrés postraumático (TEPT).</t>
  </si>
  <si>
    <t xml:space="preserve">Nabilona, cannabinoide sintético, en dosis de 0,5–3 mg</t>
  </si>
  <si>
    <t xml:space="preserve">Sintomatología de pesadillas, incluyendo frecuencia, intensidad y malestar asociado</t>
  </si>
  <si>
    <t xml:space="preserve">Nightmares are highly prevalent and distressing for the sufferer, which underlines the need for well-documented treatments. A comprehensive literature review and meta-analysis of the effects of different pharmacological placebo-controlled randomized clinical trials, covering the period up to 1 December 2022, was performed. Searches were conducted in PubMed, Embase, Web of Science, PsychInfo, Cinahl, and Google Scholar, resulting in the identification of 1762 articles, of which 14 met the inclusion criteria: pharmacological intervention of nightmares, based on a placebo-controlled randomized trial published in a European language, reporting outcomes either/or in terms of nightmare frequency, nightmare distress, or nightmare intensity, and reporting sufficient information enabling calculation of effect sizes. Most studies involved the effect of the α(1)-adrenergic antagonist prazosin in samples of veterans or soldiers suffering from posttraumatic stress disorder. Other medications used were hydroxyzine, clonazepam, cyproheptadine, nabilone, and doxazosin. The vast majority of studies were conducted in the USA. The studies comprised a total of 830 participants. The Clinician-Administered PTSD Scale was the most frequently used outcome measure. The results showed an overall effect size of Hedges' g = 0.50 (0.42 after adjustment for publication bias). The synthetic cannabinoid nabilone (one study) showed the highest effect size (g = 1.86), followed by the histamine H(1)-antagonist hydroxyzine (one study), and prazosin (10 studies), with effect sizes of g = 1.17 and g = 0.54, respectively. Findings and limitations are discussed, and recommendations for future studies are provided.</t>
  </si>
  <si>
    <t xml:space="preserve">McParland</t>
  </si>
  <si>
    <t xml:space="preserve">Evaluating the impact of cannabinoids on sleep health and pain in patients with chronic neuropathic pain: a systematic review and meta-analysis of randomized controlled trials.</t>
  </si>
  <si>
    <t xml:space="preserve">Regional anesthesia and pain medicine</t>
  </si>
  <si>
    <t xml:space="preserve">10.1136/rapm-2021-103431</t>
  </si>
  <si>
    <t xml:space="preserve">Dolor neuropático crónico central o periférico, incluyendo dolor neuropático por lesión del plexo braquial, esclerosis múltiple, neuropatía periférica diabética y dolor neuropático postraumático o posoperatorio.</t>
  </si>
  <si>
    <t xml:space="preserve">Cannabinoides naturales y sintéticos, administrados por vía oral o inhalada, incluyendo aerosol intraoral THC:CBD (nabiximols), nabilona, cannabis medicinal/THC inhalado y THC oral. Las dosis estuvieron aproximadamente entre 1 y 130 mg/día de THC y 2,5–120 mg/día de CBD.</t>
  </si>
  <si>
    <t xml:space="preserve">Calidad del sueño y somnolencia diurna como desenlaces principales; además, intensidad del dolor, impresión global de cambio del paciente (PGIC), calidad de vida mediante EQ-5D y eventos adversos, especialmente mareo y náuseas.</t>
  </si>
  <si>
    <t xml:space="preserve">BACKGROUND: Chronic neuropathic pain is often debilitating and can have a significant impact on sleep health and quality of life. There is limited information on the impact of cannabinoids on sleep health when treating neuropathic pain. OBJECTIVE: The objectives of this systematic review and meta-analysis were to determine the effect of cannabinoids on sleep quality, pain intensity, and patient impression of treatment efficacy in patients with neuropathic pain. EVIDENCE REVIEW: Nine available medical literature databases were searched for randomized controlled trials comparing synthetic and natural cannabinoids to placebo in patients with neuropathic pain syndromes. Data on validated tools for sleep quality, pain intensity, patients' global impression of change (PGIC), and incidence of adverse effects of cannabinoids were extracted and synthesized. FINDINGS: Of the 3491 studies screened, eight randomized controlled trials satisfied the inclusion criteria for this review. Analyses were performed using R -4.1.2. using the metafor package and are interpreted using alpha=0.05 as the threshold for statistical significance. Validated measures for sleep health were not used in most studies. Meta-analysis of data from six studies showed that cannabinoids were associated with a significant improvement in sleep quality (standardized mean difference (SMD): 0.40; 95% CI: 0.19 to -0.61, 95% prediction interval (PI): -0.12 to 0.88, p-value=0.002, I(2)=55.26, τ(2)=0.05, Q-statistic=16.72, GRADE: moderate certainty). Meta-analysis of data from eight studies showed a significant reduction in daily pain scores in the cannabinoid (CB) group (SMD: -0.55, 95% CI:-0.69 to -0.19, 95% PI: -1.51 to 0.39, p=0.003, I(2)=82.49, τ(2)=0.20, Q-statistic=47.69, GRADE: moderate certainty). However, sleep health and analgesic benefits were associated with a higher likelihood of experiencing daytime somnolence, nausea, and dizziness. CONCLUSIONS: Cannabinoids have a role in treating chronic neuropathic pain as evidenced by significant improvements in sleep quality, pain intensity, and PGIC. More research is needed to comprehensively evaluate the impact of cannabinoids on sleep health and analgesic efficacy. PROSPERO REGISTRATION NUMBER: CRD42017074255.</t>
  </si>
  <si>
    <t xml:space="preserve">Zubcevic</t>
  </si>
  <si>
    <t xml:space="preserve">Oral capsules of tetra-hydro-cannabinol (THC), cannabidiol (CBD) and their combination in peripheral neuropathic pain treatment.</t>
  </si>
  <si>
    <t xml:space="preserve">European journal of pain (London, England)</t>
  </si>
  <si>
    <t xml:space="preserve">10.1002/ejp.2072</t>
  </si>
  <si>
    <t xml:space="preserve">Dolor neuropático periférico por polineuropatía dolorosa, neuralgia posherpética o lesión traumática o quirúrgica de nervio periférico.</t>
  </si>
  <si>
    <t xml:space="preserve">Cápsulas orales de CBD, THC o combinación CBD/THC, comparadas con placebo. Dosis flexibles durante 8 semanas: CBD 5–50 mg/día; THC 2,5–25 mg/día; CBD/THC 5 mg/2,5 mg hasta 50 mg/25 mg al día.</t>
  </si>
  <si>
    <t xml:space="preserve">Intensidad promedio diaria del dolor mediante NRS (desenlace primario); características del dolor neuropático mediante Neuropathic Pain Symptom Inventory (NPSI); impacto del dolor sobre actividades diarias, estado de ánimo y sueño; consumo de paracetamol de rescate; Patient Global Impression of Change (PGIC); calidad de vida mediante NRS; ansiedad y depresión mediante PROMIS; función cognitiva mediante Trail Making Test (TMT A y B); euforia; y eventos adversos.</t>
  </si>
  <si>
    <t xml:space="preserve">BACKGROUND: Cannabinoids are often prescribed for neuropathic pain, but the evidence-based recommendation is 'weak against'. OBJECTIVES: The aim was to examine the effect of two cannabinoids and their combination in peripheral neuropathic pain. METHODS: This was a randomized, double-blind, trial with treatment arms for cannabidiol (CBD), tetra-hydro-cannabinol (THC), CBD and THC combination (CBD/THC), and placebo in a 1:1:1:1 ratio and flexible drug doses (CBD 5-50 mg, THC 2.5-25 mg, and CBD/THC 5 mg/2.5 mg-50 mg/25 mg). Treatment periods of 8-week duration were proceeded by 1 week for baseline observations. Patients with painful polyneuropathy, post-herpetic neuralgia and peripheral nerve injury (traumatic or surgical) failing at least one previous evidence-based pharmacological treatment were eligible for inclusion. The primary outcome was the change in weekly average of daily pain measured with a numeric rating scale (NRS). Trail Making Test (TMT) was used as one of the tests of mental functioning. RESULTS: In all, 145 patients were included in the study of which 118 were randomized and 115 included in the intention-to-treat analysis. None of the treatments reduced pain compared to placebo (p = 0.04-0.60). Effect sizes as estimated in week 8 (positive values worse and negative better than placebo) were CBD mean 1.14 NRS points (95% CI 0.11-2.19), THC 0.38 (CI -0.65 to 1.4) and CBD/THC -0.12 (-1.13 to 0.89). CONCLUSIONS: CBD, THC and their combination did not relieve peripheral neuropathic pain in patients failing at least one previous evidence-based treatment for neuropathic pain.</t>
  </si>
  <si>
    <t xml:space="preserve">Ried</t>
  </si>
  <si>
    <t xml:space="preserve">Medicinal cannabis improves sleep in adults with insomnia: a randomised double-blind placebo-controlled crossover study.</t>
  </si>
  <si>
    <t xml:space="preserve">Journal of sleep research</t>
  </si>
  <si>
    <t xml:space="preserve">10.1111/jsr.13793</t>
  </si>
  <si>
    <t xml:space="preserve">Insomnio clínico en adultos.</t>
  </si>
  <si>
    <t xml:space="preserve">Aceite de cannabis medicinal Entoura-10:15, con 10 mg/mL de THC y 15 mg/mL de CBD (relación THC:CBD 1:1,5), administrado por la noche durante 2 semanas, con titulación de 0,2 a 1,5 mL/día (2–15 mg de THC y 3–22,5 mg de CBD)</t>
  </si>
  <si>
    <t xml:space="preserve">Severidad del insomnio mediante Insomnia Severity Index (ISI) y niveles nocturnos de melatonina salival como desenlaces principales; además, duración y etapas del sueño mediante Fitbit Inspire HR (sueño total, ligero, profundo y REM), calidad del sueño mediante Pittsburgh Sleep Quality Index (PSQI), somnolencia diurna mediante Stanford Sleepiness Scale, fatiga mediante Brief Fatigue Inventory, estado de ánimo mediante Bond-Lader Mood Scale, funcionamiento diario, cortisol salival, tolerabilidad y eventos adversos.</t>
  </si>
  <si>
    <t xml:space="preserve">Insomnia or difficulty falling and or staying asleep is experienced by up to 30% of the general population. This randomised crossover double-blind placebo-controlled 6-week trial aimed to assess the tolerability and effectiveness of the Entoura-10:15 medicinal cannabis oil on sleep in adults with insomnia. A total of 29 participants with self-reported clinical insomnia completed the crossover trial. Participants were randomly allocated to receive placebo or active oil containing 10 mg/ml tetrahydrocannabinol (THC) and 15 mg/ml cannabidiol (CBD) over 2-weeks titrated 0.2-1.5 ml/day, followed by a 1-week wash-out period before crossover. Tolerability was assessed by daily diary. Effectiveness was measured by saliva midnight melatonin levels, validated questionnaires, i.e., the Insomnia Severity Index, and the Fitbit activity/sleep wrist tracker. Entoura-10:15 medicinal cannabis oil was generally well tolerated, and was effective in improving sleep, whereby 60% of participants no longer classified as clinical insomniacs at the end of the 2-week intervention period. Midnight melatonin levels significantly improved in the active group by 30% compared to a 20% decline in the placebo group (p = 0.035). Medicinal cannabis oil improved both time and quality of sleep, in particular light sleep increased by 21 min/night compared to placebo (p = 0.041). The quality of sleep improved overall by up to 80% in the active group (p(Phase2)  = 0.003), including higher daily functioning (p = 0.032). Observed effects were more pronounced in Phase 2 due to the period effect and loss of blinding. Entoura-10:15 medicinal cannabis oil was well tolerated and effective in improving sleep in adults with insomnia.</t>
  </si>
  <si>
    <t xml:space="preserve">Francisco</t>
  </si>
  <si>
    <t xml:space="preserve">Cannabis use in Attention - Deficit/Hyperactivity Disorder (ADHD): A scoping review.</t>
  </si>
  <si>
    <t xml:space="preserve">Journal of psychiatric research</t>
  </si>
  <si>
    <t xml:space="preserve">10.1016/j.jpsychires.2022.11.029</t>
  </si>
  <si>
    <t xml:space="preserve">Trastorno por déficit de atención e hiperactividad (TDAH).</t>
  </si>
  <si>
    <t xml:space="preserve">Nabiximols (Sativex), cannabis medicinal y cannabinoides como THC/CBD y dronabinol.</t>
  </si>
  <si>
    <t xml:space="preserve">íntomas de TDAH (inatención, hiperactividad e impulsividad), funcionamiento neuropsicológico, funcionamiento global y eventos adversos.</t>
  </si>
  <si>
    <t xml:space="preserve">INTRODUCTION: Treatments for Adult ADHD include stimulants, two non-stimulant medications, as well as cognitive-behavioral therapy (CBT). These pharmacological agents are often associated with side effects, contributing to poor treatment adherence. Patients with ADHD have regularly stated that cannabis has helped improve their ADHD symptoms; however, scientific literature describing the effects of cannabis on symptoms of ADHD is scarce. METHODS: We systematically searched MEDLINE, EMBASE, EMCARE, PsycINFO, Web of Science, Cochrane Library, and Clinicaltrials.gov. The searches included all publications in English up to June 27, 2022. We included both experimental and observational studies that assessed the effect of cannabis on ADHD symptomatology and neuropsychiatric outcomes. To synthesize our current understanding of the potential effects of cannabis use on ADHD symptoms and pathophysiology, and the effects of ADHD on cannabis use, data was extracted from each study regarding the characteristics of its population, methods used to assess both cannabis consumption and ADHD symptoms, and key findings. RESULTS: Our scoping review included a total of 39 studies. Only one study employed a randomized and placebo-controlled design to directly measure the effect of cannabis on ADHD, and no significant effect was observed for the study's primary outcome, the QbTest (Est = -0.17, 95% CI -0.40 to 0.07, p = 0.16). Most of the literature consists of cross-sectional studies that evaluate the association between ADHD severity and cannabis use. 15 studies addressed the neuropsychiatric effects of cannabis on ADHD by employing either a battery of neuropsychiatric tests or neuroimaging. The concentration and amount of THC and CBD used were not well measured in most of the studies. Although some studies indicated that cannabis improved ADHD symptoms, most studies indicated it worsened or had no effect on ADHD symptoms. CONCLUSIONS: Given the current evidence, cannabis is not recommended for people with ADHD. Limitations of the literature include the absence of objective measurements for cannabis exposure and ADHD symptoms, heterogenous definitions, oversampling, and small sample sizes.</t>
  </si>
  <si>
    <t xml:space="preserve">Gedin</t>
  </si>
  <si>
    <t xml:space="preserve">Placebo Response and Media Attention in Randomized Clinical Trials Assessing Cannabis-Based Therapies for Pain: A Systematic Review and Meta-analysis.</t>
  </si>
  <si>
    <t xml:space="preserve">JAMA network open</t>
  </si>
  <si>
    <t xml:space="preserve">10.1001/jamanetworkopen.2022.43848</t>
  </si>
  <si>
    <t xml:space="preserve">Dolor clínico de cualquier duración, incluyendo dolor neuropático, dolor asociado con esclerosis múltiple y otras condiciones dolorosas.</t>
  </si>
  <si>
    <t xml:space="preserve">Cannabinoides naturales o sintéticos, incluyendo THC, CBD, combinaciones THC/CBD, nabiximols, dronabinol y nabilona, administrados como comprimidos/cápsulas, aerosol, aceite, cannabis fumado o vaporizado.</t>
  </si>
  <si>
    <t xml:space="preserve">Cambio en la intensidad del dolor autoinformada antes y después del tratamiento, medida mediante escalas visuales o numéricas.</t>
  </si>
  <si>
    <t xml:space="preserve">IMPORTANCE: Persistent pain is a common and disabling health problem that is often difficult to treat. There is an increasing interest in medicinal cannabis for treatment of persistent pain; however, the limited superiority of cannabinoids over placebo in clinical trials suggests that positive expectations may contribute to the improvements. OBJECTIVE: To evaluate the size of placebo responses in randomized clinical trials in which cannabinoids were compared with placebo in the treatment of pain and to correlate these responses to objective estimates of media attention. DATA SOURCES: A systematic literature search was conducted within the MEDLINE and Embase databases. Studies published until September 2021 were considered. STUDY SELECTION: Cannabinoid studies with a double-blind, placebo-controlled design with participants 18 years or older with clinical pain of any duration were included. Studies were excluded if they treated individuals with HIV/AIDS or severe skin disorders. DATA EXTRACTION AND SYNTHESIS: The study followed the Preferred Reporting Items for Systematic Review and Meta-analyses reporting guideline. Data were extracted by independent reviewers. Quality assessment was performed using the Risk of Bias 2 tool. Attention and dissemination metrics for each trial were extracted from Altmetric and Crossref. Data were pooled and analyzed using a random-effects statistical model. MAIN OUTCOMES AND MEASURES: Change in pain intensity from before to after treatment, measured as bias-corrected standardized mean difference (Hedges g). RESULTS: Twenty studies, including 1459 individuals (mean [SD] age, 51 [7] years; age range, 33-62 years; 815 female [56%]), were included. Pain intensity was associated with a significant reduction in response to placebo, with a moderate to large effect size (mean [SE] Hedges g, 0.64 [0.13]; P &lt; .001). Trials with low risk of bias had greater placebo responses (q1 = 5.47; I2 = 87.08; P = .02). The amount of media attention and dissemination linked to each trial was proportionally high, with a strong positive bias, but was not associated with the clinical outcomes. CONCLUSIONS AND RELEVANCE: Placebo contributes significantly to pain reduction seen in cannabinoid clinical trials. The positive media attention and wide dissemination may uphold high expectations and shape placebo responses in future trials, which has the potential to affect the outcome of clinical trials, regulatory decisions, clinical practice, and ultimately patient access to cannabinoids for pain relief.</t>
  </si>
  <si>
    <t xml:space="preserve">Alleviation of opioid withdrawal by cannabis and delta-9-tetrahydrocannabinol: A systematic review of observational and experimental human studies.</t>
  </si>
  <si>
    <t xml:space="preserve">Drug and alcohol dependence</t>
  </si>
  <si>
    <t xml:space="preserve">10.1016/j.drugalcdep.2022.109702</t>
  </si>
  <si>
    <t xml:space="preserve">Abstinencia de opioides en personas con dependencia o trastorno por uso de opioides, incluyendo periodos de inducción o reducción de tratamientos con opioides.</t>
  </si>
  <si>
    <t xml:space="preserve">Cannabis de planta y THC, incluyendo dronabinol oral, una forma sintética de THC. En los ensayos experimentales se utilizaron dosis individuales de dronabinol de 5, 10, 20 y 30 mg.</t>
  </si>
  <si>
    <t xml:space="preserve">Presencia y severidad de los síntomas de abstinencia de opioides, evaluados mediante medidas autoinformadas y por observador, incluyendo Subjective Opioid Withdrawal Scale (SOWS), Clinical Opioid Withdrawal Scale (COWS), Objective Opioid Withdrawal Scale (OOWS), escalas visuales análogas (VAS) y otras escalas de abstinencia. También se evaluaron potencial de abuso, disforia, sedación, atención, frecuencia cardíaca y presión arterial.</t>
  </si>
  <si>
    <t xml:space="preserve">BACKGROUND: While six U.S. states have already officially authorized cannabinoids to substitute opioids and treat opioid use disorder, the therapeutic benefits of cannabinoids remain unclear, especially when weighted against their adverse effects. METHODS: We conducted a systematic review of studies examining the association between opioid withdrawal and cannabis use or delta-9-tetrahydrocannabinol (THC) administration. We searched multiple databases from inception to July 30, 2022, and assessed study quality. RESULTS: Eleven studies were identified, with a total of 5330 participants, of whom 64 % were male. Nine observational studies examined the association between cannabis use and opioid withdrawal. Two randomized, placebo-controlled clinical trials (RCTs) investigated the withdrawal-alleviating effects of dronabinol, a synthetic form of THC. Four observational studies found an association between cannabis use and the alleviation of opioid withdrawal; one reported exacerbation of opioid withdrawal symptoms; and four reported no association. RCTs reported that THC alleviated opioid withdrawal, albeit with dose-dependent increases in measures of abuse liability, dysphoria, and tachycardia. There was high heterogeneity in measurements of opioid withdrawal and the type and dose of opioid at baseline. CONCLUSIONS: Although there is preliminary evidence that cannabis and its main psychoactive constituent, THC, may alleviate opioid withdrawal, these effects are likely to have a narrow therapeutic window. Further, the potential of cannabinoids to alleviate opioid withdrawal is determined by complex interactions between patient characteristics and pharmacological factors. Collectively, these findings have clinical, methodological, and mechanistic implications for treating opioid withdrawal during cannabinoid use, and for efforts to alleviate opioid withdrawal using non-opioid therapeutics.</t>
  </si>
  <si>
    <t xml:space="preserve">Berry</t>
  </si>
  <si>
    <t xml:space="preserve">A randomized, controlled trial of ZYN002 cannabidiol transdermal gel in children and adolescents with fragile X syndrome (CONNECT-FX).</t>
  </si>
  <si>
    <t xml:space="preserve">Journal of neurodevelopmental disorders</t>
  </si>
  <si>
    <t xml:space="preserve">10.1186/s11689-022-09466-6</t>
  </si>
  <si>
    <t xml:space="preserve">Síndrome X frágil con síntomas conductuales, particularmente evitación social, irritabilidad y falta de respuesta social/letargia, en niños y adolescentes.</t>
  </si>
  <si>
    <t xml:space="preserve">ZYN002, gel transdérmico de cannabidiol (CBD) al 4,2%, administrado durante 12 semanas. Los pacientes de ≤35 kg recibieron 250 mg/día de CBD y los de &gt;35 kg, 500 mg/día, divididos en dos aplicaciones diarias.</t>
  </si>
  <si>
    <t xml:space="preserve">Cambio en evitación social mediante la subescala Social Avoidance del Aberrant Behavior Checklist–Community Edition adaptado para X frágil (ABC-CFXS) como desenlace primario; irritabilidad y Social Unresponsiveness/Lethargy mediante ABC-CFXS; Clinical Global Impression–Improvement (CGI-I); impresiones globales del cuidador sobre severidad y cambio (CaGI-S y CaGI-C) para evitación/aislamiento social, interacción social, conducta irritable/disruptiva y conducta global; y seguridad y tolerabilidad, incluyendo eventos adversos, reacciones cutáneas, signos vitales, ECG, pruebas de laboratorio, evaluación de convulsiones.</t>
  </si>
  <si>
    <t xml:space="preserve">BACKGROUND: Fragile X syndrome (FXS) is associated with dysregulated endocannabinoid signaling and may therefore respond to cannabidiol therapy. DESIGN: CONNECT-FX was a double-blind, randomized phase 3 trial assessing efficacy and safety of ZYN002, transdermal cannabidiol gel, for the treatment of behavioral symptoms in children and adolescents with FXS. METHODS: Patients were randomized to 12 weeks of ZYN002 (250 mg or 500 mg daily [weight-based]) or placebo, as add-on to standard of care. The primary endpoint assessed change in social avoidance (SA) measured by the Aberrant Behavior Checklist-Community Edition FXS (ABC-C(FXS)) SA subscale in a full cohort of patients with a FXS full mutation, regardless of the FMR1 methylation status. Ad hoc analyses assessed efficacy in patients with ≥ 90% and 100% methylation of the promoter region of the FMR1 gene, in whom FMR1 gene silencing is most likely. RESULTS: A total of 212 patients, mean age 9.7 years, 75% males, were enrolled. A total of 169 (79.7%) patients presented with ≥ 90% methylation of the FMR1 promoter and full mutation of FMR1. Although statistical significance for the primary endpoint was not achieved in the full cohort, significant improvement was demonstrated in patients with ≥ 90% methylation of FMR1 (nominal P = 0.020). This group also achieved statistically significant improvements in Caregiver Global Impression-Change in SA and isolation, irritable and disruptive behaviors, and social interactions (nominal P-values: P = 0.038, P = 0.028, and P = 0.002). Similar results were seen in patients with 100% methylation of FMR1. ZYN002 was safe and well tolerated. All treatment-emergent adverse events (TEAEs) were mild or moderate. The most common treatment-related TEAE was application site pain (ZYN002: 6.4%; placebo: 1.0%). CONCLUSIONS: In CONNECT-FX, ZYN002 was well tolerated in patients with FXS and demonstrated evidence of efficacy with a favorable benefit risk relationship in patients with ≥ 90% methylation of the FMR1 gene, in whom gene silencing is most likely, and the impact of FXS is typically most severe. TRIAL REGISTRATION: The CONNECT-FX trial is registered on Clinicaltrials.gov (NCT03614663).</t>
  </si>
  <si>
    <t xml:space="preserve">Silvinato</t>
  </si>
  <si>
    <t xml:space="preserve">Use of cannabidiol in the treatment of epilepsy: Lennox-Gastaut syndrome, Dravet syndrome, and tuberous sclerosis complex.</t>
  </si>
  <si>
    <t xml:space="preserve">Revista da Associacao Medica Brasileira (1992)</t>
  </si>
  <si>
    <t xml:space="preserve">10.1590/1806-9282.2022D689</t>
  </si>
  <si>
    <t xml:space="preserve">Crisis epilépticas resistentes al tratamiento asociadas con síndrome de Dravet, síndrome de Lennox-Gastaut y complejo de esclerosis tuberosa.</t>
  </si>
  <si>
    <t xml:space="preserve">Cannabidiol (CBD) de grado farmacéutico por vía oral como tratamiento adyuvante a la terapia anticonvulsivante habitual, comparado con placebo. En los ensayos se utilizaron principalmente dosis de 10 o 20 mg/kg/día; en esclerosis tuberosa se evaluaron 25 o 50 mg/kg/día, administradas en dos dosis diarias.</t>
  </si>
  <si>
    <t xml:space="preserve">Reducción en la frecuencia de crisis y de crisis totales; proporción de pacientes con reducción ≥50% de las crisis; ausencia de crisis; impresión global de cambio del paciente o cuidador (S/CGIC); eventos adversos totales y graves; abandono del tratamiento; elevación de transaminasas ≥3 veces el valor de referencia; y seguridad y tolerabilidad a largo plazo</t>
  </si>
  <si>
    <t xml:space="preserve">OBJECTIVE: The objective of this systematic review with meta-analysis was to evaluate the efficacy, safety, and short- and long-term tolerability of cannabidiol (CBD), as an adjunct treatment, in children and adults with Dravet syndrome (SD), Lennox-Gataut syndrome (LGS), or tuberous sclerosis complex (TSC), with inadequate control of seizures. METHODS: This systematic review was conducted through a search for scientific evidence in the Mediline/PubMed, Central Cochrane, and ClinicalTrials.gov databases until April 2022. Selected randomized clinical trials (RCTs) that presented the outcomes: reduction in the frequency of seizures and total seizures (all types), number of patients with a response greater than or equal to 50%, change in caregiver global impression of change (CGIC) (improvement ≥1 category on the initial scale), adverse events (AEs), and tolerability to treatment. This review followed Preferred Reporting Items for Systematic reviews and Meta-Analyses. RESULTS: Notably, six RCTs were included, with a total of 1,034 patients with SD, LGS, and TSC, of which 3 were open-label extension RCTs. The meta-analysis of the studies showed that the use of CBD as compared with placebo, in patients with convulsive seizures refractory to the use of medications, reduces the frequency of seizures by 33%; increases the number of patients with a reduction ≥50% in the frequency of seizures by 20%; increases the number of patients with absence of seizures by 3%; improves the clinical impression evaluated by the caregiver or patient (S/CGIC) in 21%; increases total AEs by 12%; increases serious AE by 16%; increases the risk of treatment abandonment by 12%; and increases the number of patients with transaminase elevation (≥3 times the referral) by 15%. CONCLUSIONS: This systematic review, with meta-analysis, supports the use of CBD in the treatment of patients with seizures, originated in DS, LGS, and TSC, who are resistant to the common medications, presenting satisfactory benefits in reducing seizures and tolerable toxicity.</t>
  </si>
  <si>
    <t xml:space="preserve">Hardy</t>
  </si>
  <si>
    <t xml:space="preserve">Phase IIb Randomized, Placebo-Controlled, Dose-Escalating, Double-Blind Study of Cannabidiol Oil for the Relief of Symptoms in Advanced Cancer (MedCan1-CBD).</t>
  </si>
  <si>
    <t xml:space="preserve">Journal of clinical oncology</t>
  </si>
  <si>
    <t xml:space="preserve">10.1200/JCO.22.01632</t>
  </si>
  <si>
    <t xml:space="preserve">Dolor y cuidados paliativos, Oncología y cáncer</t>
  </si>
  <si>
    <t xml:space="preserve">Malestar sintomático en adultos con cáncer avanzado que reciben cuidados paliativos.</t>
  </si>
  <si>
    <t xml:space="preserve">Aceite de cannabidiol (CBD) sintético, 100 mg/mL, administrado por vía oral durante 28 días. La dosis se tituló desde 50 mg una vez al día hasta un máximo de 200 mg tres veces al día (600 mg/día).</t>
  </si>
  <si>
    <t xml:space="preserve">Carga global de síntomas mediante el Edmonton Symptom Assessment Scale (ESAS), Total Symptom Distress Score (TSDS) como desenlace principal; síntomas individuales del ESAS (dolor, cansancio, náuseas, somnolencia, disnea, apetito, ansiedad, depresión y bienestar).  Global Impression of Change del paciente y del clínico; depresión, ansiedad y estrés mediante DASS; calidad de vida mediante EORTC QLQ-C15; y eventos adversos mediante CTCAE v4.0.</t>
  </si>
  <si>
    <t xml:space="preserve">PURPOSE: To determine whether cannabidiol (CBD) oil can improve symptom distress in patients with advanced cancer receiving palliative care. METHODS: Participants were adults with advanced cancer and symptom distress (Edmonton Symptom Assessment Scale [ESAS] total score of ≥ 10/90) who received titrated CBD oil 100 mg/mL, 0.5 mL once daily to 2 mL three times a day, or matched placebo for 28 days. The primary outcome was ESAS total symptom distress score (TSDS) at day 14. Response was defined as a decrease in TSDS by ≥ 6 at day 14. Secondary outcomes were ESAS TSDS over time, individual symptom scores, patient-determined effective dose, opioid use, Global Impression of Change, depression, anxiety, quality of life, and adverse events. RESULTS: Of the 144 patients randomly assigned, the planned sample size of 58 participants on CBD and 63 on placebo reached the primary analysis point (day 14). The unadjusted change in TSDS from baseline to day 14 was -6.2 (standard deviation, 14.5) for placebo and -3.0 (standard deviation, 15.2) for CBD with no significant difference between arms (P = .24). Similarly, there was no detected difference in proportion of responders (placebo: 37 of 63 [58.7%], CBD: 26 of 58 [44.8%], P = .13). All components of ESAS improved (fell) over time with no difference between arms. The median dose of participant-selected CBD was 400 mg per day with no correlation with opioid dose. There was no detectable effect of CBD on quality of life, depression, or anxiety. Adverse events did not differ significantly between arms apart from dyspnea that was more common with CBD. Most participants reported feeling better or much better at days 14 (53% CBD and 65% placebo) and 28 (70% CBD and 64% placebo). CONCLUSION: CBD oil did not add value to the reduction in symptom distress provided by specialist palliative care alone.</t>
  </si>
  <si>
    <t xml:space="preserve">Cannabinoid treatments for anxiety: A systematic review and consideration of the impact of sleep disturbance.</t>
  </si>
  <si>
    <t xml:space="preserve">Neuroscience and biobehavioral reviews</t>
  </si>
  <si>
    <t xml:space="preserve">10.1016/j.neubiorev.2022.104941</t>
  </si>
  <si>
    <t xml:space="preserve">Ansiedad o síntomas de ansiedad, con o sin alteraciones concomitantes del sueño, en adultos sanos y poblaciones clínicas.</t>
  </si>
  <si>
    <t xml:space="preserve">CBD solo o combinado con THC, incluyendo formulaciones de cannabis medicinal y nabiximols, con administración oral (cápsulas y aceites), inhalada/vaporizada y oromucosal.</t>
  </si>
  <si>
    <t xml:space="preserve">Ansiedad mediante instrumentos como STAI/STAI-S/STAI-T, VAMS-A, VAS-A, HAM-A, BAI, GAD-7, OASIS, DASS-A y LSAS; y sueño/sedación, incluyendo PSQI, ISI, SQS, polisomnografía, actigrafía, VAMS-S/VAS-S, KSS y medidas subjetivas de somnolencia, duración, latencia y calidad del sueño.</t>
  </si>
  <si>
    <t xml:space="preserve">Cannabidiol's (CBD) safety profile and broad action has made it a popular treatment option for anxiety and co-occurring sleep disturbance. However, its efficacy in healthy and clinical populations, treatment duration, formulation and doses for optimal therapeutic benefits remains unclear. Selected databases were examined from inception to October 2022. Study selection, data extraction and Cochrane Risk of Bias assessments were conducted according to PRISMA guidelines and registered on the PROSPERO database (CRD42021247476) with 58 full-text studies meeting the eligibility criteria and administered CBD only or with Δ-9-tetrahydrocannabinol (THC) across healthy and clinical populations. In healthy populations and certain non-cannabis using clinical populations, CBD had greater anxiolytic effects without prominent effects on sleep. An inverted U-shaped dose relationship, and CBD ratio to THC in combined treatments likely moderated these effects. Mechanistically, observed CBD effects occurred via primary modulation of the endocannabinoid system and secondary regulation of neuroendocrine function. Additional research is needed to understand CBD mechanisms of action across diverse groups.</t>
  </si>
  <si>
    <t xml:space="preserve">Vinci</t>
  </si>
  <si>
    <t xml:space="preserve">Cannabinoid Therapeutic Effects in Inflammatory Bowel Diseases: A Systematic Review and Meta-Analysis of Randomized Controlled Trials.</t>
  </si>
  <si>
    <t xml:space="preserve">10.3390/biomedicines10102439</t>
  </si>
  <si>
    <t xml:space="preserve">Enfermedad inflamatoria intestinal, específicamente enfermedad de Crohn y colitis ulcerativa.</t>
  </si>
  <si>
    <t xml:space="preserve">Cannabinoides como tratamiento complementario a la terapia estándar, incluyendo cannabis fumado con flores secas (hasta aproximadamente 23 mg/día de THC), aceite de cannabinoides/CBD, aceite de cannabis con 15% CBD y 4% THC, y extracto botánico rico en CBD en cápsulas hasta 500 mg/día.</t>
  </si>
  <si>
    <t xml:space="preserve">Respuesta o remisión clínica y actividad de la enfermedad, incluyendo Crohn’s Disease Activity Index (CDAI), índice de Lichtiger y puntaje de Mayo; calidad de vida (QOL e IBDQ); Physician Global Assessment of Illness Severity (PGAS); frecuencia de deposiciones, sangrado rectal y dolor.</t>
  </si>
  <si>
    <t xml:space="preserve">(1) Introduction: Inflammatory Bowel Disease (IBD) patients may benefit from cannabinoid administration supplementary therapy; currently no consensus on its effect has been reached. (2) Methods: a systematic review of RCTs on cannabinoid supplementation therapy in IBD has been conducted; data sources were MEDLINE, Scopus, ClinicalTrials. (3) Results: out of 974 papers found with electronic search, six studies have been included into the systematic review, and five of them, for a grand total of 208 patients, were included into the meta-analysis. (4) Conclusions: cannabinoid supplementation as adjuvant therapy may increase the chances of success for standard therapy of Crohn's Disease during the induction period; no statement on its potential usage during maintenance period can be derived from retrieved evidence. Its usage in Ulcerative Colitis is not to be recommended. If ever, low-dose treatment may be more effective than higher dosage. Mean CDAI reduction was found stronger in patients treated with cannabinoids (mean CDAI reduction = 36.63, CI 95% 12.27-61.19) than placebo. In future studies, it is advisable to include disease activity levels, as well as patient-level information such as genetic and behavioral patterns.</t>
  </si>
  <si>
    <t xml:space="preserve">Tang</t>
  </si>
  <si>
    <t xml:space="preserve">The Effectiveness and Safety of Cannabidiol in Non-seizure-related Indications: A Systematic Review of Published Randomized Clinical Trials.</t>
  </si>
  <si>
    <t xml:space="preserve">Pharmaceutical medicine</t>
  </si>
  <si>
    <t xml:space="preserve">10.1007/s40290-022-00446-8</t>
  </si>
  <si>
    <t xml:space="preserve">Población pediátrica, Población con trastornos de usos de sustancias, Población con discapacidad</t>
  </si>
  <si>
    <t xml:space="preserve">Salud mental y psiquiatría, Dolor y cuidados paliativos, Neurología y neurodesarrollo, Gastroenterología y metabolismo, Cardiovascular, Oftalmología</t>
  </si>
  <si>
    <t xml:space="preserve">Indicaciones no relacionadas con crisis convulsivas, principalmente ansiedad, psicosis/esquizofrenia, trastornos por uso de sustancias, trastorno obsesivo-compulsivo, problemas conductuales asociados con discapacidad intelectual, autismo, enfermedad de Parkinson, enfermedad de Huntington, esclerosis múltiple, dolor crónico y neuropatía periférica, enfermedad inflamatoria intestinal, diabetes tipo 2 y presión intraocular.</t>
  </si>
  <si>
    <t xml:space="preserve">CBD derivado de Cannabis sativa con &lt;3% de THC, tanto de prescripción como no prescripción. Las dosis oscilaron entre 400 μg y 6000 mg, siendo 600 mg una de las dosis más estudiadas.</t>
  </si>
  <si>
    <t xml:space="preserve">Diversos según la indicación: ansiedad, miedo, paranoia, síntomas psicóticos y de esquizofrenia, cognición, funcionamiento global, craving y consumo de sustancias, síntomas de abstinencia, síntomas conductuales, síntomas de Parkinson y Huntington, continencia urinaria y síntomas neurogénicos en esclerosis múltiple, dolor crónico y neuropático, calidad de vida, actividad de enfermedad gastrointestinal, permeabilidad intestinal, parámetros metabólicos y cardiovasculares, presión intraocular, sueño, desempeño al conducir, farmacocinética, seguridad, tolerabilidad y eventos adversos.</t>
  </si>
  <si>
    <t xml:space="preserve">BACKGROUND: Legislative changes have fueled the global availability of cannabis and cannabis-derived compounds, such as cannabidiol. Little is known about the effectiveness and safety of cannabidiol for treating health conditions other than seizure disorders. OBJECTIVE: A systematic review of the literature was performed to investigate other health conditions, characteristics of the studied populations, and the effectiveness of cannabidiol in randomized clinical trials. METHODS: Seven publication databases were searched from February to March 2021. The inclusion criteria for studies were: (1) utilized a randomized clinical trial design; (2) published in a peer-reviewed journal or thesis/dissertation; (3) published in English; (4) investigated either prescription (i.e., Epidiolex) or non-prescription CBD that was derived from the Cannabis sativa plant with &lt; 3% ∆9-tetrahydrocannabinol; and (5) reported at least one outcome. This review excluded seizure-related disorders as several previous reviews have been done on this topic; it also excluded published protocols, other systematic reviews, or meta-analyses of randomized clinical trials that investigated cannabidiol. Independent reviewing, risk of bias assessment, and data abstraction were performed by two authors. RESULTS: Fifty-eight studies from eight countries were included in this review. Twenty-seven studies (47%) were conducted in healthy populations, 14% were restricted to male individuals (n = 8), and 72% had sample sizes of fewer than 40 participants. Doses of cannabidiol used in these studies ranged from 400 µg to 6000 mg. The effect of cannabidiol on mental health was the most studied topic (53%), which focused mainly on anxiety, psychosis, schizophrenia, and substance use disorders. The remaining studies investigated neurological conditions (19%) and a myriad of other health conditions or outcomes. While cannabidiol appears to be anxiolytic, its effectiveness for other conditions was highly variable. CONCLUSIONS: This review highlights the inconsistencies of cannabidiol as a treatment for non-seizure-related health conditions or outcomes. Studies incorporating larger sample sizes in more diverse populations are encouraged. While cannabidiol was generally safe and well tolerated even in high doses among the included studies, clearer dosing guidelines and increased regulation of cannabidiol products are also needed.</t>
  </si>
  <si>
    <t xml:space="preserve">Young</t>
  </si>
  <si>
    <t xml:space="preserve">A Single-Blind, Randomized, Placebo Controlled Study to Evaluate the Benefits and Safety of Endourage Targeted Wellness Formula C Sublingual +Drops in People with Post-Acute Coronavirus Disease 2019 Syndrome.</t>
  </si>
  <si>
    <t xml:space="preserve">10.1089/can.2022.0135</t>
  </si>
  <si>
    <t xml:space="preserve">Síndrome post-COVID-19</t>
  </si>
  <si>
    <t xml:space="preserve">Síndrome post-agudo de COVID-19 (PACS) con síntomas persistentes.</t>
  </si>
  <si>
    <t xml:space="preserve">Formula C, preparación sublingual de flor completa de cáñamo rica en CBD y terpenos, con 40,7 mg/mL de CBD, 2,91 mg/mL de THC, además de CBDA, CBG y CBC. Se inició con 0,25 mL y se tituló según respuesta.</t>
  </si>
  <si>
    <t xml:space="preserve">Síntomas y calidad de vida mediante PROMIS, incluyendo función cognitiva, participación y satisfacción con roles sociales, disnea, ansiedad, depresión, fatiga, dolor y alteraciones del sueño; Patient Global Impression of Change (PGIC); cambios en la situación laboral mediante el COVID-19 Employment Change Questionnaire; y seguridad/eventos adversos.</t>
  </si>
  <si>
    <t xml:space="preserve">Introduction: Coronavirus Disease 2019 (COVID-19) causes a wide range of symptoms, including death. As persons recover, some continue to experience symptoms described as Post-Acute COVID-19 Syndrome (PACS). The objectives of this study were to measure the efficacy of Formula C™, a cannabidiol (CBD)-rich, whole-flower terpene-rich preparation in managing PACS symptoms. Materials and Methods: This randomized, placebo-controlled, single-blind, open-label crossover study was conducted in 2021. Informed consent was obtained from participants, and they were randomized to two treatment groups. Group 1 (n=15) received blinded active product for 28 days, and Group 2 (n=16) received blinded placebo for 28 days (Treatment Period 1). Both groups crossed over to open-label active product for 28 days (Treatment Period 2) with a safety assessment at day 70. Patient-Reported Outcomes Measurement Information System (PROMIS(®)) scores and the Patient Global Impression of Change (PGIC) score were used to assess primary and secondary objectives. Safety assessments were also done at each visit. Results: Twenty-four participants completed study, with 8 withdrawals, none related to study product. PGIC and PROMIS scores improved across both groups at day 28. This raised questions about the placebo. A reanalysis of the placebo confirmed absence of CBD and unexpected medical concentration of terpenes. The study continued despite no longer having a true placebo. The improved scores on outcome measures were maintained across the open label treatment period. There were no safety events reported throughout the study. Discussion: For persons with PACS who are nonresponsive to conventional therapies, this study demonstrated symptom improvement for participants utilizing Formula C. In addition, the benefits seen in Group 2 suggest the possibility that non-CBD formulations rich in antioxidants, omega-3, and omega-6 fatty acids, gamma-linoleic acid, and terpenes may also have contributed to the overall improvement of the partial active group through the study. Conclusion: Given that both groups demonstrated improvement, both formulations may be contributing to these findings. Limitations include the small number of participants, the lack of a true placebo, and limited time on study products. Additional studies are warranted to explore both CBD-rich hemp products and hempseed oil as treatment options for PACS. Trial Registration ClinicalTrials.gov Identifier: NCT04828668.</t>
  </si>
  <si>
    <t xml:space="preserve">Sunil</t>
  </si>
  <si>
    <t xml:space="preserve">Therapeutic Effects of Medicinal Cannabinoids on the Gastrointestinal System in Pediatric Patients: A Systematic Review.</t>
  </si>
  <si>
    <t xml:space="preserve">10.1089/can.2022.0192</t>
  </si>
  <si>
    <t xml:space="preserve">Síntomas gastrointestinales en pacientes pediátricos, particularmente náuseas y vómitos inducidos por quimioterapia, síntomas gastrointestinales asociados con enfermedad inflamatoria intestinal y síntomas gastrointestinales en trastornos motores complejos graves.</t>
  </si>
  <si>
    <t xml:space="preserve">Cannabinoides medicinales sin restricción de formulación o vía, incluyendo THC 10 mg/m² (máximo 15 mg), nabilona 0,5–1 mg dos o tres veces al día, aceites de cannabis con CBD 1,2–500 mg y THC 1–50 mg, y aceites con relaciones CBD:THC de 6:1 y 20:1.</t>
  </si>
  <si>
    <t xml:space="preserve">Náuseas, vómitos, dolor abdominal, estreñimiento, cambios de peso y apetito, y eventos adversos</t>
  </si>
  <si>
    <t xml:space="preserve">Changes in cannabis legalization have generated interest in medicinal cannabinoids for therapeutic uses, including those that target the gastrointestinal (GI) tract. These effects are mediated through interactions with the endocannabinoid system. Given the increasing societal awareness of the therapeutic potential of cannabinoids, it is important to ensure pediatric representation in clinical studies investigating cannabinoid use. This systematic review aims to assess the efficacy of medicinal cannabinoids in treating GI symptoms in pediatric patients. A literature search of Medline, Embase, CINAHL, Web of Science, and the Cochrane Library was performed from inception until June 23, 2020. Study design, patient characteristics, type, dose and duration of medicinal cannabinoid therapy, and GI outcomes were extracted. From 7303 records identified, 5 studies met all inclusion criteria. Included studies focused on chemotherapy-induced nausea, inflammatory bowel disease, and GI symptoms associated with severe complex motor disorders. Results varied based on the symptom being treated, the type of cannabinoid, and the patient population. Medicinal cannabinoids may have a potential role in treating specific GI symptoms in specific patient populations. The limited number and heterogenicity of included studies highlight the demand for future research to distinguish effects among different cannabinoid types and patient populations and to examine drug interactions. As interest increases, higher quality studies are needed to understand the efficacy of cannabinoids as a pediatric GI treatment and whether these benefits outweigh the associated risks (Registration Number: PROSPERO CRD42020202486).</t>
  </si>
  <si>
    <t xml:space="preserve">Talwar</t>
  </si>
  <si>
    <t xml:space="preserve">Clinical efficacy and safety of cannabidiol for pediatric refractory epilepsy indications: A systematic review and meta-analysis.</t>
  </si>
  <si>
    <t xml:space="preserve">Experimental neurology</t>
  </si>
  <si>
    <t xml:space="preserve">10.1016/j.expneurol.2022.114238</t>
  </si>
  <si>
    <t xml:space="preserve">Epilepsia refractaria asociada con síndrome de Dravet, síndrome de Lennox-Gastaut y complejo de esclerosis tuberosa.</t>
  </si>
  <si>
    <t xml:space="preserve">CBD oral altamente purificado (Epidiolex), generalmente como tratamiento adyuvante a otros medicamentos anticonvulsivantes, en dosis de 5 a 50 mg/kg/día (los análisis principales consideraron 10, 20, 25 y 50 mg/kg/día)</t>
  </si>
  <si>
    <t xml:space="preserve">Cambio en la frecuencia de crisis; proporción de pacientes con reducción ≥50% de las crisis; eficacia según síndrome y dosis; eventos adversos totales y eventos adversos graves</t>
  </si>
  <si>
    <t xml:space="preserve">Antiseizure medications (ASMs) are the mainstay for the treatment of seizure disorders. However, about one-third of people with epilepsy remain refractory to current ASMs. Cannabidiol (CBD) has recently been approved as ASM for three refractory epilepsy syndrome indications in children and adults. In this study, we evaluated the overall clinical potential of an oral CBD to treat refractory epilepsy in patients with Dravet syndrome (DS), Lennox-Gastaut syndrome (LGS), and tuberous sclerosis complex (TSC) through a systematic review and meta-analysis. A comprehensive search of databases was conducted, including randomized controlled trials (RCTs) assessing the effect of CBD in epilepsy patients. The review was conducted as per the Preferred Reporting Items for Systematic Reviews and Meta-Analyses (PRISMA) guidelines. The review focused on RCTs involving patients receiving highly purified oral CBD (Epidiolex, 10 to 50 mg/kg/day) for up to 16 weeks. A subgroup analysis by syndrome and CBD with or without concomitant clobazam was conducted. The key outcomes were reduction in seizure frequency, differences in 50% responder rates, adverse events, and interactions with clobazam as co-therapy. Odds ratio (OR) with 95% confidence interval (CI) were estimated. Of 1183 articles screened, we included 6 RCTs meeting our eligibility criteria. All studies were considered to have a low risk of bias. In the pooled analysis, CBD treatment was found to be more efficacious compared to placebo (OR = 2.45, 95% CI =1.81-3.32, p &lt; 0.01). Subgroup analysis by syndrome demonstrated the odds of ≥50% reduction in seizures with CBD treatment in patients with DS (OR = 2.26, 95% CI:1.38-3.70), LGS (OR = 2.98, 95% CI:1.83-4.85) and TSC (OR = 1.99, 95% CI = 1.06-3.76). Compared with placebo, CBD was associated with increased adverse events (OR = 1.81, 95% CI = 1.33-2.46) such as diarrhea, somnolence, and sedation, and any serious adverse events (OR = 2.86, 95% CI = 1.63-5.05). Other factors, including dosage and clobazam co-therapy, were significantly associated with a greater effect on seizure control and side effects of CBD. In conclusion, the study shows that CBD is highly efficacious both as standalone and adjunct therapy with clobazam for controlling seizures in DS, LGS, and TSC conditions while limiting side effects. Further pharmacodynamic investigation of CBD actions, drug interaction assessments, and therapeutic management guidelines are warranted.</t>
  </si>
  <si>
    <t xml:space="preserve">Ranum</t>
  </si>
  <si>
    <t xml:space="preserve">Use of Cannabidiol in the Management of Insomnia: A Systematic Review.</t>
  </si>
  <si>
    <t xml:space="preserve">10.1089/can.2022.0122</t>
  </si>
  <si>
    <t xml:space="preserve">Insomnio y síntomas relacionados con el insomnio en adultos</t>
  </si>
  <si>
    <t xml:space="preserve">CBD solo o como cannabinoide predominante, y preparaciones con proporciones aproximadamente iguales de CBD y THC, incluyendo nabiximols y otros extractos de cannabis.</t>
  </si>
  <si>
    <t xml:space="preserve">Número de despertares o alteraciones del sueño por noche, calidad del sueño, capacidad para conciliar y mantener el sueño, sueño reparador/refrescante y duración total del sueño; y calidad de vida.</t>
  </si>
  <si>
    <t xml:space="preserve">Background: Cannabidiol (CBD), one of the major cannabinoids derived from the cannabis plant, is available over the counter. CBD is often used by patients for the management of insomnia, yet research supporting CBDs effectiveness as a treatment for insomnia is inadequate. Objective: The objective of this review was to critically evaluate the literature regarding the therapeutic benefits of CBD in the management of insomnia. Methods: A comprehensive search of the following databases from inception to December 29, 2021, was conducted: Ovid MEDLINE(®) and Epub Ahead of Print, In-Process &amp; Other Non-Indexed Citations and Daily, Ovid Embase, Ovid Cochrane Central Register of Controlled Trials, Ovid Cochrane Database of Systematic Reviews, and Scopus. The search included randomized controlled trials, nonrandomized experimental studies, cross-sectional studies, cohort studies, case series, and case reports. Risk of bias was assessed with the Agency for Healthcare Research and Quality design-specific recommended criteria. Results: Thirty-four studies were eligible for inclusion. All studies reported improvement in the insomnia symptoms of at least a portion of their participants. Of the 34 studies, 19 studies used CBD predominant therapy and 21 studies used nearly equal ratios of CBD to Δ(9)-tetrahydrocannabinol (THC). Of the studies that performed hypothesis testing, 4 of 7 studies with a CBD predominant arm and 12 of 16 studies with a nearly equal ratio of CBD to THC arm reported significant improvement in insomnia outcomes. However, only 2 of the 34 studies focused on patients with insomnia, of which 1 study was a case report. Additionally, several studies used nonvalidated subjective measures, and most studies failed to include objective measures for symptom assessment. Conclusions: The results of our systematic review suggest that CBD alone or with equal quantities of THC may be beneficial in alleviating the symptoms of insomnia. Nevertheless, future research assessing CBDs effectiveness in population of patients specifically with insomnia utilizing validated subjective and objective measures is necessary before definitive inferences can be made.</t>
  </si>
  <si>
    <t xml:space="preserve">Hermush</t>
  </si>
  <si>
    <t xml:space="preserve">Effects of rich cannabidiol oil on behavioral disturbances in patients with dementia: A placebo controlled randomized clinical trial.</t>
  </si>
  <si>
    <t xml:space="preserve">Frontiers in medicine</t>
  </si>
  <si>
    <t xml:space="preserve">10.3389/fmed.2022.951889</t>
  </si>
  <si>
    <t xml:space="preserve">Alteraciones conductuales y síntomas neuropsiquiátricos, particularmente agitación y agresividad, en pacientes con demencia (trastorno neurocognitivo mayor).</t>
  </si>
  <si>
    <t xml:space="preserve">Aceite de cannabis de amplio espectro “Avidekel”, rico en CBD y bajo en THC, administrado por vía sublingual tres veces al día durante 16 semanas. Contenía 30% CBD, 1% THC, 1% CBC, 0,5% CBG y 0,5% CBDV; cada gota de 0,04 mL aportaba 11,8 mg de CBD y 0,5 mg de THC. Se inició con una gota tres veces al día y se tituló hasta respuesta/tolerabilidad, con máximo de 21 gotas por administración.</t>
  </si>
  <si>
    <t xml:space="preserve">Agitación mediante Cohen-Mansfield Agitation Inventory (CMAI) (desenlace principal: reducción ≥4 puntos a semana 16; también reducción ≥8 puntos, ≥30% y ≥50% y tiempo hasta respuesta); síntomas neuropsiquiátricos mediante NPI-NH, incluyendo agitación/agresión, delirios, alucinaciones, depresión/disforia, ansiedad, apatía, desinhibición, irritabilidad, conducta motora aberrante, alteraciones del sueño y apetito; Geriatric Depression Scale (GDS); Pain Assessment in Advanced Dementia (PAINAD); Clinical Global Impression for Agitation and Aggression (CGI-S-A/A); MMSE; y seguridad.</t>
  </si>
  <si>
    <t xml:space="preserve">BACKGROUND: Almost 90% of patients with dementia suffer from some type of neurobehavioral symptom, and there are no approved medications to address these symptoms. OBJECTIVE: To evaluate the safety and efficacy of the medical cannabis oil "Avidekel" for the reduction of behavioral disturbances among patients with dementia. MATERIALS AND METHODS: In this randomized, double-blind, single-cite, placebo-controlled trial conducted in Israel (ClinicalTrials.gov: NCT03328676), patients aged at least 60, with a diagnosis of major neurocognitive disorder and associated behavioral disturbances were randomized 2:1 to receive either "Avidekel," a broad-spectrum cannabis oil (30% cannabidiol and 1% tetrahydrocannabinol: 295 mg and 12.5 mg per ml, respectively; n = 40) or a placebo oil (n = 20) three times a day for 16 weeks. The primary outcome was a decrease, as compared to baseline, of four or more points on the Cohen-Mansfield Agitation Inventory score by week 16. RESULTS: From 60 randomized patients [mean age, 79.4 years; 36 women (60.0%)], 52 (86.7%) completed the trial (all eight patients who discontinued treatment were from the investigational group). There was a statistically significant difference in the proportion of subjects who had a Cohen-Mansfield Agitation Inventory score reduction of ≥ 4 points at week 16: 24/40 (60.0%) and 6/20 (30.0%) for investigational and control groups, respectively (χ(2) = 4.80, P = 0.03). There was a statistically significant difference in the proportion of subjects who had a Cohen-Mansfield Agitation Inventory score reduction of ≥ 8 points at week 16: 20/40 (50%) and 3/20 (15%), respectively (χ(2) = 6.42, P = 0.011). The ANOVA repeated measures analysis demonstrated significantly more improvement in the investigational group compared to the control group at weeks 14 and 16 (F = 3.18, P = 0.02). Treatment was mostly safe, with no significant differences in the occurrence of adverse events between the two groups. CONCLUSION: In this randomized controlled trial, 'Avidekel' oil significantly reduced agitation over placebo in patients suffering from behavioral disturbances related to dementia, with non-serious side-effects. Further research is required with a larger sample size.</t>
  </si>
  <si>
    <t xml:space="preserve">Giossi</t>
  </si>
  <si>
    <t xml:space="preserve">Systematic Review and Meta-analysis Seem to Indicate that Cannabinoids for Chronic Primary Pain Treatment Have Limited Benefit.</t>
  </si>
  <si>
    <t xml:space="preserve">10.1007/s40122-022-00434-5</t>
  </si>
  <si>
    <t xml:space="preserve">Dolor crónico primario según la clasificación IASP ICD-11</t>
  </si>
  <si>
    <t xml:space="preserve">Diversas preparaciones de cannabinoides: aceite de cannabis rico en THC por vía sublingual (24,44 mg/mL THC y 0,51 mg/mL CBD); dronabinol oral (2,5 o 5 mg dos veces al día); nabilona oral (0,5–2 mg/día); gomas de CBD; cannabis medicinal vaporizado Bedrocan (22% THC, 1% CBD), Bediol (6,3% THC, 8% CBD) y Bedrolite (1% THC, 9% CBD); y cigarrillos de cannabis con delta-9-THC al 3,5% o 7%.</t>
  </si>
  <si>
    <t xml:space="preserve">Reducción del dolor (principalmente VAS y otras escalas de dolor); calidad de vida/impacto de la enfermedad mediante Fibromyalgia Impact Questionnaire (FIQ) e IBS-36; ansiedad (incluyendo Beck Anxiety Inventory), depresión (Beck Depression Inventory), sueño y apetito; y seguridad, mediante eventos adversos graves y discontinuación del tratamiento por eventos adversos.</t>
  </si>
  <si>
    <t xml:space="preserve">INTRODUCTION: The IASP ICD-11 chronic primary pain (CPP) definition includes 19 different painful conditions. In recent years, interest in the potential role of cannabinoids in the management of CPP has increased, since they demonstrated a possible efficacy in treating pain, especially in secondary pain conditions. However, limited evidence is available for patients with CPP. The aim of this systematic review and meta-analysis is to evaluate the efficacy and safety of cannabinoid administration in CPP. METHODS: PubMed, EMBASE, and Cochrane Library were searched form the beginning up to 31 October 2021 to retrieve published articles of randomized controlled trials (RCTs) or observational, retrospective or prospective, studies, investigating cannabinoids in CPP. The study screening process was completed during November 2021. The primary outcome was pain reduction by means of the visual analogue scale (VAS). Secondary outcomes were quality of life by means of the fibromyalgia impact questionnaire (FIQ) or other available scales, appetite, anxiety, depression, and sleep by means of any available scales. Safety was assessed with the reporting of serious adverse events (SAE) and discontinuation due to adverse events. Risk of bias was assessed. The weighted generic inverse variance method and Mantel-Haenszel method were used to estimate the mean difference (MD) and odds ratios (OR) with 95% confidence intervals (CI) for continuous and dichotomous outcomes, respectively. For outcome measures reported with different scales (pain, anxiety, depression), we used the standardized MD (SMD) as the effect measure and then converted it into units of the VAS scale for pain, the Beck Anxiety Inventory (BAI) for anxiety, and the Beck Depression Inventory (BDI) for depression. Summary of findings was produced using GRADEproGDT. RESULTS: From 3007 identified records, we included eight articles reporting the results of eight different RCTs (four parallel and four crossover studies; seven compared to placebo and one to amitriptyline), with a total population of 240 patients. VAS pain reduction was non-significant for cannabinoids against placebo (MD = - 0.64; 95% CI - 1.30 to 0.02) or amitriptyline (MD = - 0.19; 95% CI - 0.58 to 0.19). More than 4 weeks cannabinoid treatment significantly reduced pain compared to placebo in parallel studies with more than 4 weeks of treatment duration (MD = - 1.28; 95% CI - 2.33 to - 0.22). Differences for the FIQ (MD = - 21.69; 95% CI - 46.20 to 2.82), BAI (MD = - 2.32; 95% CI - 7.99 to 3.08), and BDI (MD = 2.32; 95% CI - 1.71 to 6.35) were non-significant, likewise for discontinuation due to adverse events (OR = 2.15; 95% CI 0.44-10.65), when comparing cannabinoids to placebo. The quality of the evidence was generally low mainly as a result of imprecision and risk of bias. CONCLUSION: Cannabinoid treatment in patients with CPP had limited benefit on pain relief; however, it might improve pain with long-term administration.</t>
  </si>
  <si>
    <t xml:space="preserve">Wu</t>
  </si>
  <si>
    <t xml:space="preserve">Efficacy and safety of adjunctive antiseizure medications for dravet syndrome: A systematic review and network meta-analysis.</t>
  </si>
  <si>
    <t xml:space="preserve">Frontiers in pharmacology</t>
  </si>
  <si>
    <t xml:space="preserve">10.3389/fphar.2022.980937</t>
  </si>
  <si>
    <t xml:space="preserve">Síndrome de Dravet con crisis epilépticas resistentes al tratamiento.</t>
  </si>
  <si>
    <t xml:space="preserve">Cannabidiol como tratamiento anticonvulsivante adyuvante.</t>
  </si>
  <si>
    <t xml:space="preserve">Reducción ≥50% de la frecuencia de crisis respecto al basal; reducción cercana al 100% de las crisis; incidencia de eventos adversos y eventos adversos graves.</t>
  </si>
  <si>
    <t xml:space="preserve">Purpose: Recently, the U.S. Food and Drug Administration (FDA) approved stiripentol, cannabidiol, and fenfluramine to treat patients with Dravet syndrome (DS). Moreover, soticlestat was determined as a promising new drug for the treatment of DS as it has good efficacy and safety. However, the efficacy and safety of these drugs have not yet been evaluated in "head-to-head" trials. This study aimed to compare and evaluate the efficacy and safety of these adjunctive antiseizure medications in the treatment of DS. Methods: We searched in PubMed, Embase, Cochrane Library, and Web of Science databases for randomized controlled trials (RCTs) and open-label extension (OLE) studies in patients with DS. We performed a random-effect meta-analysis of OLE studies and a network meta-analysis for RCTs to evaluate the efficacy and safety of antiseizure medications in the treatment of DS. Primary efficacy outcomes were defined as a ≥50% reduction in seizure frequency compared with baseline. Furthermore, safety evaluation indicators were defined as the incidence of adverse events (AEs) and serious adverse events (SAEs) during treatment. Relative ranking was assessed using the surface under the cumulative ranking curve (SUCRA) probabilities. Results: Seven RCTs involving four antiseizure medications (stiripentol, cannabidiol, fenfluramine, and soticlestat) and a total of 634 patients were included in the analysis. According to the SUCRA results, all four drugs significantly reduced the frequency of seizures compared with the placebo. Soticlestat was the most likely to reduce seizure frequency by ≥50% compared to the baseline [risk ratio (RR): 19.32; 95% confidence interval (CI): 1.20-311.40], followed by stiripentol and fenfluramine. Stiripentol was ranked highest for the near percentage reduction in the seizure rate from baseline [RR: 12.33; 95% CI: 1.71-89.17] and the occurrence of any treatment-emergent adverse events [RR: 3.73; 95% CI: 1.65-8.43] and serious adverse events [RR: 4.76; 95% CI: 0.61-37.28]. A total of ten OLE studies containing 1,121 patients were included in our study. According to the results of the meta-analysis, the order of probability of reducing seizure frequency by ≥50% was fenfluramine (0.715, 95% CI: 0.621-0.808), stiripentol (0.604, 95% CI: 0.502-0.706), cannabidiol (0.448, 95% CI: 0.403-0.493). And the probability of occurrence of AEs is ranked as fenfluramine(0.832, 95% CI: 0.795-0.869), cannabidiol (0.825, 95% CI:0.701-0.950), stiripentol (0.823, 95% CI: 0.707-0.938), soticlestat (0.688, 95% CI: 0.413-0.890). Conclusion: According to the results of indirect comparison of efficacy and safety, cannabidiol is slightly inferior to the other three antiseizure medications in terms of efficacy and safety. Soticlestat, fenfluramine, and stripentol may have little difference in efficacy, but soticlestat and fenfluramine are safer. Soticlestat is probably the best adjunctive antiseizure medication, followed by fenfluramine. This conclusion is consistent with the comparison of long-term efficacy and safety.</t>
  </si>
  <si>
    <t xml:space="preserve">Votrubec</t>
  </si>
  <si>
    <t xml:space="preserve">Cannabinoid therapeutics in orofacial pain management: a systematic review.</t>
  </si>
  <si>
    <t xml:space="preserve">Australian dental journal</t>
  </si>
  <si>
    <t xml:space="preserve">10.1111/adj.12934</t>
  </si>
  <si>
    <t xml:space="preserve">Dolor orofacial agudo o crónico que se presenta en el ámbito odontológico, incluyendo dolor por trastorno temporomandibular, dolor asociado con cáncer de cabeza y cuello durante radioterapia y dolor perioperatorio por extracción de terceros molares.</t>
  </si>
  <si>
    <t xml:space="preserve">CBD tópico transdérmico al 20%, aplicado sobre los músculos maseteros dos veces al día durante 14 días; nabilona oral 0,5 mg, titulada desde una dosis diaria hasta un máximo de cuatro dosis diarias durante la radioterapia; y THC intravenoso en dosis de 0,022 y 0,044 mg/kg.</t>
  </si>
  <si>
    <t xml:space="preserve">Intensidad y alivio del dolor orofacial, principalmente mediante Visual Analog Scale (VAS). Eventos adversos y tolerabilidad, incluyendo náuseas, somnolencia, cambios del estado de ánimo, ansiedad, xerostomía y efectos psicogénicos.</t>
  </si>
  <si>
    <t xml:space="preserve">The objective of this paper was to investigate the published evidence regarding effects of cannabinoids (natural and synthetic) on post-operative and/or out-of-office pain management in patients suffering from orofacial pain that presents in the dental setting. Three online databases (Ovid (MEDLINE), PubMed (MEDLINE), Scopus) were searched (July 2021). Additional studies were sought through grey literature searching (Cochrane Library Trials and ClinicalTrials.gov) and hand-searching the reference lists of included articles. All studies that analysed cannabinoid products and pain management of conditions that present in the general or specialist dental setting in the English language were included. Of the five articles included, one reported a significant effect on temporomandibular disorder pain relief using a topical cannabidiol formulation compared to a placebo. Four articles reported no significant effects of cannabinoids for pain management across various orofacial pain conditions. Although one study reported a positive effect, insufficient evidence exists to support a tangible clinical benefit of cannabinoids in managing orofacial pain, further research is recommended to investigate the benefits of cannabinoids' use. © 2022 Australian Dental Association.</t>
  </si>
  <si>
    <t xml:space="preserve">Chou</t>
  </si>
  <si>
    <t xml:space="preserve">Living Systematic Review on Cannabis and Other Plant-Based Treatments for Chronic Pain: 2022 Update—Surveillance Report 1: Literature Update Period: April 2022 Through Early July 2022.</t>
  </si>
  <si>
    <t xml:space="preserve">Agency for Healthcare Research and Quality</t>
  </si>
  <si>
    <t xml:space="preserve">Revisión viva</t>
  </si>
  <si>
    <t xml:space="preserve">Dolor crónico no oncológico en adultos</t>
  </si>
  <si>
    <t xml:space="preserve">Cannabis y cannabinoides clasificados según la relación THC:CBD y su origen, incluyendo nabiximols (THC:CBD comparable, 2,7 mg THC/2,5 mg CBD por aplicación), productos ricos en THC de planta completa o extractos, nabilona, dronabinol y Namisol, CBD oral o tópico, cannabidivarina (CBDV) y cannabis de planta completa.</t>
  </si>
  <si>
    <t xml:space="preserve">Respuesta y severidad del dolor; función, discapacidad e interferencia del dolor; calidad de vida; ansiedad y depresión; sueño; uso de opioides; utilización de servicios de salud; abandono por eventos adversos; eventos adversos graves; mareo, náuseas y sedación, además de desenlaces de interés como trastorno por uso de cannabis, psicosis y déficits cognitivos.</t>
  </si>
  <si>
    <t xml:space="preserve">This is the first surveillance report since the annual update of a living systematic review on cannabis and other plant-based treatments for chronic pain. The systematic review synthesizes evidence on the benefits and harms of plant-based compounds (PBCs), such as cannabinoids and kratom, used to treat chronic pain, and addresses concerns about severe adverse effects, abuse, misuse, dependence, and addiction. The purpose of this surveillance report is to describe new studies identified since the last search (April 2022) and provide a synthesis of the accumulated evidence. Surveillance update reports are planned on a quarterly basis, and the systematic review will be updated annually. The systematic review is available on the Agency for Healthcare Research and Quality (AHRQ) website (https://effectivehealthcare.ahrq.gov/products/plant-based-chronic-pain-treatment/living-review). Table 1 provides a summary of the version history.</t>
  </si>
  <si>
    <t xml:space="preserve">Bilbao</t>
  </si>
  <si>
    <t xml:space="preserve">Medical cannabinoids: a pharmacology-based systematic review and meta-analysis for all relevant medical indications.</t>
  </si>
  <si>
    <t xml:space="preserve">BMC medicine</t>
  </si>
  <si>
    <t xml:space="preserve">10.1186/s12916-022-02459-1</t>
  </si>
  <si>
    <t xml:space="preserve">Salud mental y psiquiatría, Dolor y cuidados paliativos, Neurología y neurodesarrollo, Gastroenterología y metabolismo, Oncología y cáncer, Oftalmología</t>
  </si>
  <si>
    <t xml:space="preserve">Dolor crónico; espasticidad por esclerosis múltiple o paraplejia; náuseas, vómitos y pérdida de apetito; esclerosis lateral amiotrófica; síndrome de intestino irritable; esclerosis múltiple; enfermedad de Huntington; epilepsia; distonía; enfermedad de Parkinson; glaucoma; TDAH; anorexia nerviosa; ansiedad; demencia; depresión; esquizofrenia/psicosis; TEPT; trastornos del sueño; trastornos por uso de sustancias y síndrome de Tourette.</t>
  </si>
  <si>
    <t xml:space="preserve">Dronabinol (THC sintético), nabilona (análogo sintético de THC), cannabidiol (CBD) y nabiximols (extracto de cannabis con cantidades aproximadamente equivalentes de THC y CBD).</t>
  </si>
  <si>
    <t xml:space="preserve">Desenlaces clínicos específicos de cada enfermedad y relevantes para el paciente, incluyendo intensidad del dolor, espasticidad, náuseas y vómitos, apetito/peso, síntomas de ELA, Huntington y distonía, frecuencia de crisis epilépticas, presión intraocular, síntomas gastrointestinales, síntomas de esclerosis múltiple y Parkinson, hiperactividad/impulsividad, ansiedad, agitación en demencia, depresión, síntomas de TEPT, síntomas psicóticos, calidad/alteraciones del sueño, desenlaces relacionados con dependencia y consumo de sustancias y severidad de tics en Tourette; además de retención en el tratamiento, abandonos, eventos adversos y eventos adversos graves.</t>
  </si>
  <si>
    <t xml:space="preserve">BACKGROUND: Medical cannabinoids differ in their pharmacology and may have different treatment effects. We aimed to conduct a pharmacology-based systematic review (SR) and meta-analyses of medical cannabinoids for efficacy, retention and adverse events. METHODS: We systematically reviewed (registered at PROSPERO: CRD42021229932) eight databases for randomized controlled trials (RCTs) of dronabinol, nabilone, cannabidiol and nabiximols for chronic pain, spasticity, nausea /vomiting, appetite, ALS, irritable bowel syndrome, MS, Chorea Huntington, epilepsy, dystonia, Parkinsonism, glaucoma, ADHD, anorexia nervosa, anxiety, dementia, depression, schizophrenia, PTSD, sleeping disorders, SUD and Tourette. Main outcomes and measures included patient-relevant/disease-specific outcomes, retention and adverse events. Data were calculated as standardized mean difference (SMD) and ORs with confidence intervals (CI) via random effects. Evidence quality was assessed by the Cochrane Risk of Bias and GRADE tools. RESULTS: In total, 152 RCTs (12,123 participants) were analysed according to the type of the cannabinoid, outcome and comparator used, resulting in 84 comparisons. Significant therapeutic effects of medical cannabinoids show a large variability in the grade of evidence that depends on the type of cannabinoid. CBD has a significant therapeutic effect for epilepsy (SMD - 0.5[CI - 0.62, - 0.38] high grade) and Parkinsonism (- 0.41[CI - 0.75, - 0.08] moderate grade). There is moderate evidence for dronabinol for chronic pain (- 0.31[CI - 0.46, - 0.15]), appetite (- 0.51[CI - 0.87, - 0.15]) and Tourette (- 1.01[CI - 1.58, - 0.44]) and moderate evidence for nabiximols on chronic pain (- 0.25[- 0.37, - 0.14]), spasticity (- 0.36[CI - 0.54, - 0.19]), sleep (- 0.24[CI - 0.35, - 0.14]) and SUDs (- 0.48[CI - 0.92, - 0.04]). All other significant therapeutic effects have either low, very low, or even no grade of evidence. Cannabinoids produce different adverse events, and there is low to moderate grade of evidence for this conclusion depending on the type of cannabinoid. CONCLUSIONS: Cannabinoids are effective therapeutics for several medical indications if their specific pharmacological properties are considered. We suggest that future systematic studies in the cannabinoid field should be based upon their specific pharmacology.</t>
  </si>
  <si>
    <t xml:space="preserve">Zeraatkar</t>
  </si>
  <si>
    <t xml:space="preserve">Long-term and serious harms of medical cannabis and cannabinoids for chronic pain: a systematic review of non-randomised studies.</t>
  </si>
  <si>
    <t xml:space="preserve">10.1136/bmjopen-2021-054282</t>
  </si>
  <si>
    <t xml:space="preserve">Dolor crónico de ≥3 meses o condiciones asociadas con dolor crónico.</t>
  </si>
  <si>
    <t xml:space="preserve">Cannabis medicinal y cannabinoides utilizados durante ≥4 semanas, incluyendo cannabis herbal con CBD y THC (cogollos para fumar o vaporizar, hachís, aceites, extractos y comestibles), nabiximols, dronabinol, nabilona, preparaciones/extractos con CBD y THC y pastillas Trokie con CBD+THC.</t>
  </si>
  <si>
    <t xml:space="preserve">Eventos adversos totales; eventos adversos que llevaron a discontinuación; eventos adversos graves; eventos adversos psiquiátricos (trastornos psiquiátricos, suicidio, ideación suicida, depresión, manía, alucinaciones, delirios, paranoia, ansiedad y euforia); eventos cognitivos (deterioro de memoria, confusión, desorientación y alteración de la atención); caídas y accidentes de tránsito; dependencia; síndrome de abstinencia y síntomas de abstinencia.</t>
  </si>
  <si>
    <t xml:space="preserve">OBJECTIVE: To establish the prevalence of long-term and serious harms of medical cannabis for chronic pain. DESIGN: Systematic review and meta-analysis. DATA SOURCES: MEDLINE, EMBASE, PsycINFO and CENTRAL from inception to 1 April 2020. STUDY SELECTION: Non-randomised studies reporting on harms of medical cannabis or cannabinoids in adults or children living with chronic pain with ≥4 weeks of follow-up. DATA EXTRACTION AND SYNTHESIS: A parallel guideline panel provided input on the design and interpretation of the systematic review, including selection of adverse events for consideration. Two reviewers, working independently and in duplicate, screened the search results, extracted data and assessed risk of bias. We used random-effects models for all meta-analyses and the Grades of Recommendations, Assessment, Development and Evaluation approach to evaluate the certainty of evidence. RESULTS: We identified 39 eligible studies that enrolled 12 143 adult patients with chronic pain. Very low certainty evidence suggests that adverse events are common (prevalence: 26.0%; 95% CI 13.2% to 41.2%) among users of medical cannabis for chronic pain, particularly any psychiatric adverse events (prevalence: 13.5%; 95% CI 2.6% to 30.6%). Very low certainty evidence, however, indicates serious adverse events, adverse events leading to discontinuation, cognitive adverse events, accidents and injuries, and dependence and withdrawal syndrome are less common and each typically occur in fewer than 1 in 20 patients. We compared studies with &lt;24 weeks and ≥24 weeks of cannabis use and found more adverse events reported among studies with longer follow-up (test for interaction p&lt;0.01). Palmitoylethanolamide was usually associated with few to no adverse events. We found insufficient evidence addressing the harms of medical cannabis compared with other pain management options, such as opioids. CONCLUSIONS: There is very low certainty evidence that adverse events are common among people living with chronic pain who use medical cannabis or cannabinoids, but that few patients experience serious adverse events.</t>
  </si>
  <si>
    <t xml:space="preserve">Schnapp</t>
  </si>
  <si>
    <t xml:space="preserve">A Placebo-Controlled Trial of Cannabinoid Treatment for Disruptive Behavior in Children and Adolescents with Autism Spectrum Disorder: Effects on Sleep Parameters as Measured by the CSHQ.</t>
  </si>
  <si>
    <t xml:space="preserve">10.3390/biomedicines10071685</t>
  </si>
  <si>
    <t xml:space="preserve">Alteraciones del sueño en niños y adolescentes con trastorno del espectro autista y problemas conductuales moderados o mayores.</t>
  </si>
  <si>
    <t xml:space="preserve">Dos preparaciones orales ricas en CBD: extracto de cannabis de planta completa (full-spectrum) con CBD:THC 20:1 y CBD y THC purificados en la misma proporción 20:1. Se inició con 1 mg/kg/día de CBD y 0,05 mg/kg/día de THC, con titulación hasta 10 mg/kg/día de CBD y 0,5 mg/kg/día de THC para participantes de 20–40 kg o 7,5 mg/kg/día de CBD y 0,375 mg/kg/día de THC para &gt;40 kg (máximo 420 mg de CBD y 21 mg de THC/día)</t>
  </si>
  <si>
    <t xml:space="preserve">Alteraciones del sueño mediante el Children’s Sleep Habits Questionnaire (CSHQ), incluyendo puntuación total y las ocho subescalas: resistencia a la hora de acostarse, retraso en el inicio del sueño, duración del sueño, ansiedad relacionada con el sueño, despertares nocturnos, parasomnias, trastornos respiratorios del sueño y somnolencia diurna.</t>
  </si>
  <si>
    <t xml:space="preserve">Autism spectrum disorder (ASD) is often associated with debilitating sleep disturbances. While anecdotal evidence suggests the positive effect of cannabinoids, randomized studies are lacking. Here, we report the effects of cannabinoid treatment on the sleep of 150 children and adolescents with ASD, as part of a double-blind, placebo-controlled study that assessed the impact of cannabinoid treatment on behavior (NCT02956226). Participants were randomly assigned to one of the following three treatments: (1) whole-plant cannabis extract, containing cannabidiol (CBD) and Δ9-Tetrahydrocannabinol (THC) in a 20:1 ratio, (2) purified CBD and THC extract in the same ratio, and (3) an oral placebo. After 12 weeks of treatment (Period 1) and a 4-week washout period, participants crossed over to a predetermined, second 12-week treatment (Period 2). Sleep disturbances were assessed using the Children's Sleep-Habit Questionnaire (CSHQ). We found that the CBD-rich cannabinoid treatment was not superior to the placebo treatment in all aspects of sleep measured by the CSHQ, including bedtime resistance, sleep-onset delay, and sleep duration. Notably, regardless of the treatment (cannabinoids or placebo), improvements in the CSHQ total score were associated with improvements in the autistic core symptoms, as indicated by the Social Responsiveness Scale total scores (Period 1: r = 0.266, p = 0.008; Period 2: r = 0.309, p = 0.004). While this study failed to demonstrate that sleep improvements were higher with cannabinoids than they were with the placebo treatment, further studies are required.</t>
  </si>
  <si>
    <t xml:space="preserve">Belgers</t>
  </si>
  <si>
    <t xml:space="preserve">Cannabinoids to Improve Health-Related Quality of Life in Patients with Neurological or Oncological Disease: A Meta-Analysis.</t>
  </si>
  <si>
    <t xml:space="preserve">10.1089/can.2021.0187</t>
  </si>
  <si>
    <t xml:space="preserve">Neurología y neurodesarrollo, Oncología y cáncer</t>
  </si>
  <si>
    <t xml:space="preserve">Enfermedades crónicas del sistema nervioso central y enfermedades oncológicas, incluyendo esclerosis múltiple, enfermedad de Parkinson, enfermedad de Huntington, enfermedad de Alzheimer, esclerosis lateral amiotrófica y cáncer.</t>
  </si>
  <si>
    <t xml:space="preserve">THC, CBD o combinaciones de ambos, en formulaciones sintéticas o derivadas de la planta y administradas durante al menos una semana.</t>
  </si>
  <si>
    <t xml:space="preserve">Calidad de vida relacionada con la salud (HRQoL) general y bienestar mental, incluyendo funcionamiento psicológico y emocional, ansiedad, depresión y salud mental.</t>
  </si>
  <si>
    <t xml:space="preserve">Background: Cannabinoids have been suggested to alleviate frequently experienced symptoms of reduced mental well-being such as anxiety and depression. Mental well-being is an important subdomain of health-related quality of life (HRQoL). Reducing symptoms and maintaining HRQoL are particularly important in malignant primary brain tumor patients, as treatment options are often noncurative and prognosis remains poor. These patients frequently report unprescribed cannabinoid use, presumably for symptom relieve. As studies on brain tumor patients specifically are lacking, we performed a meta-analysis of the current evidence on cannabinoid efficacy on HRQoL and mental well-being in oncological and neurological patients. Methods: We performed a systematic PubMed, PsychINFO, Embase, and Web of Science search according to PRISMA guidelines on August 2 and 3, 2021. We included randomized controlled trials (RCTs) that assessed the effects of tetrahydrocannabinol (THC) or cannabidiol (CBD) on general HRQoL and mental well-being. Pooled effect sizes were calculated using Hedges g. Risk of bias of included studies was assessed using Cochrane's Risk of Bias tool. Results: We included 17 studies: 4 in oncology and 13 in central nervous system (CNS) disease. Meta-analysis showed no effect of cannabinoids on general HRQoL (g=-0.02 confidence interval [95% CI -0.11 to 0.06]; p=0.57) or mental well-being (g=-0.02 [95% CI -0.16 to 0.13]; p=0.81). Conclusions: RCTs in patients with cancer or CNS disease showed no effect of cannabinoids on HRQoL or mental well-being. However, studies were clinically heterogeneous and since many glioma patients currently frequently use cannabinoids, future studies are necessary to evaluate its value in this specific population.</t>
  </si>
  <si>
    <t xml:space="preserve">Villanueva</t>
  </si>
  <si>
    <t xml:space="preserve">Efficacy, Safety, and Regulation of Cannabidiol on Chronic Pain: A Systematic Review.</t>
  </si>
  <si>
    <t xml:space="preserve">10.7759/cureus.26913</t>
  </si>
  <si>
    <t xml:space="preserve">Dolor crónico en adultos, incluyendo dolor neuropático, nociceptivo y relacionado con cáncer, así como pacientes con dolor crónico tratados con opioides.</t>
  </si>
  <si>
    <t xml:space="preserve">CBD en sus distintas preparaciones disponibles, extractos de cáñamo ricos en CBD, cannabis medicinal, aceites con CBD y THC y nabiximols (THC+CBD) por vía oromucosal.</t>
  </si>
  <si>
    <t xml:space="preserve">Intensidad y alivio del dolor; reducción del consumo de opioides; calidad de vida; calidad del sueño; impresión global de cambio del paciente y del médico y satisfacción con el tratamiento; y seguridad/eventos adversos.</t>
  </si>
  <si>
    <t xml:space="preserve">We conducted a systematic review to determine the efficacy and safety of cannabidiol (CBD) for chronic pain. The systematic review is according to the Preferred Reporting Items for Systematic Review and Meta-Analysis (PRISMA) 2020 checklist. Five databases (PubMed, PubMed Central, Medline, Cochrane Library, and ScienceDirect) were searched using cannabidiol, CBD, hemp, and chronic pain. Inclusion criteria used were studies on adult populations &gt;18 years old; pain symptoms &gt;three months duration; all available preparations of CBD; human studies only; publication in English in the past five years. A total of 2298 articles were found. Inclusion criteria were applied, and quality assessments were done, resulting in 12 publications eligible for the review. CBD and tetrahydrocannabinol (THC), both from Cannabis plants with almost identical chemical structures, attach to the CB receptor, eliciting different effects like the psychoactivity seen on THC but less or none in CBD. Regulations of CBD worldwide differ from each other due to the insufficiency of solid evidence to establish its benefit versus the risks. However, a few studies are showing the benefits of CBD not only for chronic pain but also for sleep improvement and quality of life. In conclusion, CBD is an excellent alternative to an opioid in chronic pain because CBD is non-intoxicating in its pure form. More clinical trials should be done to prove CBD's significance clinically and statistically.</t>
  </si>
  <si>
    <t xml:space="preserve">Oikonomou</t>
  </si>
  <si>
    <t xml:space="preserve">Randomized controlled trials on the use of cannabis-based medicines in movement disorders: a systematic review.</t>
  </si>
  <si>
    <t xml:space="preserve">Journal of neural transmission</t>
  </si>
  <si>
    <t xml:space="preserve">10.1007/s00702-022-02529-x</t>
  </si>
  <si>
    <t xml:space="preserve">Trastornos del movimiento: enfermedad de Parkinson, discinesia inducida por levodopa y síntomas no motores de Parkinson, síndrome de Tourette, enfermedad de Huntington y distonía generalizada, segmentaria o cervical.</t>
  </si>
  <si>
    <t xml:space="preserve">Nabilona, CBD, THC, extractos orales de cannabis con THC y CBD, nabiximols/Sativex (THC+CBD) y dronabinol</t>
  </si>
  <si>
    <t xml:space="preserve">Síntomas motores y discinesia inducida por levodopa; calidad de vida; síntomas no motores de Parkinson; ansiedad y temblor inducido por ansiedad; problemas del sueño y trastorno de conducta del sueño REM; frecuencia y severidad de tics y conducta obsesivo-compulsiva; corea y otros síntomas motores, cognitivos, conductuales, neuropsiquiátricos y funcionales de la enfermedad de Huntington; severidad de la distonía; y seguridad/tolerabilidad.</t>
  </si>
  <si>
    <t xml:space="preserve">Anecdotal references, preclinical, and non-randomized studies support the therapeutic potential of cannabinoids for movement disorders (MD). To create an evidenced-based point of view for patients and physicians, we performed a systematic review of randomized controlled trials (RCT) on the use of cannabinoids in MD. The seven RCTs found on PD used different cannabis formulations. No improvement of motor symptoms was shown in any of the two RCTs with this as primary outcome (PO), but in the nabilone group, an improvement in quality of life was documented. Of the three RCTs having levodopa-induced dyskinesia as PO, only one using nabilone showed a reduction. Anxiety and anxiety-induced tremor could be reduced in the cannabidiol group as well as anxiety and sleeping problems in the nabilone group in another RCT. In two RCTs with Tourette syndrome, an improvement in tics was revealed. From three RCTs on Huntington's disease only one found symptoms relief using nabilone. No reduction of dystonia could be shown in the two included RCTs. The limited number of available but small and inhomogeneous RCTs precludes reliable conclusions. Therefore, more and smartly designed RCTs are urgently needed.</t>
  </si>
  <si>
    <t xml:space="preserve">Vuilleumier</t>
  </si>
  <si>
    <t xml:space="preserve">Cannabinoids in the Treatment of Cannabis Use Disorder: Systematic Review of Randomized Controlled Trials.</t>
  </si>
  <si>
    <t xml:space="preserve">Frontiers in psychiatry</t>
  </si>
  <si>
    <t xml:space="preserve">10.3389/fpsyt.2022.867878</t>
  </si>
  <si>
    <t xml:space="preserve">Trastorno por uso de cannabis en adultos</t>
  </si>
  <si>
    <t xml:space="preserve">Dronabinol hasta 40–60 mg/día (en un ensayo combinado con lofexidina); nabilona 2 mg/día; nabiximols (THC+CBD), con dosis máximas de aproximadamente 86,4 mg THC/80 mg CBD al día o 113,4 mg THC/105 mg CBD al día; y CBD oral 200, 400 u 800 mg/día.</t>
  </si>
  <si>
    <t xml:space="preserve">Cantidad/frecuencia de consumo de cannabis; abstinencia; síntomas de abstinencia; craving; retención en tratamiento; y seguridad y tolerabilidad mediante eventos adversos y eventos adversos graves.</t>
  </si>
  <si>
    <t xml:space="preserve">BACKGROUND: The prevalence of cannabis use and cannabis use disorders (CUD) has significantly increased over time. However, there are no approved pharmacological treatments for CUD. The aim of this study was to determine the efficacy and safety of various medical cannabinoids in the treatment of CUD. METHODS: We conducted a systematic review of randomized controlled trials which evaluated the therapeutic potential of medical cannabinoids in individuals with CUD and summarized the main study outcomes in terms of cannabis use, abstinence, withdrawal symptoms, craving, retention in treatment and adverse events. RESULTS: We identified eight trials with a total of 667 study participants. Dronabinol reduced cannabis withdrawal symptoms whereas nabiximols, cannabidiol and PF-04457845, a fatty acid amide inhibitor, also reduced cannabis use and improved abstinence, compared to placebo. Nabilone failed to demonstrate efficacy in the treatment of CUD. All medications were well-tolerated. CONCLUSIONS: Cannabinoid receptor agonists, i.e., dronabinol and nabilone, showed only limited or no therapeutic potential in the treatment of CUD. In contrast, modulators of endocannabinoid activity, i.e., nabiximols, cannabidiol and PF-04457845, demonstrated broader efficacy which covered almost all aspects of CUD. Endocannabinoid modulation appears to be a promising treatment approach in CUD, but the evidence to support this strategy is still small and future research in this direction is needed.</t>
  </si>
  <si>
    <t xml:space="preserve">Marinelli</t>
  </si>
  <si>
    <t xml:space="preserve">Cannabinoid Effect and Safety in Spasticity Following Stroke: A Double-Blind Randomized Placebo-Controlled Study.</t>
  </si>
  <si>
    <t xml:space="preserve">Frontiers in neurology</t>
  </si>
  <si>
    <t xml:space="preserve">10.3389/fneur.2022.892165</t>
  </si>
  <si>
    <t xml:space="preserve">Espasticidad secundaria a accidente cerebrovascular ocurrido al menos 3 meses antes.</t>
  </si>
  <si>
    <t xml:space="preserve">Nabiximols (Sativex), combinación de THC y CBD en proporción 1:1, administrada mediante spray oromucosal.</t>
  </si>
  <si>
    <t xml:space="preserve">Espasticidad mediante escala numérica de 0–10 y amplitud electromiográfica del reflejo de estiramiento como desenlaces primarios; además, dolor (NRS), número diario de espasmos, calidad del sueño, disfunción vesical y espasticidad mediante Modified Ashworth Scale (MAS). La seguridad y tolerabilidad incluyeron eventos adversos, eventos adversos graves, interrupciones por eventos adversos, presión arterial y frecuencia cardiaca.</t>
  </si>
  <si>
    <t xml:space="preserve">BACKGROUND: Nabiximols is a cannabis-based drug to treat spasticity-associated symptoms currently approved for patients with multiple sclerosis only. Cannabinoids are useful in an increasing number of medical conditions but may bear an increased risk for cardiovascular events. SativexStroke is a double-blind randomized placebo-controlled crossover monocentric clinical trial investigating the efficacy and safety of nabiximols in patients with spasticity following stroke. METHODS: Patients were treated with nabiximols oromucosal spray or placebo and assessed before and after two phases of 1-month duration each. Cardiovascular safety was assessed before and during the trial. Primary endpoints were changes in spasticity numeric rating scale scores and electromyographic recording of the stretch reflex in affected wrist flexors. Secondary outcome measures were numeric rating scale scores for pain, sleep and bladder function, the number of daily spasms and clinical assessment of spasticity with the modified Ashworth scale. The study was registered with the EudraCT number 2016-001034-10. RESULTS: Between May 2, 2018, and February 20, 2020, 41 patients entered the study. Seven patients did not complete the study, so 34 were included in the analysis. Two serious adverse events occurred, but none related to cardiovascular function. Primary and secondary efficacy outcome measures did not change from baseline during nabiximols treatment relative to placebo. CONCLUSION: This study suggests that nabiximols use is probably safe in stroke patients, therefore cannabinoid usefulness may be further investigated. The lack of nabiximols effect could be related to low pain levels in recruited patients or different spasticity mechanisms between post-stroke and multiple sclerosis patients. Similarly, a beneficial effect of nabiximols could have emerged if more patients with a higher level of spasticity at baseline were recruited. CLINICAL TRIAL REGISTRATION: https://www.clinicaltrialsregister.eu/ctr-search/trial/2016-001034-10/IT.</t>
  </si>
  <si>
    <t xml:space="preserve">O'Brien</t>
  </si>
  <si>
    <t xml:space="preserve">Adjunctive Transdermal Cannabidiol for Adults With Focal Epilepsy: A Randomized Clinical Trial.</t>
  </si>
  <si>
    <t xml:space="preserve">10.1001/jamanetworkopen.2022.20189</t>
  </si>
  <si>
    <t xml:space="preserve">Epilepsia focal resistente a medicamentos en adultos</t>
  </si>
  <si>
    <t xml:space="preserve">Cannabidiol sintético transdérmico ZYN002 en gel, administrado como tratamiento adyuvante en dosis de 195 mg/día o 390 mg/día durante 12 semanas, con aplicación dos veces al día.</t>
  </si>
  <si>
    <t xml:space="preserve">Frecuencia total de crisis focales por 28 días; cambio absoluto y porcentual de la frecuencia de crisis respecto al basal; respuesta ≥50% en reducción de crisis; proporción de participantes libres de crisis; y seguridad y tolerabilidad.</t>
  </si>
  <si>
    <t xml:space="preserve">IMPORTANCE: Cannabidiol has shown efficacy in randomized clinical trials for drug-resistant epilepsy in specific syndromes that predominantly affect children. However, high-level evidence for the efficacy and safety of cannabidiol in the most common form of drug-resistant epilepsy in adults, focal epilepsy, is lacking. OBJECTIVE: To investigate the efficacy, safety, and tolerability of transdermally administered cannabidiol in adults with drug-resistant focal epilepsy. DESIGN, SETTING, AND PARTICIPANTS: A randomized, double-blind, placebo-controlled, multicenter clinical trial at 14 epilepsy trial centers in Australia and New Zealand. Participants were adults with drug-resistant focal epilepsy receiving a stable regimen of up to 3 antiseizure medications. Data were analyzed from July 2017 to November 2018. INTERVENTIONS: Eligible participants were randomized (1:1:1) to 195-mg or 390-mg transdermal cannabidiol or placebo twice daily for 12 weeks, after which they could enroll in an open-label extension study for up to 2 years. MAIN OUTCOMES AND MEASURES: Seizure frequency was self-reported using a daily diary. The primary efficacy end point was the least squares mean difference in the log-transformed total seizure frequency per 28-day period, adjusted to a common baseline log seizure rate, during the 12-week treatment period. RESULTS: A total of 188 patients (45% male [85 patients] and 54.8% female [103 patients]) with a mean (SD) age of 39.2 (12.78) years were randomized, treated, and analyzed (195-mg cannabidiol, 63 participants; 390-mg cannabidiol, 62 participants; placebo, 63 participants). At week 12 of the double-blind period, there was no difference in seizure frequency between placebo (mean [SD] 2.49 [1.31] seizures per 28 days) and 195-mg cannabidiol (mean [SD] 2.51 [1.15] seizures per 28 days; least squares mean difference, 0.014; 95% CI, -0.175 to 0.203; P = .89) or 390-mg cannabidiol (mean [SD] 2.59 [1.12] seizures per 28 days; least squares mean difference, 0.096; 95% CI, -0.093 to 0.285; P = .32). By month 6 of the open-label extension, 115 patients (60.8%) achieved a seizure reduction of at least 50%. Treatment-emergent adverse events occurred in 50.4% (63 of 125 participants) of the cannabidiol group vs 41.3% (26 of 63 participants) in the placebo group, with a treatment difference of 9.1% (95% CI, -6.0% to 23.6%), and occurred at similar rates in the cannabidiol groups. Few participants discontinued (7% [14 of 188 participants]), and most (98% [171 of 174 participants]) continued into the open-label extension. CONCLUSIONS AND RELEVANCE: Both doses of transdermal cannabidiol were well tolerated and safe. No significant difference in efficacy was observed between cannabidiol and placebo during the double-blind treatment period. The open-label extension demonstrated the long-term safety, tolerability, and acceptability of transdermal cannabidiol delivery. TRIAL REGISTRATION: ACTRN12616000510448 (double-blind); ACTRN12616001455459 (open-label).</t>
  </si>
  <si>
    <t xml:space="preserve">Paulsingh</t>
  </si>
  <si>
    <t xml:space="preserve">The Efficacy of Marijuana Use for Pain Relief in Adults With Sickle Cell Disease: A Systematic Review.</t>
  </si>
  <si>
    <t xml:space="preserve">10.7759/cureus.24962</t>
  </si>
  <si>
    <t xml:space="preserve">Dolor agudo y crónico asociado con enfermedad de células falciformes en adultos</t>
  </si>
  <si>
    <t xml:space="preserve">Marihuana/cannabis utilizado con finalidad analgésica en adultos con enfermedad de células falciformes.</t>
  </si>
  <si>
    <t xml:space="preserve">Intensidad/alivio del dolor; crisis vasooclusivas dolorosas; uso de opioides y otros analgésicos; visitas a urgencias y hospitalizaciones relacionadas con dolor; calidad de vida; estado de ánimo y ansiedad, además de seguridad.</t>
  </si>
  <si>
    <t xml:space="preserve">Sickle Cell Disease (SCD) is a disease that affects many around the world and often accounts for frequent hospital admissions every year, secondary to uncontrolled pain. Marijuana is increasingly being used for its medicinal ability to treat pain in chronic medical conditions. Therefore, it is imperative to determine how effective it would be in providing pain relief to patients with SCD. We systematically screened five databases for relevant data: PubMed, Medline, PubMed Central (PMC), Cochrane Library, and Google Scholar. The inclusion and exclusion criteria were implemented. A quality appraisal was then done using the Cochrane Bias assessment for randomized controlled trials (RCTs), Newcastle-Ottawa tool for observational studies, and Scale for the Assessment of Narrative Review Articles (SANRA) checklist for traditional review articles. From seven articles, information was gathered; one systematic review, one RCT, two surveys, one cross-sectional study, one retrospective study, and one questionnaire-based study. Our review concluded that based on the literature assessed, marijuana use in SCD patients either worsened their painful crises or offered little to no help compared to opioids or hydroxyurea usage. There were limited RCTs published in addition to papers investigating the long-term effects of marijuana use in SCD. We hope that further data is gathered in these areas to sufficiently address whether cannabis use is efficacious for pain relief in patients with SCD.</t>
  </si>
  <si>
    <t xml:space="preserve">Doppen</t>
  </si>
  <si>
    <t xml:space="preserve">Cannabis in Palliative Care: A Systematic Review of Current Evidence.</t>
  </si>
  <si>
    <t xml:space="preserve">Journal of pain and symptom management</t>
  </si>
  <si>
    <t xml:space="preserve">10.1016/j.jpainsymman.2022.06.002</t>
  </si>
  <si>
    <t xml:space="preserve">Salud mental y psiquiatría, Dolor y cuidados paliativos, Neurología y neurodesarrollo, Oncología y cáncer, VIH/SIDA</t>
  </si>
  <si>
    <t xml:space="preserve">Manejo de síntomas y calidad de vida en pacientes con enfermedad avanzada, terminal, incurable o en cuidados paliativos.</t>
  </si>
  <si>
    <t xml:space="preserve">Cannabis medicinal de origen vegetal o sintético, en cualquier formulación o dosis, incluyendo nabiximols, THC, combinaciones THC:CBD, dronabinol, nabilona, CBD, cannabis vaporizado, cannabis flos infusionado, extractos de cannabis y otros cannabinoides sintéticos.</t>
  </si>
  <si>
    <t xml:space="preserve">Calidad de vida e impresión global de beneficio; dolor; náuseas y vómitos; sueño/insomnio; apetito, peso, anorexia y caquexia; funcionamiento afectivo, ansiedad y estado de ánimo; cognición; fatiga; estreñimiento; disnea; diarrea; alteraciones del gusto y olfato; sudoración nocturna paraneoplásica; agitación/agresividad en demencia; espasticidad; crisis epilépticas/estado epiléptico; y eventos adversos/tolerabilidad.</t>
  </si>
  <si>
    <t xml:space="preserve">CONTEXT: Palliative care aims to improve the quality of life in patients with incurable illness. Medicinal cannabis (MC) has been used in the palliative care setting to address multiple symptoms in patients. OBJECTIVES: To evaluate the full scope of available literature investigating the effects and potential harms of MC on symptom management and quality of life in palliative care. METHODS: PubMed, Embase, The Cochrane Library and clinicaltrials.gov were searched for eligible articles, published between 1960 and September 9, 2021. Quality of the evidence was assessed in accordance with Grading of Recommendations, Assessment, Development and Evaluations. Risk of bias was assessed using the RoB 2 tool for randomised controlled trials and the Risk of Bias in Non-randomized Studies-of Interventions (ROBINS-I) tool for non-randomized trials. RESULTS: Fifty-two studies (20 randomised; 32 non-randomised) with 4786 participants diagnosed with cancer (n = 4491), dementia (n = 43), AIDS (n = 235), spasticity (n = 16), NORSE syndrome (n = 1) were included. The quality of evidence was 'very low' or 'low' for all studies, and low for only two randomised controlled trials. Positive treatment effects (statistical significance with P &lt; 0.05) were seen for some MC products in pain, nausea and vomiting, appetite, sleep, fatigue, chemosensory perception and paraneoplastic night sweats in patients with cancer, appetite and agitation in patients with dementia and appetite, nausea and vomiting in patients with AIDS. Meta-analysis was unable to be performed due to the wide range of cannabis products used and the heterogeneity of the study outcomes. CONCLUSION: While positive treatment effects have been reported for some MC products in the palliative care setting, further high quality evidence is needed to support recommendations for its use in clinical practice.</t>
  </si>
  <si>
    <t xml:space="preserve">McDonagh</t>
  </si>
  <si>
    <t xml:space="preserve">Cannabis-Based Products for Chronic Pain : A Systematic Review.</t>
  </si>
  <si>
    <t xml:space="preserve">Annals of internal medicine</t>
  </si>
  <si>
    <t xml:space="preserve">10.7326/M21-4520</t>
  </si>
  <si>
    <t xml:space="preserve">Productos clasificados según proporción THC:CBD y origen: cannabinoides sintéticos con alta proporción de THC (dronabinol y nabilona); extractos vegetales ricos en THC; nabiximols y otros extractos con proporciones comparables de THC:CBD; productos con bajo THC/ricos en CBD por vía oral o tópica; cannabidivarina (CBDV); y cannabis de planta completa con concentración conocida de THC.</t>
  </si>
  <si>
    <t xml:space="preserve">Intensidad del dolor; respuesta clínicamente importante (≥30% de reducción del dolor); funcionamiento físico/general e interferencia del dolor; calidad de vida; salud mental; sueño; uso de opioides; eventos adversos graves; abandono por eventos adversos; náuseas, mareo y sedación; psicosis, desarrollo de trastorno por uso de cannabis y déficits cognitivos.</t>
  </si>
  <si>
    <t xml:space="preserve">BACKGROUND: Contemporary data are needed about the utility of cannabinoids in chronic pain. PURPOSE: To evaluate the benefits and harms of cannabinoids for chronic pain. DATA SOURCES: Ovid MEDLINE, PsycINFO, EMBASE, the Cochrane Library, and Scopus to January 2022. STUDY SELECTION: English-language, randomized, placebo-controlled trials and cohort studies (≥1 month duration) of cannabinoids for chronic pain. DATA EXTRACTION: Data abstraction, risk of bias, and strength of evidence assessments were dually reviewed. Cannabinoids were categorized by THC-to-CBD ratio (high, comparable, or low) and source (synthetic, extract or purified, or whole plant). DATA SYNTHESIS: Eighteen randomized, placebo-controlled trials (n = 1740) and 7 cohort studies (n = 13 095) assessed cannabinoids. Studies were primarily short term (1 to 6 months); 56% enrolled patients with neuropathic pain, with 3% to 89% female patients. Synthetic products with high THC-to-CBD ratios (&gt;98% THC) may be associated with moderate improvement in pain severity and response (≥30% improvement) and an increased risk for sedation and are probably associated with a large increased risk for dizziness. Extracted products with high THC-to-CBD ratios (range, 3:1 to 47:1) may be associated with large increased risk for study withdrawal due to adverse events and dizziness. Sublingual spray with comparable THC-to-CBD ratio (1.1:1) probably is associated with small improvement in pain severity and overall function and may be associated with large increased risk for dizziness and sedation and moderate increased risk for nausea. Evidence for other products and outcomes, including longer-term harms, were not reported or were insufficient. LIMITATION: Variation in interventions; lack of study details, including unclear availability in the United States; and inadequate evidence for some products. CONCLUSION: Oral, synthetic cannabis products with high THC-to-CBD ratios and sublingual, extracted cannabis products with comparable THC-to-CBD ratios may be associated with short-term improvements in chronic pain and increased risk for dizziness and sedation. Studies are needed on long-term outcomes and further evaluation of product formulation effects. PRIMARY FUNDING SOURCE: Agency for Healthcare Research and Quality, U.S. Department of Health and Human Services. (PROSPERO: CRD42021229579).</t>
  </si>
  <si>
    <t xml:space="preserve">Quintero</t>
  </si>
  <si>
    <t xml:space="preserve">A Systematic Review on Cannabinoids for Neuropathic Pain Administered by Routes Other than Oral or Inhalation.</t>
  </si>
  <si>
    <t xml:space="preserve">Plants</t>
  </si>
  <si>
    <t xml:space="preserve">10.3390/plants11101357</t>
  </si>
  <si>
    <t xml:space="preserve">Dolor neuropático agudo o crónico de cualquier etiología.</t>
  </si>
  <si>
    <t xml:space="preserve">Cannabinoides (formulaciones individualizadas, fitocannabinoides y sintéticos) administrados por vías distintas a la oral o la inhalación.</t>
  </si>
  <si>
    <t xml:space="preserve">Dolor y características específicas del dolor neuropático mediante la Neuropathic Pain Scale (NPS), incluyendo intensidad, dolor desagradable, agudo/punzante, caliente, sordo, frío, sensibilidad, prurito, dolor profundo y superficial; además de eventos adversos/tolerabilidad.</t>
  </si>
  <si>
    <t xml:space="preserve">The use of cannabis and cannabinoid products for the treatment of neuropathic pain is a growing area of research. This type of pain has a high prevalence, limited response to available therapies and high social and economic costs. Systemic cannabinoid-based therapies have shown some unwanted side effects. Alternative routes of administration in the treatment of neuropathic pain may provide better acceptance for the treatment of multiple pathologies associated with neuropathic pain. To examine the efficacy, tolerability, and safety of cannabinoids (individualized formulations, phytocannabinoids, and synthetics) administered by routes other than oral or inhalation compared to placebo and/or conventional medications in the management of neuropathic pain. This systematic review of the literature reveals a lack of clinical research investigating cannabis by routes other than oral and inhalation as a potential treatment for neuropathic pain and highlights the need for further investigation with well-designed clinical trials. There is a significant lack of evidence indicating that cannabinoids administered by routes other than oral or inhaled may be an effective alternative, with better tolerance and safety in the treatment of neuropathic pain. Higher quality, long-term, randomized controlled trials are needed to examine whether cannabinoids administered by routes other than inhalation and oral routes may have a role in the treatment of neuropathic pain.</t>
  </si>
  <si>
    <t xml:space="preserve">Silva</t>
  </si>
  <si>
    <t xml:space="preserve">Evaluation of the efficacy and safety of cannabidiol-rich cannabis extract in children with autism spectrum disorder: randomized, double-blind, and placebo-controlled clinical trial.</t>
  </si>
  <si>
    <t xml:space="preserve">Trends in psychiatry and psychotherapy</t>
  </si>
  <si>
    <t xml:space="preserve">10.47626/2237-6089-2021-0396</t>
  </si>
  <si>
    <t xml:space="preserve">Trastorno del espectro autista en niños</t>
  </si>
  <si>
    <t xml:space="preserve">Extracto de cannabis rico en CBD al 0,5% (5 mg/mL), con relación CBD:THC de 9:1, administrado durante 12 semanas frente a placebo. Se inició con 3 gotas cada 12 horas (6 gotas/día) y se podía incrementar progresivamente hasta 70 gotas/día según necesidad.</t>
  </si>
  <si>
    <t xml:space="preserve">Interacción social, lenguaje, conductas repetitivas/estereotipias, agresividad, agitación psicomotora, concentración, número de comidas diarias, horas de sueño y ansiedad mediante entrevista semiestructurada; Autism Treatment Evaluation Checklist (ATEC) y sus dominios de lenguaje, socialización, percepción sensorial/cognitiva y salud/aspectos físicos/conducta; Childhood Autism Rating Scale (CARS); y seguridad/tolerabilidad, incluidos eventos adversos y parámetros de laboratorio (hemograma, glucemia, función hepática y renal).</t>
  </si>
  <si>
    <t xml:space="preserve">OBJECTIVE: Autism spectrum disorder (ASD) is characterized by persistent deficits in social communication and social interaction and by restricted and repetitive patterns of behavior. Some studies have shown that substances derived from Cannabis sativa improve the quality of life of children with ASD without causing serious adverse effects, thus providing an alternative therapeutic option. The objective of this study was to evaluate the efficacy and safety of a cannabis extract rich in cannabidiol (CBD) in children with ASD. METHODS: In this randomized, double-blind, placebo-controlled clinical trial, 60 children, aged from 5 to 11 years, were selected and divided into two groups: the treatment group, which received the CBD-rich cannabis extract, and the control group, which received the placebo. They both used their respective products for a period of 12 weeks. Statistical analysis was done by two-factor mixed analysis of variance (two-way ANOVA). RESULTS: Significant results were found for social interaction (F1,116 = 14.13, p = 0.0002), anxiety (F1,116 = 5.99, p = 0.016), psychomotor agitation (F1,116 = 9.22, p = 0.003), number of meals a day (F1,116 = 4.11, p = 0.04), and concentration (F1,48 = 6.75, p = 0.01), the last of which was only significant in mild ASD cases. Regarding safety, it was found that only three children in the treatment group (9.7%) had adverse effects, namely dizziness, insomnia, colic, and weight gain. CONCLUSION: CBD-rich cannabis extract was found to improve one of the diagnostic criteria for ASD (social interaction), as well as features that often co-exist with ASD, and to have few serious adverse effects.</t>
  </si>
  <si>
    <t xml:space="preserve">Tsai</t>
  </si>
  <si>
    <t xml:space="preserve">Cannabinoid Use for Pain Reduction in Spinal Cord Injuries: A Meta-Analysis of Randomized Controlled Trials.</t>
  </si>
  <si>
    <t xml:space="preserve">10.3389/fphar.2022.866235</t>
  </si>
  <si>
    <t xml:space="preserve">Dolor asociado con lesión de la médula espinal</t>
  </si>
  <si>
    <t xml:space="preserve">Nabiximols/extracto oromucosal de THC:CBD (27 mg/mL de THC y 25 mg/mL de CBD); THC oromucosal 27 mg/mL; cannabis inhalado con 3,5% o 7% de THC; y aceite sublingual de THC (0,2 mg/kg)</t>
  </si>
  <si>
    <t xml:space="preserve">Intensidad/alivio del dolor mediante VAS o NRS y eventos adversos.  Calidad y alteraciones del sueño, espasticidad, impresión global de cambio, calidad de vida/funcionamiento relacionado con el dolor, alodinia y evaluaciones neurocognitivas</t>
  </si>
  <si>
    <t xml:space="preserve">Background: Spinal cord injury (SCI) often involves multimodal pain control. This study aims to evaluate the efficacy and safety of cannabinoid use for the reduction of pain in SCI patients. Methods and Findings: This study followed the Preferred Reporting Items for Systematic reviews and Meta-Analyses (PRISMA) statement. We searched PubMed, EMBASE, Scopus, Cochrane, Web of Science, and ClinicalTrials.gov for relevant randomized controlled trials (RCTs) reporting the efficacy (e.g., pain relief) or safety (e.g., adverse events) of cannabinoids in patients with SCI, from inception to 25 December 2021. The study quality and the quality of evidence were evaluated by Cochrane ROB 2.0 and the Grading of Recommendations, Assessment, Development, and Evaluations system (GRADE), respectively. We used the random-effects model to perform the meta-analysis. From a total of 9,500 records, we included five RCTs with 417 SCI patients in the systematic review and meta-analysis. We judged all five of the included RCTs as being at high risk of bias. This meta-analysis indicated no significant difference in pain relief between the cannabinoids and placebo in SCI patients (mean difference of mean differences of pain scores: -5.68; 95% CI: -13.09, 1.73; p = 0.13; quality of evidence: very low), but higher odds of adverse events were found in SCI patients receiving cannabinoids (odds ratio: 3.76; 95% CI: 1.98, 7.13; p &lt; 0.0001; quality of evidence: moderate). Conclusion: The current best evidence suggests that cannabinoids may not be beneficial for pain relief in SCI patients, but they do increase the risks of adverse events, including dizziness, somnolence, and dysgeusia, compared to the placebo. Cannabinoids should not be regularly suggested for pain reduction in SCI patients. Updating the systematic reviews and meta-analyses by integrating future RCTs is necessary to confirm these findings.</t>
  </si>
  <si>
    <t xml:space="preserve">Cannabidiol enhancement of exposure therapy in treatment refractory patients with social anxiety disorder and panic disorder with agoraphobia: A randomised controlled trial.</t>
  </si>
  <si>
    <t xml:space="preserve">European neuropsychopharmacology</t>
  </si>
  <si>
    <t xml:space="preserve">10.1016/j.euroneuro.2022.04.003</t>
  </si>
  <si>
    <t xml:space="preserve">Trastorno de ansiedad social o trastorno de pánico con agorafobia resistentes al tratamiento.</t>
  </si>
  <si>
    <t xml:space="preserve">CBD sintético oral de pureza &gt;99,9%, 300 mg, administrado aproximadamente 2 horas antes de cada una de ocho sesiones semanales de terapia de exposición in vivo.</t>
  </si>
  <si>
    <t xml:space="preserve">Evitación relacionada con la ansiedad (Fear Questionnaire, FQ); severidad global de la ansiedad (BAI); depresión (BDI-II); sensaciones corporales (BSQ); ansiedad/fobia social (SPAI-18 y LSAS); severidad del trastorno de pánico (PDSS); cogniciones agorafóbicas (ACQ); evitación agorafóbica (Mobility Inventory); impresión clínica global; respuesta temprana al tratamiento; miedo/malestar durante las sesiones mediante SUDs, extinción del miedo y consolidación del aprendizaje de extinción; y eventos adversos.</t>
  </si>
  <si>
    <t xml:space="preserve">Preclinical research suggests that enhancing CB1 receptor agonism may improve fear extinction. In order to translate this knowledge into a clinical application we examined whether cannabidiol (CBD), a hydrolysis inhibitor of the endogenous CB1 receptor agonist anandamide (AEA), would enhance the effects of exposure therapy in treatment refractory patients with anxiety disorders. Patients with panic disorder with agoraphobia or social anxiety disorder were recruited for a double-blind parallel randomised controlled trial at three mental health care centres in the Netherlands. Eight therapist-assisted exposure in vivo sessions (weekly, outpatient) were augmented with 300 mg oral CBD (n = 39) or placebo (n = 41). The Fear Questionnaire (FQ) was assessed at baseline, mid- and post-treatment, and at 3 and 6 months follow-up. Primary analyses were on an intent-to-treat basis. No differences were found in treatment outcome over time between CBD and placebo on FQ scores, neither across (β = 0.32, 95% CI [-0.60; 1.25]) nor within diagnosis groups (β = -0.11, 95% CI [-1.62; 1.40]). In contrast to our hypotheses, CBD augmentation did not enhance early treatment response, within-session fear extinction or extinction learning. Incidence of adverse effects was equal in the CBD (n = 4, 10.3%) and placebo condition (n = 6, 15.4%). In this first clinical trial examining CBD as an adjunctive therapy in anxiety disorders, CBD did not improve treatment outcome. Future clinical trials may investigate different dosage regimens.</t>
  </si>
  <si>
    <t xml:space="preserve">Filippini</t>
  </si>
  <si>
    <t xml:space="preserve">Cannabis and cannabinoids for symptomatic treatment for people with multiple sclerosis.</t>
  </si>
  <si>
    <t xml:space="preserve">The Cochrane database of systematic reviews</t>
  </si>
  <si>
    <t xml:space="preserve">10.1002/14651858.CD013444.pub2</t>
  </si>
  <si>
    <t xml:space="preserve">Tratamiento sintomático de adultos con esclerosis múltiple</t>
  </si>
  <si>
    <t xml:space="preserve">Cannabis y cannabinoides herbales, derivados de plantas o sintéticos, independientemente de dosis, vía, frecuencia o duración.</t>
  </si>
  <si>
    <t xml:space="preserve">Espasticidad (NRS, Ashworth/MAS); dolor neuropático crónico; impresión global de cambio del paciente (PGIC); calidad de vida relacionada con la salud; síntomas vesicales; frecuencia y severidad de espasmos; fatiga; calidad del sueño; movilidad, equilibrio, temblor y actividades de la vida diaria; depresión y ansiedad; impresión global de cambio del cuidador; reducción de otros tratamientos sintomáticos; abandonos por eventos adversos; eventos adversos graves; eventos neurológicos y psiquiátricos; y dependencia física/tolerancia.</t>
  </si>
  <si>
    <t xml:space="preserve">BACKGROUND: Spasticity and chronic neuropathic pain are common and serious symptoms in people with multiple sclerosis (MS). These symptoms increase with disease progression and lead to worsening disability, impaired activities of daily living and quality of life. Anti-spasticity medications and analgesics are of limited benefit or poorly tolerated. Cannabinoids may reduce spasticity and pain in people with MS. Demand for symptomatic treatment with cannabinoids is high. A thorough understanding of the current body of evidence regarding benefits and harms of these drugs is required. OBJECTIVES: To assess benefit and harms of cannabinoids, including synthetic, or herbal and plant-derived cannabinoids, for reducing symptoms for adults with MS. SEARCH METHODS: We searched the following databases from inception to December 2021: MEDLINE, Embase, the Cochrane Central Register of Controlled Trials (CENTRAL, the Cochrane Library), CINAHL (EBSCO host), LILACS, the Physiotherapy Evidence Database (PEDro), the World Health Organisation International Clinical Trials Registry Platform, the US National Institutes of Health clinical trial register, the European Union Clinical Trials Register, the International Association for Cannabinoid Medicines databank. We hand searched citation lists of included studies and relevant reviews. SELECTION CRITERIA: We included randomised parallel or cross-over trials (RCTs) evaluating any cannabinoid (including herbal Cannabis, Cannabis flowers, plant-based cannabinoids, or synthetic cannabinoids) irrespective of dose, route, frequency, or duration of use for adults with MS. DATA COLLECTION AND ANALYSIS: We followed standard Cochrane methodology. To assess bias in included studies, we used the Cochrane Risk of bias 2 tool for parallel RCTs and crossover trials. We rated the certainty of evidence using the GRADE approach for the following outcomes: reduction of 30% in the spasticity Numeric Rating Scale, pain relief of 50% or greater in the Numeric Rating Scale-Pain Intensity, much or very much improvement in the Patient Global Impression of Change (PGIC), Health-Related Quality of Life (HRQoL), withdrawals due to adverse events (AEs) (tolerability), serious adverse events (SAEs), nervous system disorders, psychiatric disorders, physical dependence. MAIN RESULTS: We included 25 RCTs with 3763 participants of whom 2290 received cannabinoids. Age ranged from 18 to 60 years, and between 50% and 88% participants across the studies were female.  The included studies were 3 to 48 weeks long and compared nabiximols, an oromucosal spray with a plant derived equal (1:1) combination of tetrahydrocannabinol (THC) and cannabidiol (CBD) (13 studies), synthetic cannabinoids mimicking THC (7 studies), an oral THC extract of Cannabis sativa (2 studies), inhaled herbal Cannabis (1 study) against placebo. One study compared dronabinol, THC extract of Cannabis sativa and placebo, one compared inhaled herbal Cannabis, dronabinol and placebo. We identified eight ongoing studies. Critical outcomes • Spasticity: nabiximols probably increases the number of people who report an important reduction of perceived severity of spasticity compared with placebo (odds ratio (OR) 2.51, 95% confidence interval (CI) 1.56 to 4.04; 5 RCTs, 1143 participants; I(2) = 67%; moderate-certainty evidence). The absolute effect was 216 more people (95% CI 99 more to 332 more) per 1000 reporting benefit with cannabinoids than with placebo. • Chronic neuropathic pain: we found only one small trial that measured the number of participants reporting substantial pain relief with a synthetic cannabinoid compared with placebo (OR 4.23, 95% CI 1.11 to 16.17; 1 study, 48 participants; very low-certainty evidence). We are uncertain whether cannabinoids reduce chronic neuropathic pain intensity. • Treatment discontinuation due to AEs: cannabinoids may increase slightly the number of participants who discontinue treatment compared with placebo (OR 2.41, 95% CI 1.51 to 3.84; 21 studies, 3110 participants; I² = 17%; low-certainty evidence); the absolute effect is 39 more people (95% CI 15 more to 76 more) per 1000 people. Important outcomes • PGIC: cannabinoids probably increase the number of people who report 'very much' or 'much' improvement in health status compared with placebo (OR 1.80, 95% CI 1.37 to 2.36; 8 studies, 1215 participants; I² = 0%; moderate-certainty evidence). The absolute effect is 113 more people (95% CI 57 more to 175 more) per 1000 people reporting improvement. • HRQoL: cannabinoids may have little to no effect on HRQoL (SMD -0.08, 95% CI -0.17 to 0.02; 8 studies, 1942 participants; I(2) = 0%; low-certainty evidence); • SAEs: cannabinoids may result in little to no difference in the number of participants who have SAEs compared with placebo (OR 1.38, 95% CI 0.96 to 1.99; 20 studies, 3124 participants; I² = 0%; low-certainty evidence); • AEs of the nervous system: cannabinoids may increase nervous system disorders compared with placebo (OR 2.61, 95% CI 1.53 to 4.44; 7 studies, 1154 participants; I² = 63%; low-certainty evidence); • Psychiatric disorders: cannabinoids may increase psychiatric disorders compared with placebo (OR 1.94, 95% CI 1.31 to 2.88; 6 studies, 1122 participants; I² = 0%; low-certainty evidence); • Drug tolerance: the evidence is very uncertain about the effect of cannabinoids on drug tolerance (OR 3.07, 95% CI 0.12 to 75.95; 2 studies, 458 participants; very low-certainty evidence). AUTHORS' CONCLUSIONS: Compared with placebo, nabiximols probably reduces the severity of spasticity in the short-term in people with MS. We are uncertain about the effect on chronic neurological pain and health-related quality of life. Cannabinoids may increase slightly treatment discontinuation due to AEs, nervous system and psychiatric disorders compared with placebo. We are uncertain about the effect on drug tolerance. The overall certainty of evidence is limited by short-term duration of the included studies.</t>
  </si>
  <si>
    <t xml:space="preserve">Stephens</t>
  </si>
  <si>
    <t xml:space="preserve">Cannabinoids and Pain for the Plastic Surgeon: What Is the Evidence?</t>
  </si>
  <si>
    <t xml:space="preserve">Annals of plastic surgery</t>
  </si>
  <si>
    <t xml:space="preserve">10.1097/SAP.0000000000003128</t>
  </si>
  <si>
    <t xml:space="preserve">Tratamiento del dolor</t>
  </si>
  <si>
    <t xml:space="preserve">CBD oral y tópico/transdérmico, extracto de cáñamo rico en CBD, Sativex con THC:CBD, y extractos medicinales con THC, CBD o combinación THC:CBD.</t>
  </si>
  <si>
    <t xml:space="preserve">Intensidad y alivio del dolor; discapacidad relacionada con el dolor; interferencia del dolor; uso o reducción de opioides; calidad del sueño; calidad de vida; síntomas relacionados con espasticidad y otros síntomas neurológicos; y seguridad/eventos adversos.</t>
  </si>
  <si>
    <t xml:space="preserve">BACKGROUND: Since the passage of the 2018 Farm Bill, practitioners have encountered more patients self-treating pain with over-the-counter topical cannabidiol (CBD) derived from hemp-Cannabis sativa with less than 0.3% delta-9-tetrahydrocannabinol-with reported improvements in pain control and activities of daily living. Cannabidiol has been touted for its capacity to improve inflammatory, arthritic, and neuropathic pain conditions, and increasing numbers of patients are exploring its use as potential replacement for opioids. However, limited rigorous clinical trials have been performed evaluating the safety and efficacy of cannabinoids for the treatment of pain. METHODS: A systematic search of PubMed was performed using the Medical Subject Headings (MeSH) terms "cannabinoid" or "CBD" or "cannabidiol" or "cannabis" or "medical marijuana" and "pain." It yielded 340 article titles. Twelve full-text primary studies of oral or topical CBD for chronic pain were selected for review, including 6 animal (2 randomized clinical trial and 4 prospective trials) and 6 human (4 randomized clinical trial and 2 prospective trials) studies. RESULTS: With respect to the safety and efficacy of oral and topical CBD for treating pain, animal and human studies have shown early positive results with limited minor side effects. However, all human studies may be underpowered with small sample sizes. CONCLUSIONS: With respect to the safety and efficacy of oral and topical CBD for treating pain, the evidence remains inconclusive in that we have a paucity of data to share with our patients who are considering the use of these products, which may be associated with significant costs.</t>
  </si>
  <si>
    <t xml:space="preserve">Devi</t>
  </si>
  <si>
    <t xml:space="preserve">Short-term and long-term efficacy and safety of antiseizure medications in Lennox Gastaut syndrome: A network meta-analysis.</t>
  </si>
  <si>
    <t xml:space="preserve">Seizure</t>
  </si>
  <si>
    <t xml:space="preserve">10.1016/j.seizure.2022.04.004</t>
  </si>
  <si>
    <t xml:space="preserve">Síndrome de Lennox-Gastaut</t>
  </si>
  <si>
    <t xml:space="preserve">Cannabidiol (CBD) como tratamiento adyuvante</t>
  </si>
  <si>
    <t xml:space="preserve">Reducción ≥25%, ≥50%, ≥75% y 100% en la frecuencia de drop seizures y de crisis totales; impresión global de cambio del cuidador (CGIC); eventos adversos emergentes del tratamiento; eventos adversos graves; y retiro del tratamiento por eventos adversos.</t>
  </si>
  <si>
    <t xml:space="preserve">PURPOSE: To assess the short-term and long-term comparative efficacy and safety of ASMs for Lennox-Gastaut syndrome (LGS). METHODS: Following a systematic literature search, randomized controlled trial (RCT) and open-label extension (OLE) studies on LGS comparing ASMs with placebo or other ASMs were included. ≥50% reduction in drop seizure frequency from baseline and occurrence of treatment-emergent adverse events (TEAEs) were the primary efficacy and safety outcomes. For short-term outcomes, a network meta-analysis (NMA) reporting odds ratio (OR) with 95% confidence intervals (CIs) and hierarchy of competing interventions [surface under the cumulative ranking curve(SUCRA)] was done. Long-term outcomes were reported as proportion with 95% CIs using the random-effects model. RESULTS: Fifteen studies including 1263 participants with LGS (aged 2-54years) receiving any of six ASMs [cannabidiol (CBD), clobazam (CLB), felbamate (FLB), lamotrigine (LTG), rufinamide (RFM), topiramate (TPM)] or placebo were included. High-dose CLB (1.0 mg/kg/day; CLB_H) [OR: 4.9; 95% CI: 2.3-10.8] was significantly associated with ≥50% reduction in drop seizure frequency as compared with placebo, and achieved the highest-ranking probability (0.89) based on SUCRA values (although there was an overlap between confidence intervals of effect sizes of CLB, RFM and CBD), while high-dose CBD (20 mg/kg/day; CBD_H) [OR: 3.8; 95% CI:1.6-9.0] had significantly higher odds for occurrence of any TEAEs and had the highest-ranking probability (0.85). Furthermore, the long-term treatment with CLB [78%; 95% CI: 70-85%] was associated with a significantly higher proportion of patients with reduction in drop-seizures, and long-term use of CBD [96%; 95% CI: 95-98%] was associated with a higher frequency of TEAEs. CONCLUSION: The study findings suggest that CLB_H, CBD and RFM are the most efficacious and safest in terms of both short and long-term outcomes with CLB_H probably leading the hierarchy. Future head-to-head trials comparing these ASMs are needed.</t>
  </si>
  <si>
    <t xml:space="preserve">Haffar</t>
  </si>
  <si>
    <t xml:space="preserve">Topical Cannabidiol (CBD) After Total Knee Arthroplasty Does Not Decrease Pain or Opioid Use: A Prospective Randomized Double-Blinded Placebo-Controlled Trial.</t>
  </si>
  <si>
    <t xml:space="preserve">The Journal of arthroplasty</t>
  </si>
  <si>
    <t xml:space="preserve">10.1016/j.arth.2022.03.081</t>
  </si>
  <si>
    <t xml:space="preserve">Dolor posoperatorio después de artroplastia total primaria unilateral de rodilla por osteoartritis</t>
  </si>
  <si>
    <t xml:space="preserve">CBD tópico/transdérmico con concentración de 120 mg/onza, aplicado alrededor de la rodilla tres veces al día durante 14 días después de la cirugía.</t>
  </si>
  <si>
    <t xml:space="preserve">Dolor mediante VAS; consumo posoperatorio de opioides en equivalentes de miligramos de morfina; calidad del sueño mediante NRS; función de la extremidad inferior (LEFS); función y síntomas de rodilla (KOOS Jr); componentes físico y mental del SF-12; reacciones cutáneas locales; y readmisiones posteriores a la artroplastia.</t>
  </si>
  <si>
    <t xml:space="preserve">BACKGROUND: Multimodal analgesia has become the standard of care for pain management following total knee arthroplasty (TKA). Cannabidiol (CBD) is increasingly utilized in the postoperative period. The purpose of this study was to analyze the analgesic benefits of topical CBD following primary TKA. METHODS: In this randomized double-blinded placebo-controlled trial, 80 patients undergoing primary unilateral TKA applied topical CBD (CBD; n = 19), essential oil (EO; n = 21), CBD and essential oil (CBD + EO; n = 21), or placebo (PLA; n = 19) thrice daily around the knee for two weeks postoperatively. This supplemented a standardized multimodal analgesic protocol. Outcomes included visual analog scale (VAS) pain and numeric rating scale (NRS) sleep scores (collected on postoperative day [POD] 0, 1, 2, 7, 14, 42), and cumulative postoperative opioid use (42 days). RESULTS: Demographic characteristics were similar among the four cohorts. Preoperative VAS and NRS scores were similar among groups. The CBD cohort had a higher mean VAS pain score on POD 2 compared to the EO cohort (CBD: 69.9 ± 19.3 versus. EO: 51.0 ± 18.2; P = .013). No statistically significant differences existed for VAS scores at other times, and no statistically significant differences were observed for postoperative NRS sleep scores or postoperative opioid use at any time point. CONCLUSION: Utilization of topical CBD in supplement to multimodal analgesia did not reduce pain or opioid consumption, or improve sleep scores following TKA. These results suggest that the local effects of topical CBD are not beneficial for providing additional pain relief after TKA.</t>
  </si>
  <si>
    <t xml:space="preserve">Razmovski</t>
  </si>
  <si>
    <t xml:space="preserve">Efficacy of medicinal cannabis for appetite-related symptoms in people with cancer: A systematic review.</t>
  </si>
  <si>
    <t xml:space="preserve">Palliative medicine</t>
  </si>
  <si>
    <t xml:space="preserve">10.1177/02692163221083437</t>
  </si>
  <si>
    <t xml:space="preserve">Salud mental y psiquiatría, Oncología y cáncer</t>
  </si>
  <si>
    <t xml:space="preserve">Anorexia y otros síntomas relacionados con el apetito en adultos con cáncer</t>
  </si>
  <si>
    <t xml:space="preserve">Nabilona, dronabinol (THC sintético), THC oral y extracto de cannabis.</t>
  </si>
  <si>
    <t xml:space="preserve">Anorexia y apetito; hambre y saciedad; percepción quimiosensorial, gusto y olfato; disfrute y preferencias alimentarias; ingesta de alimentos y consumo de calorías, proteínas, carbohidratos y grasas; peso y BMI; caquexia; calidad de vida; y toxicidad/eventos adversos asociados.</t>
  </si>
  <si>
    <t xml:space="preserve">BACKGROUND: Anorexia (loss of appetite) is a prevalent and distressing symptom in people with cancer, with limited effective interventions. Medicinal cannabis has shown promise in improving appetite-related symptoms in people with cancer. AIM: To assess the efficacy of medicinal cannabis for improving appetite-related symptoms in people with cancer, considering measures and outcomes, interventions and toxicity. DESIGN: Systematic review with narrative approach to synthesis and meta-analysis. DATA SOURCES: Databases (MEDLINE, CINAHL, CENTRAL), websites and trials registries were searched from inception to February 2021. Included studies were randomised controlled trials (RCT) in English peer-reviewed journals comparing medicinal cannabis with placebo and/or another intervention. Study quality was assessed using the Cochrane risk of bias tool. RESULTS: Five studies were included that compared medicinal cannabis interventions (dronabinol, nabilone and cannabis extract) either with placebo (n = 4) or megestrol acetate (n = 1). Measures and trial endpoints varied, but efficacy was demonstrated in one trial only, in which dronabinol significantly improved chemosensory perception and other secondary outcomes (taste of food, premeal appetite, proportion of calories consumed as protein) compared with placebo. Cannabis interventions were generally well tolerated across studies, regardless of the product or dose, although the comprehensive measurement of toxicities was limited. CONCLUSION: Evidence from RCTs that medicinal cannabis increases appetite in people with cancer is limited. Measures, outcomes and interventions were variable, and toxicities have not been comprehensively evaluated. Future research should carefully consider biological mechanisms to guide more nuanced selection of endpoints and interventions, including product, dose and administration.</t>
  </si>
  <si>
    <t xml:space="preserve">Pourmohammadi</t>
  </si>
  <si>
    <t xml:space="preserve">Pharmacological treatment of tremor in multiple sclerosis; a systematic review.</t>
  </si>
  <si>
    <t xml:space="preserve">10.1016/j.msard.2022.103722</t>
  </si>
  <si>
    <t xml:space="preserve">Temblor asociado con esclerosis múltiple en adultos</t>
  </si>
  <si>
    <t xml:space="preserve">Cannador oral (extracto etanólico de Cannabis sativa estandarizado a 2,5 mg de THC por cápsula); spray oromucosal de extracto de planta completa con THC/CBD; y extracto de cannabis y THC oral, con dosis ajustadas según el estudio hasta un máximo de 25 mg/día.</t>
  </si>
  <si>
    <t xml:space="preserve">Severidad del temblor y función de las extremidades superiores, evaluadas mediante escalas clínicas, VAS, cuestionarios de temblor, espiralografía, 9-Hole Peg Test, acelerometría y evaluación del temblor en video; además de eventos adversos.</t>
  </si>
  <si>
    <t xml:space="preserve">BACKGROUND: Tremor is a relatively common symptom in Multiple Sclerosis (MS). It can negatively affect several aspects of the patients' life and is one of the most disabling symptoms in MS. Pharmacological treatment of MS-related tremor was studied for several years, though treatment is still challenging. This study will review all studies on the pharmacological treatment of tremor in MS and update the treatment recommendations. METHODS: Any relevant English-language clinical trial that investigated the pharmacological treatment of MS-related tremor in adults was eligible in this study. We searched Medline (PubMed), Scopus, EMBASE, and Web of Science. Bias assessment was performed by the CASP (Critical Appraisal Skills Programme) checklist. All methods followed PRISMA guidelines. RESULTS: The initial search resulted in 3024 articles; 26 articles were included as eligible studies, 13 articles had a low risk of bias, and remained for full manuscript review. The results of studies on 5-HT3 receptor antagonists as a single dose treatment were inconsistent. Botulinum toxin A had significant effects on MS-related tremor, but adverse effects and injection procedures limited its application. The application of cannabis-based medicine to treat MS-related tremor could not be recommended due to inconclusive therapeutic effects and several side effects. Levetiracetam had inconsistent results, and other anti-epileptic drugs were not studied precisely. Isoniazid has minor therapeutic effects and possible adverse effects in the treatment of MS-related tremor. CONCLUSION: Further well-designed comparative clinical trials with a large sample size can improve clinical management of tremor in patients with MS.</t>
  </si>
  <si>
    <t xml:space="preserve">Grossman</t>
  </si>
  <si>
    <t xml:space="preserve">Cannabis and orofacial pain: a systematic review.</t>
  </si>
  <si>
    <t xml:space="preserve">The British journal of oral &amp; maxillofacial surgery</t>
  </si>
  <si>
    <t xml:space="preserve">10.1016/j.bjoms.2021.06.005</t>
  </si>
  <si>
    <t xml:space="preserve">Dolor e inflamación orofacial agudos o crónicos, nociceptivos o neuropáticos.</t>
  </si>
  <si>
    <t xml:space="preserve">Formulación tópica/transdérmica de CBD, compuesta por 2,0 g de Oleum CBD, 3,0 g de agua purificada y 5,0 g de ungüento de colesterol, aplicada sobre un área de 4 × 4 cm de ambos músculos maseteros dos veces al día durante 14 días.</t>
  </si>
  <si>
    <t xml:space="preserve">Intensidad del dolor mediante VAS; actividad electromiográfica de los músculos maseteros (EMG); y eventos adversos/tolerabilidad.</t>
  </si>
  <si>
    <t xml:space="preserve">The naturally occurring cannabis plant has played an established role in pain management throughout recorded history. However, in recent years, both natural and synthetic cannabis-based products for medicinal use (CBPM) have gained increasing worldwide attention due to growing evidence supporting their use in alleviating chronic inflammatory and neuropathic pain associated with an array of conditions. In view of these products' growing popularity in both the medical and commercial fields, we carried out a systematic review to ascertain the effects of cannabis and its synthetically derived products on orofacial pain and inflammation. The application of topical dermal cannabidiol formulation has shown positive findings such as reducing pain and improving muscle function in patients suffering from myofascial pain. Conversely, two orally-administered synthetic cannabinoid receptor agonists (AZD1940 and GW842166) failed to demonstrate significant analgesic effects following surgical third molar removal. There is a paucity of literature pertaining to the effects of cannabis-based products in the orofacial region; however, there is a wealth of high-quality evidence supporting their use for treating chronic nociceptive and neuropathic pain conditions in other areas. Further research is warranted to explore and substantiate the therapeutic role of CBPMs in the context of orofacial pain and inflammation. As evidence supporting their use expands, healthcare professionals should pay close attention to outcomes and changes to legislation that may impact and potentially benefit their patients.</t>
  </si>
  <si>
    <t xml:space="preserve">Bolsoni</t>
  </si>
  <si>
    <t xml:space="preserve">The anxiolytic effect of cannabidiol depends on the nature of the trauma when patients with post-traumatic stress disorder recall their trigger event.</t>
  </si>
  <si>
    <t xml:space="preserve">Revista brasileira de psiquiatria</t>
  </si>
  <si>
    <t xml:space="preserve">10.1590/1516-4446-2021-2317</t>
  </si>
  <si>
    <t xml:space="preserve">Víctimas de abuso sexual y de violencia de género</t>
  </si>
  <si>
    <t xml:space="preserve">Cannabidiol (CBD) oral, 300 mg en dosis única, con pureza de 99,6% y sin otros cannabinoides, disuelto en aceite de maíz y administrado en cápsula 90 minutos antes de la evocación del trauma</t>
  </si>
  <si>
    <t xml:space="preserve">Ansiedad, sedación, deterioro cognitivo y malestar mediante la Visual Analog Mood Scale (VAMS); presión arterial sistólica y diastólica; frecuencia cardíaca; y concentración de cortisol salival</t>
  </si>
  <si>
    <t xml:space="preserve">OBJECTIVES: We assessed whether administering cannabidiol (CBD) before recalling the traumatic event that triggered their disorder attenuates anxiety in patients with post-traumatic stress disorder (PTSD). As an exploratory pilot analysis, we also investigated whether this effect depends on the nature of the event (sexual vs. nonsexual trauma). METHODS: Thirty-three patients of both sexes with PTSD were recruited and randomized 1:1 into two groups. One group received oral CBD (300 mg), and the other received a placebo before listening to a digital audio playback of their previously recorded report of the trigger event. Subjective and physiological measurements were taken before and after recall. We analyzed the data in two subsamples: trigger events involving sexual and nonsexual trauma. RESULTS: In the nonsexual trauma group, the differences between measurements before and after recall were significantly smaller with CBD than placebo; this held true for anxiety and cognitive impairment. However, in the sexual trauma group, the differences were non-significant for both measurements. CONCLUSION: A single dose of CBD (300mg) attenuated the increased anxiety and cognitive impairment induced by recalling a traumatic event in patients with PTSD when the event involved nonsexual trauma.</t>
  </si>
  <si>
    <t xml:space="preserve">Bahji</t>
  </si>
  <si>
    <t xml:space="preserve">Cannabinoids in the management of behavioral, psychological, and motor symptoms of neurocognitive disorders: a mixed studies systematic review.</t>
  </si>
  <si>
    <t xml:space="preserve">Journal of cannabis research</t>
  </si>
  <si>
    <t xml:space="preserve">10.1186/s42238-022-00119-y</t>
  </si>
  <si>
    <t xml:space="preserve">Síntomas conductuales, psicológicos y motores asociados con trastornos neurocognitivos</t>
  </si>
  <si>
    <t xml:space="preserve">Cannabis de planta completa/cannabis medicinal, cannabidiol (CBD), THC, dronabinol, nabilona y nabiximols/Sativex.</t>
  </si>
  <si>
    <t xml:space="preserve">Síntomas conductuales y psicológicos de la demencia, incluidos agitación, agresividad, síntomas neuropsiquiátricos, psicosis, alteraciones del sueño y rechazo de alimentos; síntomas motores, incluidos discinesia, corea, temblor, rigidez y puntuaciones UPDRS/UHDRS; además de cognición, equilibrio, peso corporal, actividad motora nocturna, síntomas de trastorno de conducta del sueño REM, dolor, funcionamiento global y eventos adversos/serios y tolerabilidad.</t>
  </si>
  <si>
    <t xml:space="preserve">AIM: We undertook this systematic review to determine the efficacy and safety of cannabis-based medicine as a treatment for behavioral, psychological, and motor symptoms associated with neurocognitive disorders. METHODS: We conducted a PRISMA-guided systematic review to identify studies using cannabis-based medicine to treat behavioral, psychological, and motor symptoms among individuals with Alzheimer's disease (AD) dementia, Parkinson's disease (PD), and Huntington's disease (HD). We considered English-language articles providing original data on three or more participants, regardless of design. FINDINGS: We identified 25 studies spanning 1991 to 2021 comprised of 14 controlled trials, 5 pilot studies, 5 observational studies, and 1 case series. In most cases, the cannabinoids tested were dronabinol, whole cannabis, and cannabidiol, and the diagnoses included AD (n = 11), PD (n = 11), and HD (n = 3). Primary outcomes were motor symptoms (e.g., dyskinesia), sleep disturbance, cognition, balance, body weight, and the occurrence of treatment-emergent adverse events. CONCLUSIONS: A narrative summary of the findings from the limited number of studies in the area highlights an apparent association between cannabidiol-based products and relief from motor symptoms in HD and PD and an apparent association between synthetic cannabinoids and relief from behavioral and psychological symptoms of dementia across AD, PD, and HD. These preliminary conclusions could guide using plant-based versus synthetic cannabinoids as safe, alternative treatments for managing neuropsychiatric symptoms in neurocognitive vulnerable patient populations.</t>
  </si>
  <si>
    <t xml:space="preserve">Mongeau</t>
  </si>
  <si>
    <t xml:space="preserve">Cannabidiol Effect on Anxiety Symptoms and Stress Response in Individuals With Cocaine Use Disorder: Exploratory Results From a Randomized Controlled Trial.</t>
  </si>
  <si>
    <t xml:space="preserve">Journal of addiction medicine</t>
  </si>
  <si>
    <t xml:space="preserve">10.1097/ADM.0000000000000959</t>
  </si>
  <si>
    <t xml:space="preserve">Trastorno por consumo de cocaína</t>
  </si>
  <si>
    <t xml:space="preserve">CBD sintético oral, administrado diariamente durante 92 días: 400 mg/día los días 2–3 y 800 mg/día durante el resto del estudio.</t>
  </si>
  <si>
    <t xml:space="preserve">Síntomas de ansiedad mediante Visual Analog Scale (VAS) y Beck Anxiety Inventory (BAI); ansiedad inducida por escenarios personalizados de estrés, señales relacionadas con cocaína y escenario neutral; y niveles plasmáticos de cortisol como marcador de respuesta biológica al estrés.</t>
  </si>
  <si>
    <t xml:space="preserve">OBJECTIVES: Individuals with a cocaine use disorder (CUD) are more likely to present anxiety, which in turn negatively impacts substance use outcomes. Some evidence suggests that cannabidiol (CBD) presents anxiolytic properties and could be a treatment for substance use disorders. This study explores CBD's effect on stress biomarker (cortisol) and anxiety symptoms in people with CUD. METHODS: Exploratory analyses were conducted using data from a randomized, double-blind, placebo-controlled trial evaluating CBD's efficacy to treat CUD. We randomized 78 individuals with CUD into receiving a daily oral dose up to 800 mg CBD (n = 40) or placebo (n = 38). The trial was divided into 2 phases: an inpatient detoxification lasting 10 days and an outpatient follow-up lasting 12 weeks. Anxiety symptoms and stress response were assessed using a visual analog scale, the Beck Anxiety Inventory, and cortisol levels at multiple time points throughout the study. We also measured anxiety after a stressful and a cocaine-cue scenarios. We used generalized estimating equations models and multiple linear regression to assess CBD's effects on anxiety and cortisol levels. RESULTS: Both treatment groups had similar mean anxiety scores according to the Beck Anxiety Inventory ( P = 0.27) and the visual analog scale ( P = 0.18). CBD did not decrease anxiety after a stressful ( P = 0.14) and a cocaine ( P = 0.885) scenarios compared with placebo. No statistically significant group difference was found in cortisol levels ( P = 0.76). CONCLUSIONS: We found no evidence for 800 mg of CBD to be more efficacious than placebo for modulating anxiety symptoms and cortisol levels in individuals with CUD.</t>
  </si>
  <si>
    <t xml:space="preserve">Price</t>
  </si>
  <si>
    <t xml:space="preserve">The Efficacy of Cannabis in Reducing Back Pain: A Systematic Review.</t>
  </si>
  <si>
    <t xml:space="preserve">Global spine journal</t>
  </si>
  <si>
    <t xml:space="preserve">10.1177/21925682211065411</t>
  </si>
  <si>
    <t xml:space="preserve">Dolor de espalda no quirúrgico y quirúrgico</t>
  </si>
  <si>
    <t xml:space="preserve">Nabilona oral (0,25 mg, hasta cuatro dosis/día); cannabis medicinal inhalado con proporción aproximada THC:CBD 1:4 (fumado o vaporizado); dronabinol oral hasta 20 mg/día; y cannabis vaporizado con 2,9% o 6,7% de THC.</t>
  </si>
  <si>
    <t xml:space="preserve">Intensidad del dolor mediante VAS, Brief Pain Inventory (BPI) y Numerical Rating Scale (NRS); discapacidad/función relacionada con el dolor lumbar mediante Oswestry Disability Index (ODI); calidad de vida; eventos adversos y retiros relacionados con el tratamiento.</t>
  </si>
  <si>
    <t xml:space="preserve">OBJECTIVE: To critically analyze the evidence and efficacy of cannabis to treat surgical and nonsurgical back pain via a Systematic Review. METHODS: We conducted a systematic review to investigate the efficacy of cannabis to treat non-surgical and surgical back pain. A literature search was performed with MEDLINE and Embase databases. Only RCTs and prospective cohort studies with concurrent control were included in this study. Risk of bias and quality grading was assessed for each included study. RESULTS: Database searches returned 1738 non-duplicated results. An initial screening excluded 1716 results. Twenty-two full text articles were assessed for eligibility. Four articles ultimately met pre-determined eligibility and were included in the study. Two studies addressed post-SCI pain while other two studies addressed low back pain. No studies specifically examined the use of cannabis for surgical back pain. The type of cannabis varied between study and included THC, dronabinol, and Nabilone. A total of 110 patients were included in the four studies reviewed. In each study, there was a quantifiable advantage of cannabis therapy for alleviating back pain. There were no serious adverse effects reported. CONCLUSIONS: In all articles, cannabis was shown to be effective to treat back pain with an acceptable side effect profile. However, long-term follow up is lacking. As medicinal cannabis is being used more commonly for analgesic effect and patients are "self-prescribing" cannabis for back pain, additional studies are needed for healthcare providers to confidently recommend cannabis therapy for back pain. STUDY DESIGN: Systematic review.</t>
  </si>
  <si>
    <t xml:space="preserve">Liang</t>
  </si>
  <si>
    <t xml:space="preserve">Medical Cannabis for Gynecologic Pain Conditions: A Systematic Review.</t>
  </si>
  <si>
    <t xml:space="preserve">Obstetrics and gynecology</t>
  </si>
  <si>
    <t xml:space="preserve">10.1097/AOG.0000000000004656</t>
  </si>
  <si>
    <t xml:space="preserve">Dolor y cuidados paliativos, Oncología y cáncer, Ginecología y salud sexual y reproductiva</t>
  </si>
  <si>
    <t xml:space="preserve">Dolor asociado con condiciones ginecológicas en mujeres adultas no embarazadas</t>
  </si>
  <si>
    <t xml:space="preserve">Cannabis, THC, CBD y combinaciones THC+CBD,.</t>
  </si>
  <si>
    <t xml:space="preserve">Alivio e intensidad del dolor ginecológico, incluidos dolor pélvico crónico, dolor por endometriosis, vulvodinia y dolor por cáncer ginecológico; disminución del uso de analgésicos u opioides; y eventos adversos.</t>
  </si>
  <si>
    <t xml:space="preserve">OBJECTIVE: The endocannabinoid system is involved in pain perception and inflammation. Cannabis contains delta-9-tetrahydrocannabinol (THC) and cannabidiol (CBD), which are cannabinoids that bind to endocannabinoid system receptors. A fatty acid amide called palmitoylethanolamide (PEA) enhances endogenous cannabinoids. Given that use of medical cannabis is increasing, we sought to characterize patterns of cannabis use for gynecologic pain and its effectiveness as an analgesic. DATA SOURCES: We searched PubMed, EMBASE, Scopus, Cochrane, and ClinicalTrials.gov using terms for "woman," "cannabis," and "pain" or "pelvic pain" or "endometriosis" or "bladder pain" or "cancer." The search was restricted to English-language articles published between January 1990 and April 2021 and excluded animal studies. METHODS OF STUDY SELECTION: The initial search yielded 5,189 articles with 3,822 unique citations. Studies were included if they evaluated nonpregnant adult women who used cannabinoids for gynecologic pain conditions (eg, chronic pelvic pain, vulvodynia, endometriosis, interstitial cystitis, malignancy). Study types included were randomized controlled trials (RCTs), cohort studies, and cross-sectional studies. Covidence systematic review software was used. TABULATION, INTEGRATION, AND RESULTS: Fifty-nine studies were considered for full review, and 16 met inclusion criteria. Prevalence of cannabis use ranged from 13% to 27%. Most women ingested or inhaled cannabis and used cannabis multiple times per week, with dosages of THC and CBD up to 70 mg and 2,000 mg, respectively. Sixty-one to 95.5% reported pain relief. All six prospective cohort studies and one RCT of PEA-combination medications reported significant pain relief, and the average decrease in pain after 3 months of treatment was 3.35±1.39 on the 10-point visual analog scale. However, one fatty acid amide enzyme inhibitor RCT did not show pain reduction. CONCLUSION: Survey data showed that most women reported that cannabis improved pain from numerous gynecologic conditions. Cohort studies and an RCT using PEA-combination medications reported pain reduction. However, interpretation of the studies is limited due to varying cannabis formulations, delivery methods, and dosages that preclude a definitive statement about cannabis for gynecologic pain relief. SYSTEMATIC REVIEW REGISTRATION: PROSPERO, CRD42021248057.</t>
  </si>
  <si>
    <t xml:space="preserve">Zloto</t>
  </si>
  <si>
    <t xml:space="preserve">Medical cannabis oil for benign essential blepharospasm: a prospective, randomized controlled pilot study.</t>
  </si>
  <si>
    <t xml:space="preserve">Graefe's archive for clinical and experimental ophthalmology = Albrecht von           Graefes Archiv fur klinische und experimentelle Ophthalmologie</t>
  </si>
  <si>
    <t xml:space="preserve">10.1007/s00417-021-05533-1</t>
  </si>
  <si>
    <t xml:space="preserve">Blefaroespasmo esencial benigno (BEB) en adultos con respuesta insuficiente al tratamiento.</t>
  </si>
  <si>
    <t xml:space="preserve">Aceite de cannabis medicinal sublingual, preparado a partir de flores de la cepa Erez, con 3,2% de THC y 0,1% de CBD en aceite de oliva. Cada gota contenía aproximadamente 1,2 mg de Δ9-THC. Se administró una vez al día por la noche, comenzando con 1 gota y aumentando gradualmente según respuesta y tolerabilidad hasta un máximo de 10 gotas/día.</t>
  </si>
  <si>
    <t xml:space="preserve">Número de episodios de espasmo, duración de cada episodio, severidad de los espasmos, Blepharospasm Disability Index y seguridad/tolerabilidad.</t>
  </si>
  <si>
    <t xml:space="preserve">OBJECTIVE: To examine the efficacy and safety of medical cannabis in benign essential blepharospasm (BEB). METHODS: This is a prospective, double-blind, placebo-controlled study. All consecutive adult BEB patients who had been treated with BTX-A injections without success between 3/2019 and 2/2020 were recruited. The study patients were randomly allocated into a treatment and a control (placebo) group in a 1:1 ratio. The treatment group used cannabis drops and the control group used cannabis oil drops during the first 6 weeks of the study, and both groups were treated with the medical cannabis drops during the second 6 weeks. The cannabis dose was gradually increased for each patient depending upon effect and tolerability. RESULTS: Three patients were included in each group (treatment and control groups). The mean duration of spasm attack during the first 6 weeks was 4.29 min in the treatment group and 73.9 min in the placebo group (P &lt; 0.01). During the last 6 weeks, the treatment group used an average of 6.27 drops and the placebo group used an average of 5.36 drops (P = 0.478). There were 61 spasm events in the treatment group and 94 spasm events in the placebo group (P = 0.05). The mean duration of spasm attack was 1.77 and 8.96 min, respectively (P &lt; 0.01). The side effects were mild, and they included general fatigue, dry mouth, and insomnia. CONCLUSIONS: Medical cannabis can be an effective and safe treatment for BEB as a second line after BTX-A injections when used for 3 months. No significant ocular or systemic side effects was associated with the treatment.</t>
  </si>
  <si>
    <t xml:space="preserve">Bajtel</t>
  </si>
  <si>
    <t xml:space="preserve">The Safety of Dronabinol and Nabilone: A Systematic Review and Meta-Analysis of Clinical Trials.</t>
  </si>
  <si>
    <t xml:space="preserve">10.3390/ph15010100</t>
  </si>
  <si>
    <t xml:space="preserve">Seguridad de cannabinoides medicinales en múltiples indicaciones clínicas</t>
  </si>
  <si>
    <t xml:space="preserve">Seguridad de dronabinol y nabilona en adultos tratados en ensayos clínicos para diversas condiciones.</t>
  </si>
  <si>
    <t xml:space="preserve">Dronabinol y nabilona, administrados por vía oral en diferentes dosis y duraciones.</t>
  </si>
  <si>
    <t xml:space="preserve">Frecuencia de eventos adversos asociados con dronabinol o nabilona.  Incluyen: sequedad de boca, mareo, cefalea, náuseas, somnolencia, fatiga, eventos neuropsiquiátricos, gastrointestinales, cardiovasculares y otros eventos adversos.</t>
  </si>
  <si>
    <t xml:space="preserve">Dronabinol, a natural cannabinoid, and its semi-synthetic derivative, nabilone, are marketed as medicines in several countries. The aim of our work was to systematically evaluate the frequency of adverse events related to dronabinol or nabilone treatment compared to placebo. Scientific databases were searched for placebo-controlled clinical studies of patients receiving either dronabinol or nabilone therapy with placebo control groups. This meta-analysis was reported following the PRISMA guidelines using the PICO format, and it was registered with the PROSPERO register. There were 16 trials included in the meta-analysis. In the nabilone studies, drowsiness was more than 7 times as frequent in patients treated with nabilone than in the placebo group (OR: 7.25; 95% CI: 1.64-31.95), and the risk of dizziness (OR: 21.14; 95% CI: 2.92-152.75) and dry mouth was also higher (OR: 17.23; 95% CI: 4.33-68.55). The frequency of headache was not different in the two groups. In case of dronabinol, the frequency of dry mouth (OR: 5.58; 95% CI: 3.19-9.78), dizziness (OR: 4.60 95% CI: 2.39-8.83) and headache (OR: 2.90; 95% CI: 1.07-7.85) was significantly higher in the dronabinol groups, whereas in case of nausea, drowsiness and fatigue there was no difference. The severity of adverse events was typically mild-to-moderate and transient. In a risk-benefit assessment, these adverse effects are acceptable compared to the achievable benefit. However, considering the diversity of the adverse effects, more studies are needed to provide a more accurate assessment on the side effect profiles of these two compounds.</t>
  </si>
  <si>
    <t xml:space="preserve">Urbi</t>
  </si>
  <si>
    <t xml:space="preserve">Effects of Cannabis in Parkinson's Disease: A Systematic Review and Meta-Analysis.</t>
  </si>
  <si>
    <t xml:space="preserve">Journal of Parkinson's disease</t>
  </si>
  <si>
    <t xml:space="preserve">10.3233/JPD-212923</t>
  </si>
  <si>
    <t xml:space="preserve">Enfermedad de Parkinson</t>
  </si>
  <si>
    <t xml:space="preserve">Extracto de cannabis con THC y CBD, CBD puro, nabilona y cannabis medicinal en distintas formulaciones.</t>
  </si>
  <si>
    <t xml:space="preserve">Severidad global de la enfermedad mediante UPDRS/MDS-UPDRS y sus subescalas; temblor; discinesia inducida por levodopa; ansiedad; dolor; síntomas psicóticos; trastorno de conducta del sueño REM y calidad del sueño; calidad de vida y actividades de la vida diaria; y seguridad/eventos adversos.</t>
  </si>
  <si>
    <t xml:space="preserve">The legalization of cannabis in many countries has allowed many Parkinson's disease (PD) patients to turn to cannabis as a treatment. As such there is a growing interest from the PD community to be properly guided by evidence regarding potential treatment benefits of cannabis. This systematic review and meta-analysis aims to compile the best available evidence to help guide patients and their family, clinicians and researchers make informed decisions. A systematic search of the literature was conducted in June 2021. Five randomized controlled studies and eighteen non-randomized studies investigated cannabis treatment in PD patients. No compelling evidence was found to recommend the use of cannabis in PD patients. However, a potential benefit was identified with respect to alleviation of PD related tremor, anxiety, pain, improvement of sleep quality and quality of life. Given the relative paucity of well-designed randomized studies, there is an identified need for further investigation, particularly in these areas.</t>
  </si>
  <si>
    <t xml:space="preserve">Kirkland</t>
  </si>
  <si>
    <t xml:space="preserve">A scoping review of the use of cannabidiol in psychiatric disorders.</t>
  </si>
  <si>
    <t xml:space="preserve">10.1016/j.psychres.2021.114347</t>
  </si>
  <si>
    <t xml:space="preserve">Trastornos psicóticos, trastornos de ansiedad, trastornos por uso de tabaco, cannabis y opioides, e insomnio.</t>
  </si>
  <si>
    <t xml:space="preserve">Cannabidiol (CBD) como monoterapia o tratamiento adyuvante, en dosis de aproximadamente 40–1000 mg, principalmente por vía oral (15 estudios) y en un estudio por vía inhalada, con tratamientos desde administración aguda hasta 6 semanas.</t>
  </si>
  <si>
    <t xml:space="preserve">Síntomas psicóticos y funcionamiento clínico (incluido PANSS y Clinical Global Impression); cognición; síntomas de ansiedad; consumo de cigarrillos, craving, abstinencia, síntomas de retirada y respuesta a señales relacionadas con sustancias; consumo y abstinencia de cannabis; craving y ansiedad inducidos por señales de opioides; duración, latencia, interrupciones y calidad subjetiva del sueño; y eventos adversos/tolerabilidad.</t>
  </si>
  <si>
    <t xml:space="preserve">Cannabidiol (CBD) has become a fast-growing avenue for research in psychiatry, and clinicians are challenged with understanding the implications of CBD for treating mental health disorders. The goal of this review is to serve as a guide for mental health professionals by providing an overview of CBD and a synthesis the current evidence within major psychiatric disorders. PubMed and PsycINFO were searched for articles containing the terms "cannabidiol" in addition to major psychiatric disorders and symptoms, yielding 2952 articles. Only randomized controlled trials or within-subject studies investigating CBD as a treatment option for psychiatric disorders (N = 16) were included in the review. Studies were reviewed for psychotic disorders (n = 6), anxiety disorders (n = 3), substance use disorders (tobacco n = 3, cannabis n = 2, opioid n = 1), and insomnia (n = 1). There were no published studies that met inclusion criteria for alcohol or stimulant use disorder, PTSD, ADHD, autism spectrum disorder, or mood disorders. Synthesis of the CBD literature indicates it is generally safe and well tolerated. The most promising preliminary findings are related to the use of CBD in psychotic symptoms and anxiety. There is currently not enough high-quality evidence to suggest the clinical use of CBD for any psychiatric disorder.</t>
  </si>
  <si>
    <t xml:space="preserve">Sainsbury</t>
  </si>
  <si>
    <t xml:space="preserve">Efficacy of cannabis-based medications compared to placebo for the treatment of chronic neuropathic pain: a systematic review with meta-analysis.</t>
  </si>
  <si>
    <t xml:space="preserve">Journal of dental anesthesia and pain medicine</t>
  </si>
  <si>
    <t xml:space="preserve">10.17245/jdapm.2021.21.6.479</t>
  </si>
  <si>
    <t xml:space="preserve">Dolor neuropático crónico de diferentes etiologías</t>
  </si>
  <si>
    <t xml:space="preserve">THC/CBD en spray oromucosal (Sativex), THC mediante cannabis fumado, vaporizado o inhalado, CBD, cannabidivarina (CBDV) y dronabinol oral</t>
  </si>
  <si>
    <t xml:space="preserve">Intensidad del dolor neuropático y cambio desde el basal; proporción de participantes con reducción ≥30% y ≥50% del dolor; McGill Pain Questionnaire; Brief Pain Inventory; Pain Disability Index; calidad de vida; calidad del sueño; función/discapacidad; evaluación cognitiva; uso de medicación de rescate; y eventos adversos/efectos secundarios.</t>
  </si>
  <si>
    <t xml:space="preserve">BACKGROUND: Chronic neuropathic pain (NP) presents therapeutic challenges. Interest in the use of cannabis-based medications has outpaced the knowledge of its efficacy and safety in treating NP. The objective of this review was to evaluate the effectiveness of cannabis-based medications in individuals with chronic NP. METHODS: Randomized placebo-controlled trials using tetrahydrocannabinol (THC), cannabidiol (CBD), cannabidivarin (CBDV), or synthetic cannabinoids for NP treatment were included. The MEDLINE, Cochrane Library, EMBASE, and Web of Science databases were examined. The primary outcome was the NP intensity. The risk of bias analysis was based on the Cochrane handbook. RESULTS: The search of databases up to 2/1/2021 yielded 379 records with 17 RCTs included (861 patients with NP). Meta-analysis showed that there was a significant reduction in pain intensity for THC/CBD by -6.624 units (P &lt; .001), THC by -8.681 units (P &lt; .001), and dronabinol by -6.0 units (P = .008) compared to placebo on a 0-100 scale. CBD, CBDV, and CT-3 showed no significant differences. Patients taking THC/CBD were 1.756 times more likely to achieve a 30% reduction in pain (P = .008) and 1.422 times more likely to achieve a 50% reduction (P = .37) than placebo. Patients receiving THC had a 21% higher improvement in pain intensity (P = .005) and were 1.855 times more likely to achieve a 30% reduction in pain than placebo (P &lt; .001). CONCLUSION: Although THC and THC/CBD interventions provided a significant improvement in pain intensity and were more likely to provide a 30% reduction in pain, the evidence was of moderate-to-low quality. Further research is needed for CBD, dronabinol, CT-3, and CBDV.</t>
  </si>
  <si>
    <t xml:space="preserve">Simon</t>
  </si>
  <si>
    <t xml:space="preserve">Cannabinoid interventions for improving cachexia outcomes in cancer: a systematic review and meta-analysis.</t>
  </si>
  <si>
    <t xml:space="preserve">Journal of cachexia, sarcopenia and muscle</t>
  </si>
  <si>
    <t xml:space="preserve">10.1002/jcsm.12861</t>
  </si>
  <si>
    <t xml:space="preserve">Caquexia asociada con cáncer</t>
  </si>
  <si>
    <t xml:space="preserve">Dronabinol/THC oral, nabilona, extracto de cannabis con THC:CBD y cannabis medicinal con formulaciones ricas en THC, CBD o combinaciones THC:CBD</t>
  </si>
  <si>
    <t xml:space="preserve">Cambio de peso corporal, apetito, calidad de vida, estado funcional (performance status), eventos adversos/efectos secundarios relacionados con el tratamiento y mortalidad.</t>
  </si>
  <si>
    <t xml:space="preserve">Cancer-associated cachexia (CAC) is a wasting syndrome characterized by involuntary weight loss and anorexia. Clear definition and diagnostic criteria for CAC are lacking, which makes it difficult to estimate its prevalence, to interpret research and to compare studies. There is no standard treatment to manage CAC, but previous studies support the use of cannabinoids for cachexia in other chronic diseases including HIV and multiple sclerosis. However, only a few randomized controlled trials (RCTs) and one meta-analysis of this intervention in cancer populations are available. Non-randomized studies of interventions (NRSIs) are often excluded from reviews due to variable methodology and potential for biases. This review aimed to consider NRSIs alongside RCTs to provide a complete summary of the available evidence that clinical decision makers could use in future investigations. Literature searches were conducted using three databases for relevant RCTs or NRSIs according to Cochrane methodology. Abstract and full texts of retrieved manuscripts were selected and retrieved by two investigators based on the PRISMA-A guidelines, and risk of bias and quality of evidence assessments were performed. Outcome data on weight, appetite, quality of life, performance status, adverse effects, and mortality were combined by narrative synthesis and meta-analysis where possible. Ten studies were included, four of which were RCTs and six NRSIs matching the eligibility criteria. Very low-quality evidence from meta-analysis suggested no significant benefits of cannabinoids for appetite compared with control (standardized mean difference: -0.02; 95% confidence interval: -0.51, 0.46; P = 0.93). Patient-reported observations from NRSIs suggested improvements in appetite. Another meta-analysis of moderate quality evidence showed that cannabinoids were significantly less efficient than active or inactive control on quality of life (standardized mean difference: -0.25; 95% confidence interval: -0.43, -0.07; P = 0.007). The effectiveness of cannabinoids alone to improve outcomes of CAC remains unclear. Low-quality evidence from both RCTs and NRSIs shows no significant benefits of cannabinoids for weight gain, appetite stimulation, and better quality of life, three important outcomes of cachexia. Higher quality research integrating cannabinoids into multi-modal therapies may offer better opportunities for developing CAC-specific treatments. This review also highlights that findings from non-randomized studies of interventions (NRSIs) can provide evidence of the effects of an intervention and advocate for the feasibility of larger RCTs.</t>
  </si>
  <si>
    <t xml:space="preserve">Treves</t>
  </si>
  <si>
    <t xml:space="preserve">Efficacy and safety of medical cannabinoids in children: a systematic review and meta-analysis.</t>
  </si>
  <si>
    <t xml:space="preserve">Scientific reports</t>
  </si>
  <si>
    <t xml:space="preserve">10.1038/s41598-021-02770-6</t>
  </si>
  <si>
    <t xml:space="preserve">Salud mental y psiquiatría, Neurología y neurodesarrollo, Oncología y cáncer</t>
  </si>
  <si>
    <t xml:space="preserve">Epilepsia/síndrome de Dravet; náuseas y vómitos inducidos por quimioterapia; espasticidad por parálisis cerebral o lesión traumática no progresiva del SNC; problemas conductuales graves asociados con discapacidad intelectual; y trastorno del espectro autista.</t>
  </si>
  <si>
    <t xml:space="preserve">CBD oral (5, 10 o 20 mg/kg/día), nabilona oral, nabiximols en spray (2,7 mg THC + 2,5 mg CBD por actuación) y extracto de cannabis de planta completa o formulaciones purificadas de CBD y THC con proporción CBD:THC de 20:1</t>
  </si>
  <si>
    <t xml:space="preserve">Reducción ≥50% de la frecuencia de convulsiones, eventos convulsivos, Caregiver Global Impression of Change (CGIC), vómitos y arcadas inducidos por quimioterapia, eventos adversos serios, disminución del apetito, eventos gastrointestinales, eventos adversos mentales/conductuales, infecciones y fiebre.</t>
  </si>
  <si>
    <t xml:space="preserve">Despite the increased use of medical cannabinoids, the efficacy and safety of the treatment among children remain uncertain. The objective was to study the efficacy and safety of medical cannabinoids in children. The search included studies through 11-May-2020. Selection criteria included studies evaluating efficacy and safety outcomes of medical cannabinoids (tetrahydrocannabinol, cannabidiol and other cannabis derivatives) versus control in children, independently assessed by two reviewers. Eight studies were included, all of which are randomized controlled trials. Cannabidiol is associated with 50% reduction in seizures rate (Relative Risk (RR) = 1.69, 95% CI [1.20-2.36]) and caregiver global impression of change (Median Estimated difference = (- 1), 95%CI [- 1.39-(- 0.60)]) in Dravet syndrome, compared to placebo. While cannabidiol was associated with a reduction in reported seizure events (RR = 0.59, 95% CI [0.36-0.97]), no association was found in products contained also tetrahydrocannabinol (RR = 1.35, 95% CI [0.46-4.03]). Higher dose of cannabidiol was associated with decreased appetite (RR = 2.40, 95% CI [1.39-4.15]). A qualitative assessment suggests that medical cannabinoids might be associated with adverse mental events. In conclusion, cannabidiol is associated with clinical improvement in Dravet syndrome. However, cannabidiol is also associated with decreased appetite. Adverse mental events were reported as well, however, more research should be performed to assess well this outcome.</t>
  </si>
  <si>
    <t xml:space="preserve">Grant</t>
  </si>
  <si>
    <t xml:space="preserve">Tetrahydrocannabinol fails to reduce hair pulling or skin picking: results of a double-blind, placebo-controlled study of dronabinol.</t>
  </si>
  <si>
    <t xml:space="preserve">International clinical psychopharmacology</t>
  </si>
  <si>
    <t xml:space="preserve">10.1097/YIC.0000000000000382</t>
  </si>
  <si>
    <t xml:space="preserve">Conductas repetitivas centradas en el cuerpo (BFRB), específicamente tricotilomanía y trastorno de excoriación/skin picking.</t>
  </si>
  <si>
    <t xml:space="preserve">Dronabinol oral, forma sintética de THC, durante 10 semanas; inició en 5 mg/día, aumentó a 10 mg/día y posteriormente hasta 15 mg/día según necesidad clínica.</t>
  </si>
  <si>
    <t xml:space="preserve">Gravedad de los síntomas de arrancamiento de cabello o excoriación mediante la escala NIMH-BFRB; síntomas mediante MGH Hair Pulling Scale/MGH-HPS para skin picking; discapacidad funcional mediante Sheehan Disability Scale; gravedad y mejoría clínica global (CGI); y seguridad/tolerabilidad.</t>
  </si>
  <si>
    <t xml:space="preserve">Body-focused repetitive behaviors (BFRBs) such as trichotillomania and skin picking disorder are associated with decreased self-esteem and poor quality of life. The objective of this study was to evaluate dronabinol, a cannabinoid agonist, for the reduction of BFRB symptoms. Fifty adults with either trichotillomania (n = 34) or skin picking disorder (n = 16) were recruited for a randomized, double-blind, placebo-controlled study. Participants received 10-week treatment with dronabinol (5-15 mg/day) or placebo. The primary efficacy outcome measure was the change on the clinician-rated National Institute of Mental Health scale for hair pulling or skin picking. Both dronabinol and placebo treatment were associated with significant reductions in BFRB symptoms. Dronabinol did not significantly separate from placebo on any efficacy measure. At week 10, 67% of the treatment group were classified as responders (Clinical Global Impressions-Improvement Score of very much or much improved) compared to 50% in the placebo group (P value = 0.459). This study assessed the efficacy of dronabinol, a synthetic form of tetrahydrocannabinol, in the treatment of BFRBs, and found no differences in symptom reductions between dronabinol and placebo.</t>
  </si>
  <si>
    <t xml:space="preserve">Köck</t>
  </si>
  <si>
    <t xml:space="preserve">Cannabidiol Cigarettes as Adjunctive Treatment for Psychotic Disorders - A Randomized, Open-Label Pilot-Study.</t>
  </si>
  <si>
    <t xml:space="preserve">10.3389/fpsyt.2021.736822</t>
  </si>
  <si>
    <t xml:space="preserve">Psicosis aguda en pacientes con esquizofrenia u otros trastornos psicóticos y trastorno por uso de tabaco.</t>
  </si>
  <si>
    <t xml:space="preserve">Cigarrillos de cannabis ricos en CBD.  administrados a demanda durante 28 días. Cada cigarrillo contenía aproximadamente 20 mg de CBD, procedente de cáñamo con 10% de CBD y &lt;1% de THC, y estaba compuesto por 20% de cáñamo y 80% de tabaco</t>
  </si>
  <si>
    <t xml:space="preserve">Síntomas psicóticos (PANSS), síntomas depresivos (BDI), conducta violenta (Brøset Violence Checklist), bienestar subjetivo bajo tratamiento neuroléptico (SWN-K), dosis de medicación antipsicótica en equivalentes de olanzapina; además, continuidad y factibilidad del tratamiento, medicación forzada, episodios de aislamiento, consumo de tabaco y cannabis, concentraciones sanguíneas de CBD/THC y eventos adversos.</t>
  </si>
  <si>
    <t xml:space="preserve">Background: Psychotic disorders are associated with high rates of comorbid substance use disorders. Use of cannabis rich in tetrahydrocannabinol (THC) is linked to an increased risk of psychosis, worsening of psychotic symptoms, and an adverse course of psychotic disorders. Previous studies suggest oral cannabidiol (CBD) as possible novel antipsychotic agent; however, no studies evaluated the effects of smoked CBD. Objective: The main aim of the study was to clarify the antipsychotic potential of CBD used as adjunctive therapy simulating a naturalistic setting. Our trial is the first study evaluating the effects of smoked CBD-cigarettes as adjunctive therapy for psychotic symptoms. Methods: A randomized, placebo-controlled open-label trial of cigarettes containing CBD-rich cannabis (THC &lt; 1%) as adjunctive therapy to standard psychiatric treatment was conducted (ClinicalTrials.gov identifier NCT04700930). Primary outcomes were mean scores of Positive and Negative Syndrome Scale (PANSS), Brøset Violence Checklist, the Beck's Depression Inventory (BDI), the Subjective Well-Being Under Neuroleptics Scale short form (SWN-K), and antipsychotic medication equivalent doses. Outcomes were assessed after 4 weeks of acute treatment and long-term follow-up after discontinuation of CBD-cigarettes after 25 weeks. Participants were 31 acutely psychotic patients with tobacco use disorder and a mean age of 35.1 ± 10.58 years (71% male). Comorbid cannabis use was diagnosed in 51.6%. Results: A discontinuous multilevel model revealed no significant group differences for primary outcomes. After 4 weeks of acute treatment, mean PANSS and BDI decreased in both groups, while an increase of antipsychotic medication equivalent was observed in the placebo group. Conclusions: The presented findings might suggest an antipsychotic medication sparing effect of CBD-cigarettes as adjunctive treatment of acute psychosis. However, the low number of participants did not allow for further statistical analysis. Hence, a larger study sample and a more rigorous study design (blinding of the interventional product, fixed dosing regimen) may reveal different results. Clinical Trial Registration: ClinicalTrials.gov, identifier: NCT04700930.</t>
  </si>
  <si>
    <t xml:space="preserve">Caputo</t>
  </si>
  <si>
    <t xml:space="preserve">Medical Cannabis as Adjunctive Therapy for Head and Neck Cancer Patients.</t>
  </si>
  <si>
    <t xml:space="preserve">10.7759/cureus.18396</t>
  </si>
  <si>
    <t xml:space="preserve">Síntomas del cáncer de cabeza y cuello y de su tratamiento.</t>
  </si>
  <si>
    <t xml:space="preserve">Cannabis medicinal administrado principalmente mediante inhalación/fumado, ingestión o vaporización, y nabilona oral durante radioterapia (0,5 mg por la noche inicialmente, posteriormente 0,5 mg dos veces al día y ajuste hasta un máximo de 0,5 mg cuatro veces al día).</t>
  </si>
  <si>
    <t xml:space="preserve">Dolor, uso de analgésicos, apetito, peso/pérdida de peso, náuseas, sueño, estado de ánimo, ansiedad, depresión, bienestar general, calidad de vida, xerostomía, saliva espesa, dificultad para masticar, disfagia, espasmos musculares y tolerabilidad/eventos adversos.</t>
  </si>
  <si>
    <t xml:space="preserve">The goal of this systematic review was to define a consensus within the current literature regarding the impact/effect of cannabis or cannabinoids on the treatment of patients with head and neck cancer. We conducted a review of PubMed, Embase, and Web of Science databases, using a comprehensive search strategy, focusing on articles relating to head &amp; neck cancer and cannabis/cannabinoids without a time limit for publication. Two, independent reviewers screened articles based on title/abstract and included the ones selected by both. We then conducted a full-text review and excluded all articles which did not meet inclusion criteria. A single reviewer then assessed studies for methodological quality and extracted relevant data using a premade data collection tool. We identified five studies that met inclusion criteria. Studies were of varying quality and the majority investigated recreational cannabis use with only one study reporting dosing across participants. Lack of standardized cannabis exposure presents a wide array of potential confounding variables across the remaining studies. Meta-analysis was not attempted due to variability in reported outcomes. It is impossible to draw any conclusions regarding the benefit or adverse effects of current medical cannabis products in this patient population. The literature regarding the effect of cannabis/cannabinoids on head &amp; neck cancer patients is limited. However, the current lack of evidence does not definitively disprove the efficacy of cannabis. High-quality studies are necessary for physicians to provide advice to patients who are either using or interested in cannabis as an adjunctive treatment.</t>
  </si>
  <si>
    <t xml:space="preserve">Hammond</t>
  </si>
  <si>
    <t xml:space="preserve">The Effect of Cannabis-Based Medicine in the Treatment of Cachexia: A Systematic Review and Meta-Analysis.</t>
  </si>
  <si>
    <t xml:space="preserve">10.1089/can.2021.0048</t>
  </si>
  <si>
    <t xml:space="preserve">Gastroenterología y metabolismo, Oncología y cáncer, VIH/SIDA</t>
  </si>
  <si>
    <t xml:space="preserve">Síndrome de anorexia-caquexia asociado con enfermedades crónicas.</t>
  </si>
  <si>
    <t xml:space="preserve">Dronabinol oral (principalmente 2,5 mg dos veces al día), nabilona oral (0,5 mg/día durante 2 semanas y posteriormente 1 mg/día) y extracto oral de cannabis con 2,5 mg de THC + 1 mg de CBD dos veces al día, además de THC oral.</t>
  </si>
  <si>
    <t xml:space="preserve">Cambio en apetito, peso corporal e IMC, calidad de vida, ingesta energética, subescala de anorexia-caquexia, estado de ánimo, náuseas, vómitos y eventos adversos/tolerabilidad.</t>
  </si>
  <si>
    <t xml:space="preserve">Background: Cachexia is a prevalent condition associated with underlying chronic disease. Wasting of skeletal muscle and adipose tissue loss in cachectic patients is associated with higher rates of disability, reduced quality of life (QoL), and worse prognosis. There is a large unmet need to develop strategies to treat cachexia as there are currently no standardized guidelines in the management of cachexia. Activation of endogenous cannabinoid receptors, through exogenous cannabinoids, has demonstrated potential in increasing appetite, reducing catabolism, and has shown anti-inflammatory properties. Since no single pharmacological agent is currently recommended for use in cachexia, the potential of cannabinoids as an appetite stimulant warrants further research and assessment of current evidence. Objective: This review aims to evaluate the evidence for the efficacy of cannabis-based medicinal products, against placebo and other active treatments, in anorexia-cachexia syndrome in improving appetite, weight, and QoL. Methods: A literature search of the Medline, EMBASE, CENTRAL, and the Web of Science Core Collection, for articles published up to February 2020, was conducted. All randomized controlled trials comparing the use of cannabis-based medicine versus placebo/active treatments for patients with cachexia were screened. The quality of evidence in included studies was assessed using the GRADE framework and any risk of bias was judged using the Cochrane risk of bias tool. Results: A total of five studies, encompassing 934 participants, were found to be eligible. The pooled group effect size for change in appetite was -1.79 (95% confidence interval: -3.77 to 0.19) favoring the control group (p=0.08). Additionally, no significant difference for weight change or change in QoL for cannabinoids versus placebo/other treatment was observed. The quality of evidence for all five studies was assessed to be low. Conclusion: There is a lack of high-quality evidence to recommend the use of cannabinoids in the treatment of cachexia. Given the limited available pharmacological options for cachexia and the potential for cannabinoids to increase appetite and alter the immune system, further research is needed before clinical recommendations on the pharmacological management of cachexia can be made.</t>
  </si>
  <si>
    <t xml:space="preserve">Cannabidiol for COVID-19 Patients with Mild to Moderate Symptoms (CANDIDATE Study): A Randomized, Double-Blind, Placebo-Controlled Clinical Trial.</t>
  </si>
  <si>
    <t xml:space="preserve">10.1089/can.2021.0093</t>
  </si>
  <si>
    <t xml:space="preserve">Inmunología e inflamación, Respiratorio</t>
  </si>
  <si>
    <t xml:space="preserve">COVID-19 leve a moderado</t>
  </si>
  <si>
    <t xml:space="preserve">CBD oral de 99,6% de pureza, 300 mg/día durante 14 días (150 mg dos veces al día)</t>
  </si>
  <si>
    <t xml:space="preserve">Deterioro de la gravedad clínica de COVID-19, tiempo hasta la resolución completa de los síntomas, gravedad de los síntomas de COVID-19, ansiedad y depresión (GAD-7 y PHQ-9), función olfatoria, carga viral, niveles plasmáticos de IL-6, TNF-α y proteína C reactiva, niveles plasmáticos de CBD, peso, signos vitales, parámetros hematológicos y eventos adversos/tolerabilidad.</t>
  </si>
  <si>
    <t xml:space="preserve">Importance: Owing to its anti-inflammatory properties and antiviral "in vitro" effect against severe acute respiratory syndrome coronavirus 2 (SARS-CoV-2), cannabidiol (CBD) has been proposed as a potential treatment for coronavirus disease 2019 (COVID-19). Objective: To investigate the safety and efficacy of CBD for treating patients with mild to moderate COVID-19. Design: Randomized, parallel-group, double-blind, placebo-controlled clinical trial conducted between July 7 and October 16, 2020, in two sites in Brazil. Setting: Patients were recruited in an emergency room. Participants: Block randomized patients (1:1 allocation ratio-by a researcher not directly involved in data collection) with mild and moderate COVID-19 living in Ribeirão Preto, Brazil, seeking medical consultation, and those who voluntarily agreed to participate in the study. Interventions: Patients received 300 mg of CBD or placebo added to standard symptomatic care during 14 days. Main Outcome and Measure: The primary outcome was reduction or prevention of the deterioration in clinical status from mild/moderate to severe/critical measured with the COVID-19 Scale or the natural course of the resolution of typical clinical symptoms. Primary study outcome was assessed on days 14, 21, and 28 after enrollment. Results: A total of 321 patients were recruited and assessed for eligibility, and 105 were randomly allocated either in CBD (n=49) or in placebo (n=42) group. Ninety-one participants were included in the analysis of efficacy. There were no baseline between-group differences regarding disease severity (χ(2)=0.025, p=0.988) and median time to symptom resolution (12 days [95% confidence interval, CI, 6.5-17.5] in the CBD group, 9 days [95% CI, 4.8-13.2] in the placebo group [χ(2)=1.6, p=0.205 by log-rank test]). By day 28, 83.3% in the CBD group and 90.2% in the placebo group had resolved symptoms. There were no between-group differences on secondary measures. CBD was well tolerated, producing mostly mild and transient side effects (e.g., somnolence, fatigue, changes in appetite, lethargy, nausea, diarrhea, and fever), with no significant differences between CBD and placebo treatment groups. Conclusions and Relevance: Daily administration of 300 mg CBD for 14 days failed to alter the clinical evolution of COVID-19. Further trials should explore the therapeutic effect of CBD in patients with severe COVID-19, possibly trying higher doses than the used in our study. Trial Registration: ClinicalTrials.gov identifier NCT04467918 (date of registration: July 13, 2020).</t>
  </si>
  <si>
    <t xml:space="preserve">Zhang</t>
  </si>
  <si>
    <t xml:space="preserve">Efficacy and safety of antiseizure medication for Lennox-Gastaut syndrome: a systematic review and network meta-analysis.</t>
  </si>
  <si>
    <t xml:space="preserve">Developmental medicine and child neurology</t>
  </si>
  <si>
    <t xml:space="preserve">10.1111/dmcn.15072</t>
  </si>
  <si>
    <t xml:space="preserve">Síndrome de Lennox–Gastaut con crisis epilépticas</t>
  </si>
  <si>
    <t xml:space="preserve">Cannabidiol como tratamiento antiepiléptico adyuvante, evaluado en dos ECA a dosis de 10 mg/kg/día y 20 mg/kg/día.</t>
  </si>
  <si>
    <t xml:space="preserve">Reducción de al menos 50 % y de al menos 75 % en la frecuencia mensual de crisis con caída; ausencia de crisis con caída; eventos adversos (incluidos los graves); y abandono del tratamiento (por cualquier causa y por eventos adversos).</t>
  </si>
  <si>
    <t xml:space="preserve">AIM: To compare and rank the efficacy and safety of antiseizure medication (ASM) in patients with Lennox-Gastaut syndrome (LGS). METHOD: We included randomized controlled trials (RCTs) assessing the efficacy of ASM for LGS compared with placebo or with each other. The efficacy and safety were reported in terms of an at least 50% monthly seizure frequency reduction in drop seizures, dropout, and serious adverse events. Outcomes were ranked according to the surface under the cumulative ranking curve (SUCRA). RESULTS: A total of eight RCTs with 1171 patients were included, involving six ASMs: lamotrigine, rufinamide, cannabidiol, topiramate, clobazam, and felbamate. The calculated SUCRA showed that rufinamide, cannabidiol, and topiramate had the highest probability of achieving a response; however, no significant differences were found among these treatments. Cannabidiol, topiramate, and rufinamide were more likely to result in dropouts; moreover, a significantly greater percentage of patients receiving cannabidiol experienced premature discontinuation as compared to placebo, clobazam, and lamotrigine. INTERPRETATION: All ASMs showed a significantly higher response rate than placebo. SUCRA ranking demonstrated that rufinamide and cannabidiol are more efficacious than other treatments in reducing drop seizures. However, there was no significant difference between these treatments.</t>
  </si>
  <si>
    <t xml:space="preserve">Khurshid</t>
  </si>
  <si>
    <t xml:space="preserve">A Systematic Review of Fibromyalgia and Recent Advancements in Treatment: Is Medicinal Cannabis a New Hope?</t>
  </si>
  <si>
    <t xml:space="preserve">10.7759/cureus.17332</t>
  </si>
  <si>
    <t xml:space="preserve">Fibromialgia</t>
  </si>
  <si>
    <t xml:space="preserve">Cannabis medicinal y cannabinoides, incluidos nabilona (0,5–1 mg/día), dronabinol (7,5 mg/día), aceite de cannabis rico en THC y las variedades inhaladas Bedrocan (22,4 mg de THC; &lt;1 mg de CBD), Bediol (13,4 mg de THC; 17,8 mg de CBD) y Bedrolite (18,4 mg de CBD; &lt;1 mg de THC).</t>
  </si>
  <si>
    <t xml:space="preserve">Dolor (intensidad, interferencia y respuesta analgésica); impacto y gravedad de la fibromialgia; función física; calidad de vida; sueño; fatiga; ansiedad y depresión; reducción del tratamiento analgésico concomitante; y seguridad (eventos adversos y abandono del tratamiento).</t>
  </si>
  <si>
    <t xml:space="preserve">Fibromyalgia syndrome (FMS) is a pain disorder characterized by chronic widespread pain, fatigue, and sleep disturbance, in the absence of any well-defined underlying organic disease. The exact pathophysiology and the mechanism which links different factors related to the disease is still unknown. Due to unknown precise pathogenesis, the coexistence of other diseases, and overlapping clinical features, FMS diagnosis may be laborious. Various treatment strategies are used, only a few Food and Drug Administration (FDA) approved, still we are facing challenges regarding effective treatment. Recently, medicinal cannabis has proven to be effective in chronic pain conditions such as osteoarthritis, neuropathic pain, and other non-cancer chronic pain. However, further research is needed about how the cannabinoid system works with the pain pathway. Using the fact that medicinal cannabis is effective in the treatment of chronic pain and certain rheumatic diseases, in this review, we aim to analyze the role of the cannabinoid system in fibromyalgia syndrome. We followed Preferred Reporting Items for Systematic Review and Meta-Analysis (PRISMA) guidelines in searching PubMed, MEDLINE (through PubMed), PubMed Central, and Google Scholar using keywords "fibromyalgia, chronic pain, cannabis, cannabinoids, pharmacotherapy, alternative therapy" and Medical Subject Heading (MeSH) words. After applying inclusion/exclusion criteria and checking for the quality assessment, 22 articles were retrieved and used for the analysis of the role of cannabis in the treatment of fibromyalgia. The two main compounds of cannabis with analgesic and anti-inflammatory properties are cannabidiol (CBD) and delta-9-tetrahydrocannabinol (THC), and their ratio determines the effect on various symptoms of FMS. We included studies regarding the use of cannabinoids in the treatment of fibromyalgia, investigating the use of nabilone, dronabinol (a synthetic analog of THC), Bedrocan (22.4 mg THC, &lt;1 mg CBD), Bediol (13.4 mg THC, 17.8 mg CBD), and Bedrolite (18.4 mg CBD, &lt;1 mg THC). In the era of the coronavirus disease 2019 (COVID-19) pandemic and opioid crisis, many adverse outcomes are observed in the patients suffering from FMS due to lack of any definitive treatment and promising outcomes from the known treatment options, which led to the need for effective and safer treatment alternatives. Although the studies reviewed in this article suggest that medical cannabis is a safe and effective treatment for fibromyalgia pain, several limitations regarding dosage, length of treatment, adverse effects, long-term follow-up, and dependence needs further investigation.</t>
  </si>
  <si>
    <t xml:space="preserve">AminiLari</t>
  </si>
  <si>
    <t xml:space="preserve">Medical cannabis and cannabinoids for impaired sleep: a systematic review and meta-analysis of randomized clinical trials.</t>
  </si>
  <si>
    <t xml:space="preserve">Sleep</t>
  </si>
  <si>
    <t xml:space="preserve">10.1093/sleep/zsab234</t>
  </si>
  <si>
    <t xml:space="preserve">Alteración del sueño en adultos.</t>
  </si>
  <si>
    <t xml:space="preserve">Cannabis medicinal o cannabinoides. La revisión describe productos con predominio de THC, combinaciones THC:CBD y productos con predominio de CBD.</t>
  </si>
  <si>
    <t xml:space="preserve">Calidad del sueño y alteraciones del sueño; síntomas de insomnio, sueño reparador, tiempo total de sueño, despertares nocturnos, pesadillas y somnolencia diurna. Seguridad: náuseas, mareos, diarrea, alteración de la atención, vómitos, cefalea, fatiga, sequedad de boca, somnolencia y estreñimiento.</t>
  </si>
  <si>
    <t xml:space="preserve">STUDY OBJECTIVES: We conducted a systematic review to explore the effectiveness of medical cannabis for impaired sleep. METHODS: We searched MEDLINE, EMBASE, CENTRAL, and PsychINFO to January 2021 for randomized trials of medical cannabis or cannabinoids for impaired sleep vs. any non-cannabis control. When possible, we pooled effect estimates for all patient-important sleep-related outcomes and used the GRADE approach to appraise the certainty of evidence. RESULTS: Thirty-nine trials (5100 patients) were eligible for review, of which 38 evaluated oral cannabinoids and 1 administered inhaled cannabis. The median follow-up was 35 days, and most trials (33 of 39) enrolled patients living with chronic cancer or noncancer chronic pain. Among patients with chronic pain, moderate certainty evidence found that medical cannabis probably results in a small improvement in sleep quality versus placebo (modeled risk difference [RD] for achieving the minimally important difference [MID], 8% [95% CI, 3 to 12]). Moderate to high certainty evidence shows that medical cannabis vs. placebo results in a small improvement in sleep disturbance for chronic non-cancer pain (modeled RD for achieving the MID, 19% [95% CI, 11 to 28]) and a very small improvement in sleep disturbance for chronic cancer pain (weighted mean difference of -0.19 cm [95%CI, -0.36 to -0.03 cm]; interaction p = .03). Moderate to high certainty evidence shows medical cannabis, versus placebo, results in a substantial increase in the risk of dizziness (RD 29% [95%CI, 16 to 50], for trials with ≥3 months follow-up), and a small increase in the risk of somnolence, dry mouth, fatigue, and nausea (RDs ranged from 6% to 10%). CONCLUSION: Medical cannabis and cannabinoids may improve impaired sleep among people living with chronic pain, but the magnitude of benefit is likely small.</t>
  </si>
  <si>
    <t xml:space="preserve">The Effectiveness of Cannabis and Cannabis Derivatives in Treating Lower Back Pain in the Aged Population: A Systematic Review.</t>
  </si>
  <si>
    <t xml:space="preserve">Gerontology</t>
  </si>
  <si>
    <t xml:space="preserve">10.1159/000518269</t>
  </si>
  <si>
    <t xml:space="preserve">Dolor lumbar en personas mayores</t>
  </si>
  <si>
    <t xml:space="preserve">Cannabis medicinal y sus derivados, incluidos THC, CBD, combinaciones THC:CBD (nabiximoles), dronabinol y nabilona.</t>
  </si>
  <si>
    <t xml:space="preserve">Alivio e intensidad del dolor, calidad de vida, sueño e insomnio, ansiedad, consumo de analgésicos (incluidos opioides) y seguridad (eventos adversos).</t>
  </si>
  <si>
    <t xml:space="preserve">BACKGROUND/AIMS: Cannabis is increasingly used in the management of pain, though minimal research exists to support its use since approval. Reduction in stigma has led to a growing interest in pharmaceutical cannabinoids as a possible treatment for lower back pain (LBP). The objective of this review was to assess the role and efficacy of cannabis and its derivatives in the management of LBP and compile global data related to the role of cannabis in the management of LBP in an aging population. METHODS: A systematic review was conducted using predetermined keywords by 3 independent researchers. Predetermined inclusion and exclusion criteria were applied, and 23 articles were selected for further analysis. RESULTS: Studies identified both significant and insignificant impacts of cannabis on LBP. Contradicting evidence was noted on the role of cannabis in the management of anxiety and insomnia, 2 common comorbidities with LBP. The existing literature suggests that cannabis may be used in the management of LBP and comorbid symptoms. CONCLUSIONS: Further research is needed to consider cannabis as an independent management option. There is a lack of evidence pertaining to the benefits of cannabis in an aged population, and thus, additional research is warranted to support its use in the aged population.</t>
  </si>
  <si>
    <t xml:space="preserve">Vela</t>
  </si>
  <si>
    <t xml:space="preserve">Cannabidiol treatment in hand osteoarthritis and psoriatic arthritis: a randomized, double-blind, placebo-controlled trial.</t>
  </si>
  <si>
    <t xml:space="preserve">Pain</t>
  </si>
  <si>
    <t xml:space="preserve">10.1097/j.pain.0000000000002466</t>
  </si>
  <si>
    <t xml:space="preserve">Dolor articular moderado o mayor asociado con artrosis de mano o artritis psoriásica</t>
  </si>
  <si>
    <t xml:space="preserve">CBD sintético en tabletas de 10 mg por vía oral, añadido al tratamiento analgésico habitual. a dosis inicial fue de 10 mg una vez al día; aumentó a 10 mg dos veces al día después de dos semanas.</t>
  </si>
  <si>
    <t xml:space="preserve">Cambio en la intensidad del dolor de la articulación más sintomática durante las últimas 24 horas (escala visual analógica de 0–100 mm); respuesta según reducciones del dolor de más de 30 mm, 30 % y 50 % (análisis posteriores); discapacidad (HAQ-DI), calidad del sueño (PSQI), ansiedad y depresión (HADS), y catastrofización del dolor (PCS). Seguridad: eventos adversos y eventos adversos graves.</t>
  </si>
  <si>
    <t xml:space="preserve">Cannabidiol (CBD) is increasingly used as analgesic medication although the recent International Association for the Study of Pain Presidential Task Force on cannabis and cannabinoid analgesia found a lack of trials examining CBD for pain management. This trial examines CBD as add-on analgesic therapy in patients with hand osteoarthritis or psoriatic arthritis experiencing moderate pain intensity despite therapy. Using a randomized, double-blind, placebo-controlled design, patients received synthetic CBD 20 to 30 mg or placebo daily for 12 weeks. The primary outcome was pain intensity during the past 24 hours (0-100 mm); safety outcomes were percentage of patients experiencing adverse events and a characterization of serious adverse events. Explorative outcomes included change in Pittsburgh Sleep Quality Index, Hospital Anxiety and Depression Scale, Pain Catastrophizing Scale (PCS), and Health Assessment Questionnaire Disability Index. One hundred thirty-six patients were randomized, of which 129 were included in the primary analysis. Between-group difference in pain intensity at 12 weeks was 0.23 mm (95% confidence interval -9.41 to 9.90; P = 0.96). Twenty-two percent patients receiving CBD and 21% receiving placebo experienced a reduction in pain intensity of more than 30 mm. We found neither clinically nor statistically significant effects of CBD for pain intensity in patients with hand osteoarthritis and psoriatic arthritis when compared with placebo. In addition, no statistically significant effects were found on sleep quality, depression, anxiety, or pain catastrophizing scores.</t>
  </si>
  <si>
    <t xml:space="preserve">Medical cannabis or cannabinoids for chronic non-cancer and cancer related pain: a systematic review and meta-analysis of randomised clinical trials.</t>
  </si>
  <si>
    <t xml:space="preserve">BMJ</t>
  </si>
  <si>
    <t xml:space="preserve">10.1136/bmj.n1034</t>
  </si>
  <si>
    <t xml:space="preserve">Dolor crónico no oncológico y dolor crónico relacionado con el cáncer.</t>
  </si>
  <si>
    <t xml:space="preserve">Cannabis medicinal o cannabinoides no inhalados, incluidos THC, combinaciones THC:CBD, CBD tópico y cannabidivarina oral (CBDV)</t>
  </si>
  <si>
    <t xml:space="preserve">Alivio e intensidad del dolor (incluida una reducción ≥30 %); funcionamiento físico, emocional, social y en las actividades habituales; y calidad del sueño. Seguridad: deterioro cognitivo, vómitos, somnolencia, mareos, alteración de la atención, diarrea y náuseas.</t>
  </si>
  <si>
    <t xml:space="preserve">OBJECTIVE: To determine the benefits and harms of medical cannabis and cannabinoids for chronic pain. DESIGN: Systematic review and meta-analysis. DATA SOURCES: MEDLINE, EMBASE, AMED, PsycInfo, CENTRAL, CINAHL, PubMed, Web of Science, Cannabis-Med, Epistemonikos, and trial registries up to January 2021. STUDY SELECTION: Randomised clinical trials of medical cannabis or cannabinoids versus any non-cannabis control for chronic pain at ≥1 month follow-up. DATA EXTRACTION AND SYNTHESIS: Paired reviewers independently assessed risk of bias and extracted data. We performed random-effects models meta-analyses and used GRADE to assess the certainty of evidence. RESULTS: A total of 32 trials with 5174 adult patients were included, 29 of which compared medical cannabis or cannabinoids with placebo. Medical cannabis was administered orally (n=30) or topically (n=2). Clinical populations included chronic non-cancer pain (n=28) and cancer related pain (n=4). Length of follow-up ranged from 1 to 5.5 months. Compared with placebo, non-inhaled medical cannabis probably results in a small increase in the proportion of patients experiencing at least the minimally important difference (MID) of 1 cm (on a 10 cm visual analogue scale (VAS)) in pain relief (modelled risk difference (RD) of 10% (95% confidence interval 5% to 15%), based on a weighted mean difference (WMD) of -0.50 cm (95% CI -0.75 to -0.25 cm, moderate certainty)). Medical cannabis taken orally results in a very small improvement in physical functioning (4% modelled RD (0.1% to 8%) for achieving at least the MID of 10 points on the 100-point SF-36 physical functioning scale, WMD of 1.67 points (0.03 to 3.31, high certainty)), and a small improvement in sleep quality (6% modelled RD (2% to 9%) for achieving at least the MID of 1 cm on a 10 cm VAS, WMD of -0.35 cm (-0.55 to -0.14 cm, high certainty)). Medical cannabis taken orally does not improve emotional, role, or social functioning (high certainty). Moderate certainty evidence shows that medical cannabis taken orally probably results in a small increased risk of transient cognitive impairment (RD 2% (0.1% to 6%)), vomiting (RD 3% (0.4% to 6%)), drowsiness (RD 5% (2% to 8%)), impaired attention (RD 3% (1% to 8%)), and nausea (RD 5% (2% to 8%)), but not diarrhoea; while high certainty evidence shows greater increased risk of dizziness (RD 9% (5% to 14%)) for trials with &lt;3 months follow-up versus RD 28% (18% to 43%) for trials with ≥3 months follow-up; interaction test P=0.003; moderate credibility of subgroup effect). CONCLUSIONS: Moderate to high certainty evidence shows that non-inhaled medical cannabis or cannabinoids results in a small to very small improvement in pain relief, physical functioning, and sleep quality among patients with chronic pain, along with several transient adverse side effects, compared with placebo. The accompanying BMJ Rapid Recommendation provides contextualised guidance based on this body of evidence. SYSTEMATIC REVIEW REGISTRATION: https://osf.io/3pwn2.</t>
  </si>
  <si>
    <t xml:space="preserve">Furrer</t>
  </si>
  <si>
    <t xml:space="preserve">Cannabis against chronic musculoskeletal pain: a scoping review on users and their perceptions.</t>
  </si>
  <si>
    <t xml:space="preserve">10.1186/s42238-021-00096-8</t>
  </si>
  <si>
    <t xml:space="preserve">Dolor musculoesquelético crónico u otro dolor crónico no oncológico en adultos.</t>
  </si>
  <si>
    <t xml:space="preserve">Cannabis de origen vegetal y productos farmacéuticos derivados del cannabis, incluidos nabilona, nabiximoles y dronabinol.</t>
  </si>
  <si>
    <t xml:space="preserve">Alivio del dolor y de otros síntomas percibido por los usuarios, bienestar psicológico y calidad de vida; uso de cannabis como sustituto de medicamentos prescritos (especialmente analgésicos opioides); y efectos adversos percibidos, incluidos somnolencia, efectos cognitivos y respiratorios.</t>
  </si>
  <si>
    <t xml:space="preserve">BACKGROUND: Chronic musculoskeletal pain (CMP) may lead to reduced physical function and is the most common cause of chronic non-cancer pain. Currently, the pharmacotherapeutic options against CMP are limited and frequently consist of pain management with non-steroidal anti-inflammatories, gabapentinoids, or opioids, which carry major adverse effects. Although the effectiveness of medical cannabis (MC) for CMP still lacks solid evidence, several patients suffering from it are exploring this therapeutic option with their physicians. OBJECTIVES: Little is known about patients' perceptions of their MC treatment for CMP. We aimed to increase this knowledge, useful for healthcare professionals and patients considering this treatment, by conducting a scoping literature review, following guidance by Arksey and O'Malley, to describe the views and perceptions of adult patients who had consumed MC to relieve chronic CMP. METHODS: Databases (PUBMED, EMBASE, Web of Science) and websites were searched using combinations of controlled and free vocabulary. All studies and study designs reporting on patients' perceptions regarding MC against CMP were considered. Studies had to include adult patients reporting qualitatively or quantitatively, i.e., through questionnaires, on MC use to treat CMP or other non-cancer pain, since studies reporting exclusively on perceptions regarding CMP were very rare. Study characteristics were extracted and limitations of the study quality were assessed. The review includes patients' demographic characteristics, patterns of MC use, perceived positive and negative effects, use of alcohol or other drugs, reported barriers to CM use, and funding sources of the studies. RESULTS: Participants of the 49 included studies reported that MC use helped them to reduce CMP and other chronic non-cancer pain, with only minor adverse effects, and some reported improved psychological well-being. In the included studies, men represent between 18 and 88% of the subjects. The mean age of participants in these studies (42/49) varied between 28.4 and 62.8 years old. The most common route of administration is inhalation. CONCLUSION: MC users suffering from CMP or other chronic non-cancer pain perceived more benefits than harms. However, the information from these studies has several methodological limitations and results are exploratory. These user-reported experiences must thus be examined by well-designed and methodologically sound clinical or observational studies, particularly regarding CMP, where reports are very scarce.</t>
  </si>
  <si>
    <t xml:space="preserve">Efficacy and Safety of Cannabidiol Plus Standard Care vs Standard Care Alone for the Treatment of Emotional Exhaustion and Burnout Among Frontline Health Care Workers During the COVID-19 Pandemic: A Randomized Clinical Trial.</t>
  </si>
  <si>
    <t xml:space="preserve">10.1001/jamanetworkopen.2021.20603</t>
  </si>
  <si>
    <t xml:space="preserve">Agotamiento emocional y síntomas de desgaste profesional (burnout) en profesionales de salud de primera línea durante la pandemia de COVID-19.</t>
  </si>
  <si>
    <t xml:space="preserve">CBD oral de 99,6 % de pureza, disuelto en aceite de triglicéridos de cadena media (150 mg/mL), 150 mg dos veces al día (300 mg/día) durante 28 días.</t>
  </si>
  <si>
    <t xml:space="preserve">Agotamiento emocional (subescala MBI-HSS) y síntomas de burnout (criterios CIE-11 e impresión clínica global); síntomas de ansiedad (GAD-7), depresión (PHQ-9) y estrés postraumático (PCL-5), y estado de ánimo. Seguridad: eventos adversos y graves, evaluados entre otros medios con la escala CARE y pruebas de laboratorio, incluidas las enzimas hepáticas.</t>
  </si>
  <si>
    <t xml:space="preserve">IMPORTANCE: Frontline health care professionals who work with patients with COVID-19 have an increased incidence of burnout symptoms. Cannabidiol (CBD) has anxiolytic and antidepressant properties and may be capable of reducing emotional exhaustion and burnout symptoms. OBJECTIVE: To investigate the safety and efficacy of CBD therapy for the reduction of emotional exhaustion and burnout symptoms among frontline health care professionals working with patients with COVID-19. DESIGN, SETTING, AND PARTICIPANTS: This prospective open-label single-site randomized clinical trial used a 1:1 block randomization design to examine emotional exhaustion and burnout symptoms among frontline health care professionals (physicians, nurses, and physical therapists) working with patients with COVID-19 at the Ribeirão Preto Medical School University Hospital in São Paulo, Brazil. Participants were enrolled between June 12 and November 12, 2020. A total of 214 health care professionals were recruited and assessed for eligibility, and 120 participants were randomized in a 1:1 ratio by a researcher who was not directly involved with data collection. INTERVENTIONS: Cannabidiol, 300 mg (150 mg twice per day), plus standard care or standard care alone for 28 days. MAIN OUTCOMES AND MEASURES: The primary outcome was emotional exhaustion and burnout symptoms, which were assessed for 28 days using the emotional exhaustion subscale of the Brazilian version of the Maslach Burnout Inventory-Human Services Survey for Medical Personnel. RESULTS: A total of 120 participants were randomized to receive either CBD, 300 mg, plus standard care (treatment arm; n = 61) or standard care alone (control arm; n = 59) for 28 days. Of those, 118 participants (59 participants in each arm; 79 women [66.9%]; mean age, 33.6 years [95% CI, 32.3-34.9 years]) received the intervention and were included in the efficacy analysis. In the treatment arm, scores on the emotional exhaustion subscale of the Maslach Burnout Inventory significantly decreased at day 14 (mean difference, 4.14 points; 95% CI, 1.47-6.80 points; partial eta squared [ηp2] = 0.08), day 21 (mean difference, 4.34 points; 95% CI, 0.94-7.73 points; ηp2 = 0.05), and day 28 (mean difference, 4.01 points; 95% CI, 0.43-7.59 points; ηp2 = 0.04). However, 5 participants, all of whom were in the treatment group, experienced serious adverse events: 4 cases of elevated liver enzymes (1 critical and 3 mild, with the mild elevations reported at the final 28-day assessment) and 1 case of severe pharmacodermia. In 2 of those cases (1 with critical elevation of liver enzymes and 1 with severe pharmacodermia), CBD therapy was discontinued, and the participants had a full recovery. CONCLUSIONS AND RELEVANCE: In this study, CBD therapy reduced symptoms of burnout and emotional exhaustion among health care professionals working with patients during the COVID-19 pandemic. However, it is necessary to balance the benefits of CBD therapy with potential undesired or adverse effects. Future double-blind placebo-controlled clinical trials are needed to confirm the present findings. TRIAL REGISTRATION: ClinicalTrials.gov Identifier: NCT04504877.</t>
  </si>
  <si>
    <t xml:space="preserve">Stella</t>
  </si>
  <si>
    <t xml:space="preserve">Medical cannabinoids for treatment of neuropsychiatric symptoms in dementia: a systematic review.</t>
  </si>
  <si>
    <t xml:space="preserve">10.47626/2237-6089-2021-0288</t>
  </si>
  <si>
    <t xml:space="preserve">Síntomas neuropsiquiátricos asociados con demencia</t>
  </si>
  <si>
    <t xml:space="preserve">Cannabinoides medicinales, principalmente dronabinol o THC oral, nabilona, aceite de cannabis con THC o preparado oral de THC:CBD.</t>
  </si>
  <si>
    <t xml:space="preserve">Agitación y agresividad, comportamiento y actividad nocturna, sueño, desinhibición sexual y otros síntomas neuropsiquiátricos (entre ellos irritabilidad, ansiedad, delirios y apatía); apetito, funcionamiento cotidiano y carga o malestar del cuidador. Seguridad: tolerabilidad y eventos adversos, incluidos sedación, confusión, caídas y convulsiones.</t>
  </si>
  <si>
    <t xml:space="preserve">INTRODUCTION: Neuropsychiatric symptoms are an integral component of the natural history of dementia, occurring from prodromal to advanced stages of the disease process and causing increased burden and morbidity. Clinical presentations are pleomorphic and clinical management often requires combinations of pharmacological and non-pharmacological interventions. However, limited efficacy and a non-negligible incidence of adverse psychotropic drug events emphasize the need for novel therapeutic options. OBJECTIVES: To review the evidence supporting use of medical cannabinoids for treatment of neuropsychiatric symptoms (NPS) of dementia. METHODS: We conducted a systematic review of the medical literature to examine scientific publications reporting use of medical cannabinoids for treatment of NPS. Medical Subject Headings (MeSH) were used to search for relevant publications and only papers reporting original clinical information were included. A secondary search was performed within selected publications to capture relevant citations that were not retrieved by the systematic review. The papers selected were categorized according to the level of evidence generated by the studies in relation to this clinical application, i.e. (1) controlled clinical trials; (2) open-label or observational studies; and (3) case reports. RESULTS: Fifteen publications with original clinical data were retrieved: five controlled clinical trials, three open-label/observational studies, and seven case reports. Most studies indicated that use of medical cannabinoids engendered favorable outcomes for treatment of NPS related to moderate and advanced stages of dementia, particularly agitation, aggressive behavior, sleep disorder, and sexual disinhibition. CONCLUSION: Medical cannabinoids constitute a promising pharmacological approach to treatment of NPS with preliminary evidence of benefit in at least moderate to severe dementia. Controlled trials with longitudinal designs and larger samples are required to examine the long-term efficacy of these drugs in different types and stages of dementia, in addition to their adverse events and risk of interactions with other drugs. Many pharmacological details are yet to be determined, such as dosing, treatment duration, and concentrations of active compounds (e.g., cannabidiol [CBD]/ Δ9-tetrahydrocannabinol [THC] ratio) in commercial preparations of medical cannabinoids.</t>
  </si>
  <si>
    <t xml:space="preserve">Ahmed</t>
  </si>
  <si>
    <t xml:space="preserve">The Impact of THC and CBD in Schizophrenia: A Systematic Review.</t>
  </si>
  <si>
    <t xml:space="preserve">10.3389/fpsyt.2021.694394</t>
  </si>
  <si>
    <t xml:space="preserve">Esquizofrenia y otros trastornos del espectro de la esquizofrenia, con o sin trastorno concomitante por consumo de cannabis.</t>
  </si>
  <si>
    <t xml:space="preserve">CBD y THC en dosis definidas. El CBD se evaluó como tratamiento de la psicosis o añadido a antipsicóticos (entre 600 y 1.000 mg/día durante 4–6 semanas en los ensayos clínicos; también se estudiaron dosis únicas). El THC se administró de forma experimental por vía intravenosa (2,5 o 5 mg), oral (15 mg) o fumada (cigarrillo con 3,6 % de THC) para estudiar sus efectos; no se describe como una pauta de tratamiento.</t>
  </si>
  <si>
    <t xml:space="preserve">Síntomas psicóticos positivos, negativos y generales (principalmente PANSS y BPRS); cognición, incluidos aprendizaje, memoria y atención; funcionamiento e impresión clínica global; y eventos adversos, incluidos sedación y síntomas motores extrapiramidales. En el ensayo con trastorno por consumo de cannabis también se evaluaron deseo de consumir y abstinencia.</t>
  </si>
  <si>
    <t xml:space="preserve">Background: People with schizophrenia are more likely to develop cannabis use disorder (CUD) and experience worse outcomes with use. Yet as cannabis is legalized for medical and recreational use, there is interest in its therapeutic potential. Objectives: To conduct a systematic review summarizing the design and results of controlled trials using defined doses of THC and CBD in schizophrenia. Method: A keyword search of eight online literature databases identified 11 eligible reports. Results: One placebo controlled trial (13 stable patients without CUD) found that intravenous THC increased psychosis and worsened learning/recall. Two reports of a functional magnetic resonance (fMRI) study of smoked or oral THC in 12 abstinent patients with schizophrenia and CUD found no change in symptoms and cognition, and an amelioration of impaired resting state brain function in areas implicated in reward function and the default mode network. One 4 week trial in acutely psychotic inpatients without CUD (mean age 30 y) found 800 mg CBD to be similarly efficacious to amisupride in improving psychosis and cognition. Two 6 week studies of CBD augmentation of antipsychotics in stable outpatients reported mixed results: CBD 600 mg was not more effective than placebo; CBD 1,000 mg reduced symptoms in a sample that did not exclude cannabis use and CUD. A brain fMRI and proton magnetic resonance spectroscopy study of single dose CBD in a sample that did not exclude CUD and cannabis use found that CBD improved symptoms and brain function during a learning/recall task and was associated with increased hippocampal glutamate. Discussion: There is substantial heterogeneity across studies in dose, method of drug delivery, length of treatment, patient age, whether patients with cannabis use/CUD were included or excluded, and whether patients were using antipsychotic medication. Conclusion: There is insufficient evidence for an effect of THC or CBD on symptoms, cognition, and neuroimaging measures of brain function in schizophrenia. At this time, research does not support recommending medical cannabis (THC or CBD) for treating patients with schizophrenia. Further research should examine THC and CBD in schizophrenia with and without comorbid CUD and consider the role of CBD in mitigating symptom exacerbation from THC.</t>
  </si>
  <si>
    <t xml:space="preserve">Comparative short-term efficacy and safety of add-on anti-seizure medications in Dravet syndrome: An indirect treatment comparison.</t>
  </si>
  <si>
    <t xml:space="preserve">10.1016/j.seizure.2021.06.020</t>
  </si>
  <si>
    <t xml:space="preserve">Crisis convulsivas asociadas con el síndrome de Dravet.</t>
  </si>
  <si>
    <t xml:space="preserve">Cannabidiol como tratamiento antiepiléptico añadido</t>
  </si>
  <si>
    <t xml:space="preserve">Reducción de la frecuencia de crisis convulsivas respecto al inicio (≥25 %, ≥50 %, ≥75 % y reducción casi completa); impresión global de cambio del cuidador; y seguridad (eventos adversos aparecidos durante el tratamiento, incluidos los graves, y eventos específicos como disminución del apetito, diarrea, fatiga, somnolencia, fiebre y vómitos).</t>
  </si>
  <si>
    <t xml:space="preserve">PURPOSE: Although cannabidiol and fenfluramine have been recently approved by the US Food and Drug Administration (FDA) for seizures in children with Dravet syndrome (DS), the comparative efficacy and safety of these and stiripentol as an add-on therapy for DS has not been evaluated in head-to-head trials. The current study aimed to assess the comparative efficacy and safety of add-on anti-seizure medications in DS. METHODS: PubMed and EMBASE database search and a manual search was done using keywords; "antiepileptic", "Dravet syndrome" and "antiseizure". The primary efficacy outcome was ≥50% reduction in convulsive seizure frequency from baseline while the safety outcome was treatment-emergent adverse events (TEAEs). Frequentist approach were used for combining direct and indirect evidence and network plots prepared. The drugs were ranked based on p-scores obtained using the surface under the cumulative ranking (SUCRA). Heterogeneity across studies was calculated by I(2) statistic and Q test. RESULTS: Five randomized controlled trials (RCTs) with 565 patients with DS (2-20 years) who received placebo or any of the three active interventions (stiripentol, cannabidiol, and fenfluramine) were included. Compared with placebo, all the three drugs were associated with a significant reduction in convulsive seizure frequency from baseline. Stiripentol had the highest probability ranking for ≥50% reduction in convulsive seizure frequency from baseline [OR: 20.2; 95% CI: 2.1-198.0] and for occurrence of any treatment emergent adverse events (TEAEs) [OR:53.9; 95% CI: 1.4 to 2079.8] followed by fenfluramine and cannabidiol. However, for serious TEAEs, the ranking order was stiripentol followed by cannabidiol and fenfluramine. The trial on stiripentol had limited sample size explaining the wide confidence intervals for the comparative outcomes. CONCLUSION: In this indirect comparison, fenfluramine and stiripentol hadd comparable efficacy but fenfluramine appeareded to be safer in terms of less frequent serious TEAEs. Cannabidiol had relatively lower efficacy and was associated with serious TEAEs. A head-to-head trial between stiripentol, cannabidiol and fenfluramine is the need of the hour.</t>
  </si>
  <si>
    <t xml:space="preserve">Pisani</t>
  </si>
  <si>
    <t xml:space="preserve">Safety and Tolerability of Natural and Synthetic Cannabinoids in Older Adults: A Systematic Review and Meta-Analysis of Open-Label Trials and Observational Studies.</t>
  </si>
  <si>
    <t xml:space="preserve">Drugs &amp; aging</t>
  </si>
  <si>
    <t xml:space="preserve">10.1007/s40266-021-00882-2</t>
  </si>
  <si>
    <t xml:space="preserve">Dolor y cuidados paliativos, Neurología y neurodesarrollo, Gastroenterología y metabolismo, Oncología y cáncer, Dermatología, Oftalmología</t>
  </si>
  <si>
    <t xml:space="preserve">Diversas indicaciones de salud en personas mayores</t>
  </si>
  <si>
    <t xml:space="preserve">Medicamentos cannabinoides con fines médicos, analizados por separado como THC, CBD o combinaciones THC:CBD. Entre las preparaciones descritas figuran nabilona, dronabinol, aceite y decocción de cannabis, nabiximols, CBD y aerosol THC:CBD (2,7 mg de THC y 2,5 mg de CBD por pulverización), con dosis, vías y duraciones variables.</t>
  </si>
  <si>
    <t xml:space="preserve">Incidencia de eventos adversos, eventos adversos graves y abandonos, diferenciados por cualquier causa y relacionados con el tratamiento.</t>
  </si>
  <si>
    <t xml:space="preserve">BACKGROUND AND OBJECTIVE: Although cannabinoid-based medications are increasingly used by older adults, their safety and tolerability in this age group remain unclear. The purpose of this systematic review was to examine the safety and tolerability of cannabinoid-based medications by conducting a meta-analysis of open-label observational studies of cannabinoid-based medications for all indications in individuals with a mean age of ≥50 years. METHODS: A systematic search was conducted on PubMed, PsycINFO, MEDLINE, EMBASE and CINHAL. Study quality was assessed using an adapted version of the Grading of Recommendations Assessment, Development and Evaluation criteria and Preferred Reporting Items for Systematic Reviews and Meta-analyses guidelines were followed. We included studies that (a) were published from 1990 onwards; (b) included older adults (mean age ≥50 years); and (c) provided data on the safety and tolerability of medical cannabinoids. Data were pooled using a random-effects approach. Risk of adverse events, serious adverse events and withdrawals was computed as the incidence rate (IR). Separate analyses were conducted by the cannabinoid-based medication used, for delta-9-tetrahydrocannabinol (THC), cannabidiol (CBD) and a combination of THC and CBD (THC:CBD). RESULTS: Thirty-eight studies were identified (THC = 23; CBD = 6; THC:CBD = 9; N = 2341, mean age: 63.19 ± 8.08 years, men: 53.86%). THC had a very low incidence of all-cause and treatment-related adverse events (IR: 122.18, 95% confidence interval [CI] 38.23-253.56; IR: 84.76, 95% CI 0.13-326.01, respectively) and negligible serious adverse events (IR = 0). Similar IRs for CBD (all cause, IR: 111.91, 95% CI 1.24-495.93; treatment related, IR: 1.76, 95% CI 4.63-23.05) and no serious adverse events (IR = 0). CBD was not associated with a risk of treatment-related withdrawals. THC had a low risk of all-cause and treatment-related withdrawals (IR: 25.18, 95% CI 12.35-42.52; IR: 7.83, 95% CI 3.26-14.38, respectively). The THC:CBD treatment had a low risk of all-cause and treatment-related adverse events (IR: 100.72, 95% CI 0.25-383.00; IR: 55.38, 95% CI 8.61-142.80, respectively), but reported a risk of all-cause and treatment-related serious adverse events (IR: 21.32, 95% CI 0.18-93.26; IR: 3.71, 95% CI 0.21-11.56, respectively), and all-cause and treatment-related withdrawals (IR: 78.63, 95% CI 17.43-183.90; IR: 34.31, 95% CI 6.09-85.52, respectively). Significant heterogeneity (I(2) &gt;55%) was present in most analyses. CONCLUSIONS: Although cannabinoid-based medications were generally safe and acceptable to adults aged over 50 years, these estimates are limited by the lack of a control condition and considerable heterogeneity. Nevertheless, they complement and are consistent with comparable evidence from randomised controlled trials.</t>
  </si>
  <si>
    <t xml:space="preserve">Rehman</t>
  </si>
  <si>
    <t xml:space="preserve">Cannabis in the management of PTSD: a systematic review.</t>
  </si>
  <si>
    <t xml:space="preserve">AIMS neuroscience</t>
  </si>
  <si>
    <t xml:space="preserve">10.3934/Neuroscience.2021022</t>
  </si>
  <si>
    <t xml:space="preserve">Trastorno de estrés postraumático en adultos</t>
  </si>
  <si>
    <t xml:space="preserve">Cannabis medicinal, nabilona, CBD y THC. Las preparaciones descritas incluyen nabilona en comprimidos (0,5–3 mg) o polvo disuelto en agua (0,5–6 mg), CBD en cápsulas o aerosol líquido oral (dosis medias totales de 33,18–48,64 mg) y THC en aceite de oliva por vía oral (2,5–5 mg dos veces al día).</t>
  </si>
  <si>
    <t xml:space="preserve">Gravedad de los síntomas de estrés postraumático, calidad de vida, discapacidad, funcionamiento social y familiar, retorno al trabajo, eventos adversos y abandonos por cualquier causa, por eventos adversos o por falta de eficacia.</t>
  </si>
  <si>
    <t xml:space="preserve">INTRODUCTION: Existing reviews exploring cannabis effectiveness have numerous limitations including narrow search strategies. We systematically explored cannabis effects on PTSD symptoms, quality of life (QOL), and return to work (RTW). We also investigated harm outcomes such as adverse effects and dropouts due to adverse effects, inefficacy, and all-cause dropout rates. METHODS: Our search in MEDLINE, EMBASE, PsycInfo, CINAHL, Web of Science, CENTRAL, and PubMed databases, yielded 1 eligible RCT and 10 observational studies (n = 4672). Risk of bias (RoB) was assessed with the Cochrane risk of bias tool and ROBINS-I. RESULTS: Evidence from the included studies was mainly based on non-randomized studies with no comparators. Results from unpooled, high RoB studies showed that cannabis was associated with a reduction in overall PTSD symptoms and improved QOL. Dry mouth, headaches, and psychoactive effects such as agitation and euphoria were the commonly reported adverse effects. In most studies, cannabis was well tolerated, but small proportions of patients experienced a worsening of PTSD symptoms. CONCLUSION: Evidence in the current study primarily stems from low quality and high RoB observational studies. Further RCTs investigating cannabis effects on PTSD treatment should be conducted with larger sample sizes and explore a broader range of patient-important outcomes.</t>
  </si>
  <si>
    <t xml:space="preserve">Spanagel</t>
  </si>
  <si>
    <t xml:space="preserve">Approved cannabinoids for medical purposes - Comparative systematic review and meta-analysis for sleep and appetite.</t>
  </si>
  <si>
    <t xml:space="preserve">Neuropharmacology</t>
  </si>
  <si>
    <t xml:space="preserve">10.1016/j.neuropharm.2021.108680</t>
  </si>
  <si>
    <t xml:space="preserve">Diversas enfermedades somáticas y trastornos mentales</t>
  </si>
  <si>
    <t xml:space="preserve">CBD, dronabinol (THC) y nabilona. La revisión excluyó las combinaciones THC:CBD y otras formulaciones de cannabis.</t>
  </si>
  <si>
    <t xml:space="preserve">Proporción de pacientes con disminución del sueño y proporción con disminución del apetito.</t>
  </si>
  <si>
    <t xml:space="preserve">BACKGROUND: Cannabinoids are used for numerous disease indications. However, cannabinoids can also produce adverse effects; for example, they can disturb physiological functions such as sleep and appetite. The medical use of cannabinoids refers to a wide variety of preparations and products. Approved cannabinoid products include dronabinol ((-)-trans-Δ(9)-tetrahydrocannabinol (THC), nabilone (a THC analogue), and cannabidiol (CBD) that differ in their pharmacology and may thus have different adverse effects on sleep and appetite. OBJECTIVES: Here we ask if (i) cannabinoids decrease sleep and appetite in somatic patients or patients that suffer from mental illness and if (ii) there is a difference between THC products (nabilone, dronabinol), vs. CBD in disturbing these physiological functions. METHODS: In order to answer these two questions, we performed a comparative systematic review (SR) for nabilone, dronabinol, and CBD. For the comparative SR we searched PubMed, Medline, Embase, and PsycINFO for randomized controlled trials (RCTs) and extracted information for adverse side effects or outcomes reporting a negative impact on sleep and appetite. RCT evidence was calculated as odds ratios (ORs) via fixed effects meta-analyses. Evidence quality was assessed by the Cochrane Risk of Bias and GRADE tools. This study is registered at PROSPERO (CRD42021229932). FINDINGS: A total of 17 RCTs (n = 1479) and 15 RCTs (n = 1974) were included for sleep and appetite, respectively. Pharmaceutical THC (nabilone, dronabinol) does not affect sleep or appetite. In contrast, there is moderate evidence that CBD decreases appetite (OR = 2.46 [1.74:4.01] but has also no effect on sleep. INTERPRETATIONS: Our comparative systematic study shows that approved cannabinoids can decrease appetite as a negative side effect - an effect that seems to be driven by CBD. Approved cannabinoid products do not negatively affect sleep in somatic and psychiatric patients. This article is part of the special Issue on "Cannabinoids".</t>
  </si>
  <si>
    <t xml:space="preserve">McKee</t>
  </si>
  <si>
    <t xml:space="preserve">Potential therapeutic benefits of cannabinoid products in adult psychiatric disorders: A systematic review and meta-analysis of randomised controlled trials.</t>
  </si>
  <si>
    <t xml:space="preserve">10.1016/j.jpsychires.2021.05.044</t>
  </si>
  <si>
    <t xml:space="preserve">Población con trastornos de usos de sustancias, Soldados o veteranos</t>
  </si>
  <si>
    <t xml:space="preserve">Trastornos psiquiátricos diagnosticados en adultos, incluidos trastornos por uso de sustancias, esquizofrenia, ansiedad, síndrome de Tourette, anorexia nerviosa, TDAH, trastorno de estrés postraumático y trastorno obsesivo compulsivo.</t>
  </si>
  <si>
    <t xml:space="preserve">CBD, dronabinol, nabilona, nabiximols, THC y flor de cannabis.</t>
  </si>
  <si>
    <t xml:space="preserve">Cambio en la frecuencia o gravedad de los síntomas de cada trastorno (entre ellos, síntomas psicóticos y de ansiedad, tics, pesadillas, síntomas obsesivos compulsivos, peso en anorexia y síntomas de abstinencia y deseo de consumir sustancias); además, consumo o abstinencia de sustancias, calidad de vida, adherencia y permanencia en tratamiento, duración de la remisión e impresión global de cambio.</t>
  </si>
  <si>
    <t xml:space="preserve">The utility of cannabinoids and cannabinoid-based products (CBPs) as a pharmacological aid to treat psychiatric disorders in adulthood is still poorly understood despite a number of comprehensive general reviews discussing the topic. With a focus on randomized controlled trial (RCT) data, this review and meta-analysis aimed to aggregate and evaluate all current high-quality (Level-1) research that specifically assessed the effectiveness of a CBP on a diagnosed adult psychiatric disorder. The following databases, from their inception to September 2020, were included in the search: Academic Search Premier, PubMed, Ovid MEDLINE®, Web of Science™, PsycARTICLES, PsycINFO, CINAHL (Nursing and Allied Health), and Scopus. Risk of bias for each study was individually assessed using the revised Cochrane tool. Of the 2397 papers identified, thirty-one RCTs met criteria for inclusion: ten trials focused on treating cannabis use disorder, six on schizophrenia, five on opioid/tobacco use disorder, three on anxiety disorders, two on Tourette's disorder, two on anorexia nervosa, and one trial each for attention-deficit/hyperactivity disorder, posttraumatic stress disorder, and obsessive compulsive disorder. This review finds limited evidence for the effectiveness of CBPs to acutely treat a narrow range of psychiatric symptoms. We report no evidence supporting the mid- to long-range effectiveness of any currently available CBP. In general, quality of the evidence was assessed as low- to moderate. Importantly, none of the studies discussed in this review presently endorse the use of cannabis flower as a method of treatment for any recognized psychiatric disorder. Larger, hypothesis driven RCTs are required prior to making further therapeutic recommendations.</t>
  </si>
  <si>
    <t xml:space="preserve">Treating insomnia symptoms with medicinal cannabis: a randomized, crossover trial of the efficacy of a cannabinoid medicine compared with placebo.</t>
  </si>
  <si>
    <t xml:space="preserve">10.1093/sleep/zsab149</t>
  </si>
  <si>
    <t xml:space="preserve">Insomnio crónico de al menos tres meses de duración.</t>
  </si>
  <si>
    <t xml:space="preserve">Extracto ZTL-101 por vía sublingual durante dos semanas, administrado cada noche una hora antes de acostarse. Contenía 20 mg/mL de THC, 2 mg/mL de CBN y 1 mg/mL de CBD, además de terpenos. La dosis inicial de 0,5 mL aportaba 10 mg de THC, 1 mg de CBN y 0,5 mg de CBD; desde la cuarta noche podía aumentarse a 1 mL, equivalente a 20 mg, 2 mg y 1 mg, respectivamente.</t>
  </si>
  <si>
    <t xml:space="preserve">Frecuencia, tipo y gravedad de los eventos adversos; gravedad global del insomnio (Insomnia Severity Index); latencia de inicio del sueño, tiempo despierto después de conciliarlo, tiempo total de sueño, eficiencia del sueño e índice de despertares (medidos mediante diario de sueño, actigrafía o polisomnografía, según correspondiera); calidad percibida del sueño, sensación de descanso al despertar y proporción de tiempo en las distintas fases del sueño.</t>
  </si>
  <si>
    <t xml:space="preserve">STUDY OBJECTIVES: This randomized, double-blind, placebo-controlled, crossover study was conducted to evaluate the safety and efficacy of 2 weeks of nightly sublingual cannabinoid extract (ZTL-101) in treating chronic insomnia (symptoms ≥3 months). METHODS: Co-primary study endpoints were safety of the medication based on adverse event reporting and global insomnia symptoms (Insomnia Severity Index [ISI]). Secondary endpoints included: self-reported (sleep diary), actigraphy-derived, and polysomnography measurements of sleep onset latency (SOL), wake after sleep onset (WASO), total sleep time (TST), sleep efficiency (SE); and self-reported assessments of sleep quality (sSQ) and feeling rested upon waking. Adjusted mean differences between placebo and ZTL-101 were calculated. RESULTS: Twenty-three of 24 randomized participants (n = 20 female, mean age 53 ± 9 years) completed the protocol. No serious adverse events were reported. Forty mild, nonserious, adverse events were reported (36 during ZTL-101) with all but one resolving overnight or soon after waking. Compared to placebo, ZTL-101 decreased ISI (-5.07 units [95% CI: -7.28 to -2.86]; p = 0.0001) and self-reported SOL (-8.45 min [95% CI: -16.33 to -0.57]; p = 0.04) and increased self-reported TST (64.6 min [95% CI: 41.70 to 87.46]; p &lt; 0.0001), sSQ (0.74 units [95% CI: 0.51 to 0.97]; p &lt; 0.0001), and feeling of being rested on waking (0.51 units [95% CI: 0.24 to 0.78]; p = 0.0007). ZTL-101 also decreased actigraphy-derived WASO (-10.2 min [95% CI: -16.2 to -4.2]; p = 0.002), and increased actigraphy-derived TST (33.4 min [95% CI: 23.07 to 43.76]; p &lt; 0.001) and SE (2.9% [95% CI: 2.0 to 3.8]; p = 0.005). CONCLUSIONS: Two weeks of nightly sublingual administration of a cannabinoid extract (ZTL-101) is well tolerated and improves insomnia symptoms and sleep quality in individuals with chronic insomnia symptoms. CLINICAL TRIAL: ANZCTR; anzctr.org.au; ACTRN12618000078257.</t>
  </si>
  <si>
    <t xml:space="preserve">Thanabalasingam</t>
  </si>
  <si>
    <t xml:space="preserve">Cannabis and its derivatives for the use of motor symptoms in Parkinson's disease: a systematic review and meta-analysis.</t>
  </si>
  <si>
    <t xml:space="preserve">10.1177/17562864211018561</t>
  </si>
  <si>
    <t xml:space="preserve">íntomas motores y discinesia en adultos con enfermedad de Parkinson idiopática.</t>
  </si>
  <si>
    <t xml:space="preserve">Cannabis medicinal y derivados, incluidos nabilona, CBD y un extracto etanólico de Cannabis sativa estandarizado a 3,5 mg de THC y 1,25 mg de CBD por cápsula. Los estudios observacionales también describieron flores u hojas, cannabis fumado o vaporizado, aceite de cannabis y preparaciones de THC o CBD.</t>
  </si>
  <si>
    <t xml:space="preserve">Función motora (temblor, bradicinesia, rigidez e inestabilidad postural, incluida la puntuación motora UPDRS III); discinesia inducida por levodopa (incluida UPDRS IV y escalas de discinesia); eventos adversos y efectos secundarios asociados al tratamiento.</t>
  </si>
  <si>
    <t xml:space="preserve">BACKGROUND: Recent changes to the legal status of cannabis across various countries have renewed interest in exploring its use in Parkinson's disease (PD). The use of cannabinoids for alleviation of motor symptoms has been extensively explored in pre-clinical studies. OBJECTIVE: We aim to systematically review and meta-analyze literature on the use of medical cannabis or its derivatives (MC) in PD patients to determine its effect on motor function and its safety profile. METHODS: We reviewed and analyzed original, full-text randomized controlled trials (RCTs) and observational studies. Primary outcomes were change in motor function and dyskinesia. Secondary outcomes included adverse events and side effects. All studies were analyzed for risk of bias. RESULTS: Fifteen studies, including six RCTs, were analyzed. Of these, 12/15 (80%) mention concomitant treatment with antiparkinsonian medications, most commonly levodopa. Primary outcomes were most often measured using the Unified Parkinson Disease Rating Scale (UPDRS) among RCTs and patient self-report of symptom improvement was widely used among observational studies. Most of the observational data lacking appropriate controls had effect estimates favoring the intervention. However, the controlled studies demonstrated no significant motor symptom improvement overall. The meta-analysis of three RCTs, including a total of 83 patients, did not demonstrate a statistically significant improvement in UPDRS III score variation (MD -0.21, 95% CI -4.15 to 3.72; p = 0.92) with MC use. Only one study reported statistically significant improvement in dyskinesia (p &lt; 0.05). The intervention was generally well tolerated. All RCTs had a high risk of bias. CONCLUSION: Although observational studies establish subjective symptom alleviation and interest in MC among PD patients, there is insufficient evidence to support its integration into clinical practice for motor symptom treatment. This is primarily due to lack of good quality data.</t>
  </si>
  <si>
    <t xml:space="preserve">Zylla</t>
  </si>
  <si>
    <t xml:space="preserve">A randomized trial of medical cannabis in patients with stage IV cancers to assess feasibility, dose requirements, impact on pain and opioid use, safety, and overall patient satisfaction.</t>
  </si>
  <si>
    <t xml:space="preserve">Supportive care in cancer</t>
  </si>
  <si>
    <t xml:space="preserve">10.1007/s00520-021-06301-x</t>
  </si>
  <si>
    <t xml:space="preserve">Dolor asociado con cáncer incurable o en estadio IV en adultos que utilizaban opioides.</t>
  </si>
  <si>
    <t xml:space="preserve">Cannabis medicinal añadido a la atención oncológica. Los productos contenían distintas proporciones de THC y CBD y se administraron por vía oral, inhalada o tópica, según la elección y ajuste de dosis orientados por un farmacéutico. Se recomendó comenzar con 2,5–5 mg de THC y 2,5–5 mg de CBD y aumentar progresivamente hacia 30–40 mg diarios de cada uno en dos a cuatro semanas.</t>
  </si>
  <si>
    <t xml:space="preserve">Factibilidad del reclutamiento; intensidad del dolor y cumplimiento de la meta individual de control del dolor; consumo de opioides (equivalentes orales de morfina); calidad de vida y síntomas reportados (estreñimiento, insomnio y disminución del apetito); eventos adversos, impacto negativo y beneficio percibidos del cannabis, y satisfacción de los pacientes.</t>
  </si>
  <si>
    <t xml:space="preserve">PURPOSE: The prevalence of medical cannabis (MC) use in patients with cancer is growing, but questions about safety, efficacy, and dosing remain. Conducting randomized, controlled trials (RCTs) using state-sponsored MC programs is novel and could provide data needed to guide patients and providers. METHODS: A pilot RCT of patients with stage IV cancer requiring opioids was conducted. Thirty patients were randomized 1:1 to early cannabis (EC, n = 15) versus delayed start cannabis (DC, n = 15). The EC group obtained 3 months (3 M) of MC through a state program at no charge, while the DC group received standard oncology care without MC for the first 3 M. Patients met with licensed pharmacists at one of two MC dispensaries to determine a suggested MC dosing, formulation, and route. Patients completed surveys on pain levels, opioid/MC use, side effects, and overall satisfaction with the study. RESULTS: Interest in the study was high as 36% of patients who met eligibility criteria ultimately enrolled. The estimated mean daily THC and CBD allotments at 3 M were 34 mg and 17 mg, respectively. A higher proportion of EC patients achieved a reduction in opioid use and improved pain control. No serious safety issues were reported, and patients reported high satisfaction. CONCLUSION: Conducting RCTs using a state cannabis program is feasible. The addition of MC to standard oncology care was well-tolerated and may lead to improved pain control and lower opioid requirements. Conducting larger RCTs with MC in state-sponsored programs may guide oncology providers on how to safely and effectively incorporate MC for interested patients.</t>
  </si>
  <si>
    <t xml:space="preserve">Pavel</t>
  </si>
  <si>
    <t xml:space="preserve">The Use of Cannabidiol in Treating Psychiatric Disorders: A Systematic Review.</t>
  </si>
  <si>
    <t xml:space="preserve">Psychiatry and clinical psychopharmacology</t>
  </si>
  <si>
    <t xml:space="preserve">10.5152/pcp.2021.21743</t>
  </si>
  <si>
    <t xml:space="preserve">Esquizofrenia, trastornos por uso de sustancias y ansiedad social.</t>
  </si>
  <si>
    <t xml:space="preserve">CBD como monoterapia o tratamiento añadido.</t>
  </si>
  <si>
    <t xml:space="preserve">Gravedad de los síntomas de esquizofrenia (entre otras, escalas BPRS y PANSS), síntomas de ansiedad social (VAMS y SSPS-N), deseo de consumir heroína y ansiedad ante estímulos asociados con la droga (escalas visuales analógicas), consumo de cigarrillos y consumo de cannabis.</t>
  </si>
  <si>
    <t xml:space="preserve">Cannabidiol (CBD) has been used as a pharmacological treatment for psychiatric disorders in many studies, but few of good quality at the moment. Our objective was to assess the effect of CBD in mono/add-on therapy on symptom severity in psychiatric disorders. We performed a systematic review of clinical trials and randomized controlled trials that used CBD as treatment for psychiatric disorders. PRISMA criteria have been used for methodological purposes. Two assessors individually examined the results based on title and abstract, and decided which papers warranted full read. We included studies in English that measured disease severity as primary outcome. Out of 226 studies returned from the search, 9 warranted full read. There were 4 studies using CBD in schizophrenia, 3 studies of substance use disorder and 2 studies of social anxiety. CBD has a good safety profile even in higher doses, but results are inconclusive regarding improvements in disease severity.</t>
  </si>
  <si>
    <t xml:space="preserve">Gao</t>
  </si>
  <si>
    <t xml:space="preserve">Novel cannabidiol aspartame combination treatment (JW-100) significantly reduces ISGA score in atopic dermatitis: Results from a randomized double-blinded placebo-controlled interventional study.</t>
  </si>
  <si>
    <t xml:space="preserve">Journal of cosmetic dermatology</t>
  </si>
  <si>
    <t xml:space="preserve">10.1111/jocd.14263</t>
  </si>
  <si>
    <t xml:space="preserve">Dermatitis atópica leve o moderada en adultos.</t>
  </si>
  <si>
    <t xml:space="preserve">CBD puro derivado del cáñamo en formulación tópica, administrado solo o combinado con aspartamo en el producto JW-100. Los participantes lo aplicaron en las zonas afectadas al menos dos veces al día durante 14 días.</t>
  </si>
  <si>
    <t xml:space="preserve">Cambio en la gravedad de la dermatitis atópica mediante la escala Investigator’s Static Global Assessment (ISGA); proporción de pacientes con piel sin lesiones o casi sin lesiones (ISGA 0 o 1) y mejoría de al menos dos grados; eventos adversos.</t>
  </si>
  <si>
    <t xml:space="preserve">BACKGROUND: Atopic dermatitis (AD) is a common and chronic inflammatory skin disease that erupts periodically. Although the negative impact of the disorder on overall quality of life has been well established, new treatments for AD are still needed. Various studies have reported on cannabidiol's effectiveness in relieving pain and easing inflammation while not presenting major health risks. AIMS: In this communication, we aim to demonstrate the effectiveness of a novel cannabidiol (CBD) and aspartame formulation, JW-100, in relieving signs and symptoms of AD. PATIENTS/METHODS: We conducted a double-blinded placebo-controlled interventional study randomizing patients to one of three treatment groups: JW-100 (CBD plus aspartame), CBD only, or placebo topical formulations. The Investigator's Static Global Assessment (ISGA) score was used to document any changes in AD resulting from the applied interventions at 14 days. RESULTS: Fifty-seven patients completed the trial and were included in the final analysis. The ISGA score of the patients at baseline was 2.56, 2.24, and 2.24, for the JW-100, CBD, and placebo groups, respectively. After two weeks of treatment, the ISGA score reduced by 1.28, 0.81, and 0.71, for the JW-100, CBD, and placebo groups, respectively. The JW-100 cohorts demonstrated statistically significant ISGA score reduction (p = 0.042). 50% of patients in the JW-100 group achieved ISGA score of clear or almost clear (0 or 1) with at least a 2-grade improvement from baseline after treatment (p = 0.028). Only 20% and 15% of patients in the CBD only and placebo groups reported ISGA score of clear or almost clear (0 or 1). CONCLUSIONS: JW-100, a novel topical formulation containing CBD and aspartame, was demonstrated to produce statistically significant improvements in AD following 14 days of topical application.</t>
  </si>
  <si>
    <t xml:space="preserve">Cannabis and cannabinoid use in autism spectrum disorder: a systematic review.</t>
  </si>
  <si>
    <t xml:space="preserve">10.47626/2237-6089-2020-0149</t>
  </si>
  <si>
    <t xml:space="preserve">Extractos y aceites de cannabis ricos en CBD, con proporciones variables de CBD y THC (incluidas 20:1 y 6:1); dronabinol disuelto en aceite de sésamo (0,62–3,62 mg/día); y otras presentaciones de cannabis.</t>
  </si>
  <si>
    <t xml:space="preserve">1. Cambios en conducta y síntomas asociados con el autismo: autolesiones, episodios de ira, hiperactividad, sueño, ansiedad, inquietud, agitación, irritabilidad y agresividad; además, sensibilidad sensorial, atención, comunicación, interacción social, lenguaje y mejoría clínica informada por familiares o cuidadores. Seguridad y tolerabilidad: efectos adversos durante el uso de cannabis o cannabinoides.</t>
  </si>
  <si>
    <t xml:space="preserve">INTRODUCTION: Autism spectrum disorder (ASD) is a neurodevelopmental disorder characterized by persistent deficits in social communication and social interaction, associated with the presence of restricted and repetitive patterns of behavior, interests, or activities. Cannabis has been used to alleviate symptoms associated with ASD. METHOD: We carried out a systematic review of studies that investigated the clinical effects of cannabis and cannabinoid use on ASD, according to the Preferred Reporting Items for Systematic Reviews and Meta-Analyses (PRISMA checklist). The search was carried out in four databases: MEDLINE/PubMed, Scientific Electronic Library Online (SciELO), Scopus, and Web of Science. No limits were established for language during the selection process. Nine studies were selected and analyzed. RESULTS: Some studies showed that cannabis products reduced the number and/or intensity of different symptoms, including hyperactivity, attacks of self-mutilation and anger, sleep problems, anxiety, restlessness, psychomotor agitation, irritability, aggressiveness perseverance, and depression. Moreover, they found an improvement in cognition, sensory sensitivity, attention, social interaction, and language. The most common adverse effects were sleep disorders, restlessness, nervousness and change in appetite. CONCLUSION: Cannabis and cannabinoids may have promising effects in the treatment of symptoms related to ASD, and can be used as a therapeutic alternative in the relief of those symptoms. However, randomized, blind, placebo-controlled clinical trials are necessary to clarify findings on the effects of cannabis and its cannabinoids in individuals with ASD. SYSTEMATIC REVIEW REGISTRATION: International Prospective Register of Systematic Reviews (PROSPERO), code 164161.</t>
  </si>
  <si>
    <t xml:space="preserve">van Orten-Luiten</t>
  </si>
  <si>
    <t xml:space="preserve">Effects of Cannabidiol Chewing Gum on Perceived Pain and Well-Being of Irritable Bowel Syndrome Patients: A Placebo-Controlled Crossover Exploratory Intervention Study with Symptom-Driven Dosing.</t>
  </si>
  <si>
    <t xml:space="preserve">10.1089/can.2020.0087</t>
  </si>
  <si>
    <t xml:space="preserve">Dolor y cuidados paliativos, Gastroenterología y metabolismo</t>
  </si>
  <si>
    <t xml:space="preserve">Dolor abdominal asociado con síndrome de intestino irritable.</t>
  </si>
  <si>
    <t xml:space="preserve">Chicle con 50 mg de CBD en aceite purificado de semillas de cáñamo. Se indicó masticar uno durante al menos 30 minutos cuando el dolor alcanzara ≥4/10, hasta un máximo de seis chicles (300 mg de CBD) al día. Cada periodo de tratamiento duró tres semanas, separado por una semana sin tratamiento.</t>
  </si>
  <si>
    <t xml:space="preserve">Intensidad del dolor abdominal y su cambio a los 30 minutos, medidos con escala visual analógica de 0 a 10; calidad de vida relacionada con el síndrome de intestino irritable (cuestionario IBS-36); número de chicles utilizados y eventos adversos.</t>
  </si>
  <si>
    <t xml:space="preserve">Background: Irritable bowel syndrome (IBS) is one of the most common gastrointestinal disorders. Its pathophysiology is diverse and variable, involving disturbed gut-brain interactions, altered motility and secretion, visceral hypersensitivity, increased intestinal permeability, immune activation, and changes in gut microbiota. Complaints experienced by patients suffering from IBS and its co-morbidities strongly impair quality of life (QoL), and available treatments are often unsatisfactory. Anecdotal reports and preclinical data suggest that the endocannabinoid system and functionally related mechanisms could offer treatment targets. Cannabidiol (CBD) is a candidate agent of interest with a broad molecular target profile and the absence of psychoactive properties. Materials and Methods: In 32 female IBS patients, we explored the effect of a chewing gum formulation containing 50 mg CBD on abdominal pain and perceived well-being in a randomized, double-blinded, placebo-controlled cross-over trial. Chewing gums were used on-demand guided by pain symptoms with a maximum of six per day. Pain intensity was assessed by a visual analogue scale (scale 0.0-10.0), and QoL was evaluated with the IBS-36 questionnaire. Results: There was no statistically significant difference in pain scores between CBD and placebo at a group level. Subgroup and individual analyses showed a highly variable picture. No indications were found for symptom-driven intake, which also remained lower than expected overall. Conclusions: With the current design, based on the assumption that IBS patients would adjust their intake to their perceived symptom relief, no differences at the group level were found between CBD and placebo gum in pain scores and the number of gums used. The low use of the gums also indicates that the benefits experienced by these patients generally did not outweigh practical disadvantages such as prolonged chewing throughout the day. The very high intra- and inter-individual variation in IBS symptoms warrant future trials that are more personalized, for example by applying an N-of-1 (rotating) design with individualized dose titration.</t>
  </si>
  <si>
    <t xml:space="preserve">Leweke</t>
  </si>
  <si>
    <t xml:space="preserve">Cannabidiol and Amisulpride Improve Cognition in Acute Schizophrenia in an Explorative, Double-Blind, Active-Controlled, Randomized Clinical Trial.</t>
  </si>
  <si>
    <t xml:space="preserve">10.3389/fphar.2021.614811</t>
  </si>
  <si>
    <t xml:space="preserve">Pacientes con esquizofrenia o psicosis esquizofreniforme aguda.</t>
  </si>
  <si>
    <t xml:space="preserve">CBD como monoterapia durante cuatro semanas. Se inició con 200 mg/día y se aumentó gradualmente durante la primera semana hasta 800 mg/día (200 mg cuatro veces al día), dosis mantenida las tres semanas restantes. Se permitió reducirla a 600 mg/día por motivos clínicos.</t>
  </si>
  <si>
    <t xml:space="preserve">Cambio en el desempeño neurocognitivo, incluidos reconocimiento de patrones, atención sostenida, memoria de trabajo, aprendizaje y memoria verbal y visual, velocidad de procesamiento, coordinación visomotora y funciones ejecutivas verbales, mediante una batería de pruebas neuropsicológicas. También se examinó la relación entre los cambios cognitivos y los síntomas psicóticos medidos con PANSS.</t>
  </si>
  <si>
    <t xml:space="preserve">Cannabidiol (CBD), a principal phytocannabinoid constituent, has demonstrated antipsychotic properties in recent clinical trials. While it has also been suggested a promising candidate for the treatment of neurodegenerative disorders, it failed to demonstrate efficacy in cognitive impairments associated with schizophrenia as an add-on treatment (600 mg/day for 6 weeks) in 18 chronically ill patients co-treated with a variety of psychopharmacologic drugs. Here, we report on the results of parallel-group, active-controlled, mono-therapeutic, double-blind, randomized clinical trial (CBD-CT1; ClinicalTrials.gov identifier: NCT00628290) in 42 acute paranoid schizophrenic patients receiving either CBD (up to 800 mg/day) or amisulpride (AMI, up to 800 mg/day) for four weeks in an inpatient setting with neurocognition as a secondary objective. Twentynine patients (15 and 14 in the CBD and AMI group, respectively) completed two cognitive assessments at baseline and the end of the treatment period. We investigated the following cognitive domains: pattern recognition, attention, working memory, verbal and visual memory and learning, processing speed, and verbal executive functions. When applying the Bonferroni correction for multiple testing, p &lt; 0.0004 would indicate statistical significance. There was no relevant difference in neurocognitive performance between the CBD and the AMI group at baseline, and we observed no post-treatment differences between both groups. However, we observed improvements within both groups from pre-to post-treatment (standardized differences reported as Cohen's d) in visual memory (CBD: 0.49, p = 0.015 vs. AMI: 0.63, p = 0.018) and processing speed (CBD: 0.41, p = 0.004 vs. AMI: 0.57, p = 0.023). Furthermore, CBD improved sustained attention (CBD: 0.47, p = 0.013, vs. AMI: 0.52, p = 0.085), and visuomotor coordination (CBD: 0.32, p = 0.010 vs. AMI: 0.63, p = 0.088) while AMI led to enhanced working memory performance in two different paradigms (Subject Ordered Pointing Task-AMI: 0.53, p = 0.043 vs. CBD: 0.03, p = 0.932 and Letter Number Sequencing-AMI: 0.67, p = 0.017 vs. CBD: 0.08 p = 0.755). There was no relevant correlation between changes in neurocognitive parameters and psychotic symptoms or anandamide serum levels. This study shows that both CBD and AMI improve neurocognitive functioning with comparable efficacy in young and acutely ill schizophrenia patients via an anandamide-independent mechanism.</t>
  </si>
  <si>
    <t xml:space="preserve">Naftali</t>
  </si>
  <si>
    <t xml:space="preserve">Oral CBD-rich Cannabis Induces Clinical but Not Endoscopic Response in Patients with Crohn's Disease, a Randomised Controlled Trial.</t>
  </si>
  <si>
    <t xml:space="preserve">Journal of Crohn's &amp; colitis</t>
  </si>
  <si>
    <t xml:space="preserve">10.1093/ecco-jcc/jjab069</t>
  </si>
  <si>
    <t xml:space="preserve">Gastroenterología y metabolismo, Inmunología e inflamación</t>
  </si>
  <si>
    <t xml:space="preserve">Enfermedad de Crohn activa, de intensidad leve a moderada, en adultos.</t>
  </si>
  <si>
    <t xml:space="preserve">Aceite del cultivar Cannabis indica «Avidekel», rico en CBD, con 16 % de CBD y 4 % de THC, administrado bajo la lengua durante ocho semanas. Cada gota aportaba aproximadamente 8 mg de CBD y 2 mg de THC. Se comenzó con una gota dos veces al día y se aumentó según la respuesta o los efectos adversos, hasta un máximo de 40 gotas diarias (320 mg de CBD y 80 mg de THC).</t>
  </si>
  <si>
    <t xml:space="preserve">Actividad clínica de la enfermedad de Crohn (CDAI), remisión clínica (CDAI &lt;150), número de deposiciones, dolor abdominal y bienestar general; calidad de vida (SF-36); actividad endoscópica (SES-CD); proteína C reactiva y calprotectina fecal; satisfacción con el tratamiento, cambios percibidos en sueño, apetito y otros síntomas, y eventos adversos.</t>
  </si>
  <si>
    <t xml:space="preserve">AIMS: Despite reports that medical cannabis improves symptoms in Crohn's disease [CD], controlled studies evaluating disease response are lacking. This study assessed the effect of cannabidiol [CBD]-rich cannabis oil for induction of remission in CD. METHODS: In a double-blind, randomised, placebo-controlled, single-centre trial, patients received orally either cannabis oil containing160/40 mg/ml cannabidiol/tetrahydrocannabinol [CBD/THC] or placebo for 8 weeks. Disease parameters, including the CD activity index [CDAI], and simple endoscopic score for CD [SES-CD], were assessed before and after treatment. In a subgroup of patients, blood samples were collected for CBD and THC plasma levels. RESULTS: The study included 56 patients, age 34.5 ± 11 years, men/women 30/26 [54/46%],30 in cannabis and 26 in placebo groups. CDAI at recruitment and after 8 weeks was 282 (interquartile range [IQR] 243-342) and 166 [IQR 82-226], and 264 [IQR 234-320] and 237 [IQR 121-271] [p &lt;0.05] in the cannabis and placebo groups, respectively. Median quality of life [QOL] score improved from 74 for both groups at baseline to 91 [IQR 85-102] and 75 [IQR 69-88] after 8 weeks in the cannabis and placebo groups, respectively [p = 0.004]. SES-CD was 10 [IQR 7-14] and 11 [IQR7-14], and 7 [4-14] and 8 [IQR 4-12] [p = 0.75] before and after treatment, in the cannabis and placebo groups, respectively. Inflammatory markers (C-reactive protein [CRP], calprotectin) remained unchanged. CONCLUSIONS: Eight weeks of CBD-rich cannabis treatment induced significant clinical and QOL improvement without significant changes in inflammatory parameters or endoscopic scores. The oral CBD-rich cannabis extract was well absorbed. Until further studies are available, cannabis treatment in Crohn's disease should be used only in the context of clinical trials.</t>
  </si>
  <si>
    <t xml:space="preserve">Bebee</t>
  </si>
  <si>
    <t xml:space="preserve">The CANBACK trial: a randomised, controlled clinical trial of oral cannabidiol for people presenting to the emergency department with acute low back pain.</t>
  </si>
  <si>
    <t xml:space="preserve">The Medical journal of Australia</t>
  </si>
  <si>
    <t xml:space="preserve">10.5694/mja2.51014</t>
  </si>
  <si>
    <t xml:space="preserve">Dolor lumbar agudo no traumático de menos de 30 días de duración en adultos atendidos en urgencias.</t>
  </si>
  <si>
    <t xml:space="preserve">Una dosis oral de 400 mg de CBD sintético (pureza &gt;99,9 %) disuelto en 4 mL de aceite de triglicéridos de cadena media, añadida a la atención analgésica habitual.</t>
  </si>
  <si>
    <t xml:space="preserve">Intensidad del dolor a las dos horas de la dosis (escala numérica verbal de 0 a 10, con mediciones seriadas durante ese período); duración de la estancia en urgencias; necesidad de analgesia de rescate; y eventos adversos</t>
  </si>
  <si>
    <t xml:space="preserve">OBJECTIVE: To assess the analgesic efficacy and safety of single-dose oral cannabidiol (CBD) as an adjunct to standard care for patients presenting to an emergency department with acute low back pain. DESIGN: Randomised, double blinded, placebo-controlled clinical trial. SETTING: The tertiary emergency department of Austin Hospital, Melbourne. PARTICIPANTS: Patients who presented with acute, non-traumatic low back pain between 21 May 2018 and 13 June 2019. INTERVENTION: One hundred eligible patients were randomised to receiving 400 mg CBD or placebo in addition to standard emergency department analgesic medication. MAIN OUTCOME MEASURES: Pain score two hours after administration of study agent, on a verbal numerical pain scale (range, 0-10). Secondary outcomes were length of stay, need for rescue analgesia, and adverse events. RESULTS: The median age of the 100 participants was 47 years (IQR, 34-60 years); 44 were women. Mean pain scores at two hours were similar for the CBD (6.2 points; 95% CI, 5.5-6.9 points) and placebo groups (5.8 points; 95% CI, 5.1-6.6 points; absolute difference, -0.3 points; 95% CI, -1.3 to 0.6 points). The median length of stay was 9.0 hours (IQR, 7.4-12 hours) for the CBD group and 8.5 hours (IQR, 6.5-21 hours) for the placebo group. Oxycodone use during the four hours preceding and the four hours after receiving CBD or placebo was similar for the two groups, as were reported side effects. CONCLUSION: CBD was not superior to placebo as an adjunct medication for relieving acute non-traumatic low back pain in the emergency department. TRIAL REGISTRATION: Australian New Zealand Clinical Trials Registry, ACTRN12618000487213 (prospective).</t>
  </si>
  <si>
    <t xml:space="preserve">Canavan</t>
  </si>
  <si>
    <t xml:space="preserve">The Efficacy, Adverse Events, and Withdrawal Rates of the Pharmacological Management of Chronic Spinal Cord Injury Pain: A Systematic Review and Meta-Analysis.</t>
  </si>
  <si>
    <t xml:space="preserve">10.1093/pm/pnab140</t>
  </si>
  <si>
    <t xml:space="preserve">Dolor crónico asociado con lesión medular traumática o no traumática.</t>
  </si>
  <si>
    <t xml:space="preserve">Dronabinol, hasta 20 mg/día durante ocho semanas</t>
  </si>
  <si>
    <t xml:space="preserve">Intensidad del dolor neuropático (medida con el Brief Pain Inventory y una escala numérica), eventos adversos y retiros del estudio</t>
  </si>
  <si>
    <t xml:space="preserve">OBJECTIVE: To establish the efficacy of medications, incidence of adverse events (AEs), and withdrawal rates associated with the pharmacological management of chronic spinal cord injury pain. METHODOLOGY: PubMed, MEDLINE, Embase, CINAHL, Web of Science, CENTRAL, and PsycINFO were searched (November 2017) and updated (January 2020). Two independent review authors screened and identified papers for inclusion. RESULTS: Twenty-one studies met inclusion requirements for efficacy analysis and 17 for AE and withdrawal rate analysis; no additional papers were included from the updated 2020 search. Treatments were divided into six categories: anticonvulsants (n = 6), antidepressants (n = 3), analgesics (n = 8), anti-spasticity medications (n = 2), cannabinoids (n = 1), and other (n = 2). Trials of anticonvulsants, antidepressants, and cannabinoids included long-term follow-up trials (2 weeks to 4 months), and trials of analgesics and anti-spasticity medications, among others, were short-term trials (0-2 days). Effectiveness for neuropathic pain was found for pregabalin (3/3 studies) and lidocaine (2/3 studies). Studies using ketamine also reported effectiveness (2/2), but the quality of these papers was rated as poor. The most frequently reported AEs included dizziness, dry mouth, nausea, and constipation. Pregabalin was associated with a higher risk of somnolence (risk ratio [RR] 3.15, 95% confidence interval [CI]: 2.00-4.98) and dizziness (RR 2.9, 95% CI: 1.58-5.30). Ketamine was associated with a higher risk of reduced vision (RR 9.00, 95% CI: 0.05-146.11), dizziness (RR 8.33, 95% CI: 1.73-40.10), and somnolence (RR 7.00, 95% CI: 1.73-40.1). Withdrawal rates ranged from 18.4% for antidepressants to 0-30% for anticonvulsants, 0-10% for anti-spasticity medications, 0-48% for analgesics, 28.6% for cannabinoids, and 0-22.2% for other medications. CONCLUSION: Pregabalin was found to be effective for neuropathic pain vs placebo. Cannabinoids were ineffective for neuropathic pain. AEs are a common cause for withdrawal. The nature of AEs was poorly reported, and AE reporting should be improved in future randomized controlled trials.</t>
  </si>
  <si>
    <t xml:space="preserve">Steardo</t>
  </si>
  <si>
    <t xml:space="preserve">Endocannabinoid System as Therapeutic Target of PTSD: A Systematic Review.</t>
  </si>
  <si>
    <t xml:space="preserve">Life</t>
  </si>
  <si>
    <t xml:space="preserve">10.3390/life11030214</t>
  </si>
  <si>
    <t xml:space="preserve">CBD (aceite en aerosol o cápsulas, con dosis medias de 9 y 25 mg/día, respectivamente); THC en aceite (2,5 mg dos veces al día, aumentado a 5 mg dos veces al día); cannabis medicinal con proporciones variables de THC y CBD; y nabilona (dosis inicial de 0,5 a 2 mg, con ajuste posterior hasta 3 a 6 mg/día, según el estudio).</t>
  </si>
  <si>
    <t xml:space="preserve">Síntomas globales de TEPT y sus dominios (incluidos pensamientos intrusivos, ansiedad e hiperactivación); frecuencia e intensidad de las pesadillas, sueño y pensamientos suicidas; dolor, calidad de vida, bienestar e impacto social; y seguridad.</t>
  </si>
  <si>
    <t xml:space="preserve">Post-Traumatic Stress Disorder (PTSD) is a complex disorder involving dysregulation of stress-related hormones and neurotransmitter systems. Research focused on the endocannabinoid system (eCBS) for anxiety and stress regulation, cognitive and emotional responses modulation and aversive memories extinction, leading to the hypothesis that it could represent a possible alternative treatment target for PTSD. In this systematic review, we summarize evidence about the efficacy and safety of medicinal cannabidiol (CBD), Δ(9)-tetrahydrocannabinol (Δ(9)-THC), and nabilone in PTSD treatment. The PRISMA statement guidelines were followed. A systematic literature search was conducted in MEDLINE/PubMed, Scopus and Web of Science by two independent researchers, who also performed data extraction and quality assessment. Among the initial 495 papers, 234 were screened for eligibility and 10 were included. Studies suggested that different medicinal cannabinoids at distinct doses and formulations could represent promising treatment strategies for the improvement of overall PTSD symptomatology as well as specific symptom domains (e.g., sleep disorders, arousal disturbances, suicidal thoughts), also influencing quality of life, pain and social impact. Although there is a robust rationale for treatment with drugs that target the eCBS and the results are promising, further studies are needed to investigate the safety and efficacy profile of their prolonged use.</t>
  </si>
  <si>
    <t xml:space="preserve">Velayudhan</t>
  </si>
  <si>
    <t xml:space="preserve">Safety and tolerability of natural and synthetic cannabinoids in adults aged over 50 years: A systematic review and meta-analysis</t>
  </si>
  <si>
    <t xml:space="preserve">PLoS Med</t>
  </si>
  <si>
    <t xml:space="preserve">10.1371/journal.pmed.1003524</t>
  </si>
  <si>
    <t xml:space="preserve">Mayores de 50 años</t>
  </si>
  <si>
    <t xml:space="preserve">Transversal</t>
  </si>
  <si>
    <t xml:space="preserve">Todas las indicaciones</t>
  </si>
  <si>
    <t xml:space="preserve">CMBs</t>
  </si>
  <si>
    <t xml:space="preserve">seguridad/tolerabilidad y eventos adversos</t>
  </si>
  <si>
    <t xml:space="preserve">BACKGROUND: Cannabinoid-based medicines (CBMs) are being used widely in the elderly. However, their safety and tolerability in older adults remains unclear. We aimed to conduct a systematic review and meta-analysis of safety and tolerability of CBMs in adults of age ≥50 years. METHODS AND FINDINGS: A systematic search was performed using MEDLINE, PubMed, EMBASE, CINAHL PsychInfo, Cochrane Library, and ClinicalTrials.gov (1 January 1990 to 3 October 2020). Randomised clinical trials (RCTs) of CBMs in those with mean age of ≥50 years for all indications, evaluating the safety/tolerability of CBMs where adverse events have been quantified, were included. Study quality was assessed using the GRADE (Grading of Recommendations Assessment, Development, and Evaluation) criteria and Preferred Reporting Items for Systematic Reviews and Meta-analyses (PRISMA) guidelines were followed. Two reviewers conducted all review stages independently. Where possible, data were pooled using random-effects meta-analysis. Effect sizes were calculated as incident rate ratio (IRR) for outcome data such as adverse events (AEs), serious AEs (SAEs), and death and risk ratio (RR) for withdrawal from study and reported separately for studies using tetrahydrocannabinol (THC), THC:cannabidiol (CBD) combination, and CBD. A total of 46 RCTs were identified as suitable for inclusion of which 31 (67%) were conducted in the United Kingdom and Europe. There were 6,216 patients (mean age 58.6 ± 7.5 years; 51% male) included in the analysis, with 3,469 receiving CBMs. Compared with controls, delta-9-tetrahydrocannabinol (THC)-containing CBMs significantly increased the incidence of all-cause and treatment-related AEs: THC alone (IRR: 1.42 [95% CI, 1.12 to 1.78]) and (IRR: 1.60 [95% CI, 1.26 to 2.04]); THC:CBD combination (IRR: 1.58 [95% CI,1.26 to 1.98]) and (IRR: 1.70 [95% CI,1.24 to 2.33]), respectively. IRRs of SAEs and deaths were not significantly greater under CBMs containing THC with or without CBD. THC:CBD combination (RR: 1.40 [95% CI, 1.08 to 1.80]) but not THC alone (RR: 1.18 [95% CI, 0.89 to 1.57]) significantly increased risk of AE-related withdrawals. CBD alone did not increase the incidence of all-cause AEs (IRR: 1.02 [95% CI, 0.90 to 1.16]) or other outcomes as per qualitative synthesis. AE-related withdrawals were significantly associated with THC dose in THC only [QM (df = 1) = 4.696, p = 0.03] and THC:CBD combination treatment ([QM (df = 1) = 4.554, p = 0.033]. THC-containing CBMs significantly increased incidence of dry mouth, dizziness/light-headedness, and somnolence/drowsiness. Study limitations include inability to fully exclude data from those &lt;50 years of age in our primary analyses as well as limitations related to weaknesses in the included trials particularly incomplete reporting of outcomes and heterogeneity in included studies. CONCLUSIONS: This pooled analysis, using data from RCTs with mean participant age ≥50 years, suggests that although THC-containing CBMs are associated with side effects, CBMs in general are safe and acceptable in older adults. However, THC:CBD combinations may be less acceptable in the dose ranges used and their tolerability may be different in adults over 65 or 75 years of age.</t>
  </si>
  <si>
    <t xml:space="preserve">Mejia-Gomez</t>
  </si>
  <si>
    <t xml:space="preserve">The impact of cannabis use on vasomotor symptoms, mood, insomnia and sexuality in perimenopausal and postmenopausal women: a systematic review</t>
  </si>
  <si>
    <t xml:space="preserve">Climacteric</t>
  </si>
  <si>
    <t xml:space="preserve">10.1080/13697137.2021.1898581</t>
  </si>
  <si>
    <t xml:space="preserve">Mujeres perimenopáusicas y posmenopáusicas</t>
  </si>
  <si>
    <t xml:space="preserve">Síntomas vasomotores, estado de ánimo, insomnio y sexualidad en mujeres perimenopáusicas y posmenopáusicas</t>
  </si>
  <si>
    <t xml:space="preserve">Cannabis (fumado u oral, tipo y dosis variables/no siempre especificados)</t>
  </si>
  <si>
    <t xml:space="preserve">Sofocos/síntomas vasomotores (bochornos); estado de ánimo (confusión, arousal, depresión); insomnio/problemas de sueño; sexualidad; expectativas de alivio de síntomas relacionadas con frecuencia de uso</t>
  </si>
  <si>
    <t xml:space="preserve">OBJECTIVE: This study aimed to evaluate the published data on the effect of cannabis use in perimenopausal and postmenopausal women to alleviate menopausal symptoms, insomnia and anxiety. METHODS: Databases searched included Ovid MEDLINE, PubMed, Ovid Embase, Web of Science, Scopus, CINAHL, PsycINFO, Cochrane, LILACS and AMED. Selected studies assessed perimenopausal or postmenopausal women, cannabis use impact and menopausal symptoms. RESULTS: A total of 564 studies were retrieved. Three studies met the inclusion criteria. One study controlled for participant cannabis use and reported on the effects of cannabis and placebo cigarette smoking on mood in 10 postmenopausal women. Another study assessed associations between drug use with hot flashes and insomnia in 120 HIV-infected women and found that menopausal status and cannabis use was crudely associated with the presence of hot flashes. The last study evaluated expectancies of 115 menopausal patients who endorsed lifetime cannabis use and reported that women expected cannabis to improve depression, anxiety, hot flashes and problems with sleep. None of these studies assessed quality of life as an outcome. CONCLUSION: There is a paucity of literature on the impact of cannabis use in menopause. Research into cannabis consumption in menopause is essential, as it is frequently used to alleviate symptoms without evidence of its benefits.</t>
  </si>
  <si>
    <t xml:space="preserve">de Almeida</t>
  </si>
  <si>
    <t xml:space="preserve">Cannabidiol for Rapid Eye Movement Sleep Behavior Disorder</t>
  </si>
  <si>
    <t xml:space="preserve">Movement Disorders</t>
  </si>
  <si>
    <t xml:space="preserve">10.1002/mds.28577</t>
  </si>
  <si>
    <t xml:space="preserve">Trastorno del comportamiento durante el sueño REM (RBD)</t>
  </si>
  <si>
    <t xml:space="preserve">Cannabidiol (CBD) oral en dosis de 75 a 300 mg vs placebo</t>
  </si>
  <si>
    <t xml:space="preserve">Frecuencia semanal de noches con eventos de RBD; Impresión Clínica Global de Severidad (CGI-S) y de Mejoría (CGI-I); satisfacción del sueño; parámetros de polisomnografía; eventos adversos</t>
  </si>
  <si>
    <t xml:space="preserve">BACKGROUND: REM sleep behaviour disorder (RBD) is a common non-motor feature of Parkinson's disease (PD). Cannabidiol (CBD) is one of the main non-psychoactive components of Cannabis sativa and may represent an alternative route for treating RBD. OBJECTIVE: This study assessed the efficacy and safety of CBD for RBD in PD. METHODS: We conducted a phase II/III, double-blind, placebo-controlled clinical trial in 33 patients with RBD and PD. Patients were randomized 1:1 to CBD in doses of 75 to 300mg or matched capsules placebo and were followed up for 14 weeks. The primary outcomes were the frequency of nights with RBD, CGI-I, and CGI-S. RESULTS: CBD showed no difference to placebo for primary outcomes. Regarding secondary outcomes, we observed a significant improvement in average sleep satisfaction from the 4th to 8th week in the CBD versus placebo group with P = 0.049 and P = 0.038, respectively. CONCLUSION: CBD, as an adjunct therapy, showed no reduction in RBD manifestations in PD patients. A transient improvement in sleep satisfaction with a dose of 300mg has been noted. © 2021 International Parkinson and Movement Disorder Society.</t>
  </si>
  <si>
    <t xml:space="preserve">Highly Purified Cannabidiol for Epilepsy Treatment: A Systematic Review of Epileptic Conditions Beyond Dravet Syndrome and Lennox-Gastaut Syndrome</t>
  </si>
  <si>
    <t xml:space="preserve">CNS Drugs</t>
  </si>
  <si>
    <t xml:space="preserve">10.1007/s40263-021-00807-y</t>
  </si>
  <si>
    <t xml:space="preserve">Población pediátrica, Incluye también población adulta (estudios mixtos pediátricos y adultos)</t>
  </si>
  <si>
    <t xml:space="preserve">Epilepsia (condiciones epilépticas diferentes al síndrome de Dravet y Lennox-Gastaut, p. ej. complejo de esclerosis tuberosa, CDKL5, Aicardi, Doose, Dup15q, SYNGAP1, entre otras)</t>
  </si>
  <si>
    <t xml:space="preserve">Cannabidiol purificado de origen vegetal (&gt;98% p/p) en solución oral a base de aceite de sésamo (Epidiolex/Epidyolex), dosis hasta 50 mg/kg/día</t>
  </si>
  <si>
    <t xml:space="preserve">Reducción de la frecuencia de crisis, tasa de respondedores del 50%, libertad de crisis, cambio en severidad de crisis, discontinuación del tratamiento, eventos adversos (somnolencia, disminución del apetito, diarrea, aumento de aminotransferasas)</t>
  </si>
  <si>
    <t xml:space="preserve">BACKGROUND: Cannabidiol (CBD), which is one major constituent of the Cannabis sativa plant, has anti-seizure properties and does not produce euphoric or intrusive side effects. A plant-derived, highly purified CBD formulation with a known and constant composition has been approved by the US Food and Drug Administration for the treatment of seizures associated with Dravet syndrome, Lennox-Gastaut syndrome, and tuberous sclerosis complex. In the European Union, the drug has been authorized by the European Medicines Agency for the treatment of seizures associated with Dravet syndrome and Lennox-Gastaut syndrome, in conjunction with clobazam, and is under regulatory review for the treatment of seizures in patients with tuberous sclerosis complex. OBJECTIVES: This systematic review aimed to summarize the currently available body of knowledge about the use of this US Food and Drug Administration/European Medicines Agency-approved oral formulation of pharmaceutical-grade CBD in patients with epileptic conditions, especially developmental and epileptic encephalopathies other than Dravet syndrome and Lennox-Gastaut syndrome. METHODS: The relevant studies were identified through MEDLINE and the US National Institutes of Health Clinical Trials Registry in October 2020. There were no date limitations or language restrictions. The following types of studies were included: clinical trials, cohorts, case-control, cross-sectional, clinical series, and case reports. Participants had to meet the following criteria: any sex, any ethnicity, any age, diagnosis of epilepsy, receiving plant-derived, highly purified (&gt; 98% w/w) CBD in a sesame oil-based oral solution for the treatment of seizures. Data extracted from selected records included efficacy, tolerability, and safety outcomes. RESULTS: Five hundred and seventy records were identified by database and trial register searching. Fifty-seven studies were retrieved for detailed assessment, of which 42 were eventually included for the review. The participants of the studies included patients of both pediatric and adult age. Across the trials, purified CBD was administered at dosages up to 50 mg/kg/day. In a randomized double-blind controlled trial in patients with tuberous sclerosis complex, CBD was associated with a significantly greater percent reduction in seizure frequency than placebo over the treatment period. Open-label studies suggested the effectiveness of CBD in the treatment of children and adults presenting with other epilepsy syndromes than those addressed by regulatory trials, including CDKL5 deficiency disorder and Aicardi, Dup15q, and Doose syndromes, SYNGAP1 encephalopathy, and epilepsy with myoclonic absences. The most common adverse events observed during treatment with CBD included somnolence, decreased appetite, diarrhea, and increased serum aminotransferases. CONCLUSIONS: The currently available data suggest that response to treatment with a highly purified, plant-derived CBD oil-based solution can be seen in patients across a broad range of epilepsy disorders and etiologies. The existing evidence can provide preliminary support for additional research.</t>
  </si>
  <si>
    <t xml:space="preserve">The short-term impact of 3 smoked cannabis preparations versus placebo on PTSD symptoms: A randomized cross-over clinical trial</t>
  </si>
  <si>
    <t xml:space="preserve">PLoS ONE</t>
  </si>
  <si>
    <t xml:space="preserve">10.1371/journal.pone.0246990</t>
  </si>
  <si>
    <t xml:space="preserve">Cannabis fumado en 3 concentraciones activas (alto THC ~12% y &lt;0.05%CBD; alto CBD ~11% y 0.50%THC; THC+CBD ~7.9%/  7.9% THC y 8.1% CBD) vs placebo =&lt;0.03%THC y &lt;0.01%CBD, durante 3 semanas por etapa (diseño cruzado)</t>
  </si>
  <si>
    <t xml:space="preserve">Cambio en la severidad de síntomas de TEPT (CAPS-5) desde línea base hasta el final del tratamiento; tolerabilidad y seguridad</t>
  </si>
  <si>
    <t xml:space="preserve">IMPORTANCE: There is a pressing need for development of novel pharmacology for the treatment of Posttraumatic Stress Disorder (PTSD). Given increasing use of medical cannabis among US military veterans to self-treat PTSD, there is strong public interest in whether cannabis may be a safe and effective treatment for PTSD. OBJECTIVE: The aim of the present study was to collect preliminary data on the safety and potential efficacy of three active concentrations of smoked cannabis (i.e., High THC = approximately 12% THC and &lt; 0.05% CBD; High CBD = 11% CBD and 0.50% THC; THC+CBD = approximately 7.9% THC and 8.1% CBD, and placebo = &lt; 0.03% THC and &lt; 0.01% CBD) compared to placebo in the treatment of PTSD among military veterans. METHODS: The study used a double-blind, cross-over design, where participants were randomly assigned to receive three weeks of either active treatment or placebo in Stage 1 (N = 80), and then were re-randomized after a 2-week washout period to receive one of the other three active treatments in Stage 2 (N = 74). The primary outcome measure was change in PTSD symptom severity from baseline to end of treatment in Stage 1. RESULTS: The study did not find a significant difference in change in PTSD symptom severity between the active cannabis concentrations and placebo by the end of Stage 1. All three active concentrations of smoked cannabis were generally well tolerated. CONCLUSIONS AND RELEVANCE: The present study is the first randomized placebo-controlled trial of smoked cannabis for PTSD. All treatment groups, including placebo, showed good tolerability and significant improvements in PTSD symptoms during three weeks of treatment, but no active treatment statistically outperformed placebo in this brief, preliminary trial. Additional well-controlled and adequately powered studies with cannabis suitable for FDA drug development are needed to determine whether smoked cannabis improves symptoms of PTSD. TRIAL REGISTRATION: Identifier: NCT02759185; ClinicalTrials.gov.</t>
  </si>
  <si>
    <t xml:space="preserve">Twelves</t>
  </si>
  <si>
    <t xml:space="preserve">A phase 1b randomised, placebo-controlled trial of nabiximols cannabinoid oromucosal spray with temozolomide in patients with recurrent glioblastoma</t>
  </si>
  <si>
    <t xml:space="preserve">British Journal of Cancer</t>
  </si>
  <si>
    <t xml:space="preserve">10.1038/s41416-021-01259-3</t>
  </si>
  <si>
    <t xml:space="preserve">Glioblastoma recurrente (primera recurrencia)</t>
  </si>
  <si>
    <t xml:space="preserve">Nabiximols (spray oromucoso de THC:CBD) en dosis personalizada (hasta 12  sparays/día) combinado con temozolomida de dosis intensa, vs placebo</t>
  </si>
  <si>
    <t xml:space="preserve">Eventos adversos emergentes del tratamiento (frecuencia y severidad); supervivencia libre de progresión a 6 meses; supervivencia global a 1 año</t>
  </si>
  <si>
    <t xml:space="preserve">BACKGROUND: Preclinical data suggest some cannabinoids may exert antitumour effects against glioblastoma (GBM). Safety and preliminary efficacy of nabiximols oromucosal cannabinoid spray plus dose-intense temozolomide (DIT) was evaluated in patients with first recurrence of GBM. METHODS: Part 1 was open-label and Part 2 was randomised, double-blind, and placebo-controlled. Both required individualised dose escalation. Patients received nabiximols (Part 1, n = 6; Part 2, n = 12) or placebo (Part 2 only, n = 9); maximum of 12 sprays/day with DIT for up to 12 months. Safety, efficacy, and temozolomide (TMZ) pharmacokinetics (PK) were monitored. RESULTS: The most common treatment-emergent adverse events (TEAEs; both parts) were vomiting, dizziness, fatigue, nausea and headache. Most patients experienced TEAEs that were grade 2 or 3 (CTCAE). In Part 2, 33% of both nabiximols- and placebo-treated patients were progression-free at 6 months. Survival at 1 year was 83% for nabiximols- and 44% for placebo-treated patients (p = 0.042), although two patients died within the first 40 days of enrolment in the placebo arm. There were no apparent effects of nabiximols on TMZ PK. CONCLUSIONS: With personalised dosing, nabiximols had acceptable safety and tolerability with no drug-drug interaction identified. The observed survival differences support further exploration in an adequately powered randomised controlled trial. CLINICAL TRIAL REGISTRATION: ClinicalTrials.gov: Part 1- NCT01812603; Part 2- NCT01812616.</t>
  </si>
  <si>
    <t xml:space="preserve">Cannabis is associated with clinical but not endoscopic remission in ulcerative colitis: A randomized controlled trial.</t>
  </si>
  <si>
    <t xml:space="preserve">PLOS ONE</t>
  </si>
  <si>
    <t xml:space="preserve">10.1371/journal.pone.0246871</t>
  </si>
  <si>
    <t xml:space="preserve">Colitis ulcerosa leve a moderadamente activa</t>
  </si>
  <si>
    <t xml:space="preserve">Cigarrillos de cannabis con 0.5 g de flores secas y 80 mg de THC vs cigarrillos placebo, durante 8 semanas</t>
  </si>
  <si>
    <t xml:space="preserve">Índice de actividad de Lichtiger; calidad de vida (SF-36); puntuación endoscópica de Mayo; proteína C reactiva; calprotectina fecal; número de deposiciones; dolor abdominal; sangrado rectal</t>
  </si>
  <si>
    <t xml:space="preserve">BACKGROUND: Cannabis is often used by patients with ulcerative colitis, but controlled studies are few. We aimed to assess the effect of cannabis in improving clinical and inflammatory outcomes in ulcerative colitis patients. METHODS: In a double-blind, randomized, placebo-controlled trial, patients received either cigarettes containing 0.5 g of dried cannabis flowers with80mgTetrahydrocannabinol (THC)or placebo cigarettes for 8 weeks. Parameters of disease including Lichtiger disease activity index, C reactive protein (CRP), calprotectin, Mayo endoscopic score and quality of life (QOL) were assessed before, during and after treatment. RESULTS: The study included 32 patients. Mean age was 30 years, 14 (43%) females. Lichtiger index improved in the cannabis group from 10.9 (IQR 9-14) to5 (IQR 1-7), (p&lt;0.000), and in the placebo group from 11 (IQR 9-13) to 8 (IQR 7-10)(p = 0.15, p between groups 0.001). QOL improved in the cannabis group from 77±4 to 98±20 (p = 0.000) but not in the placebo group (78±3 at week 0 and 78±17 at week 8;p = 0.459; p between groups 0.007). Mayo endoscopic score changed in the cannabis group from 2.13±1 to 1.25±2 (p = 0.015) and in the placebo group from 2.15±1to 1.69±1 (p = 0.367, p between groups 0.17). CONCLUSION: Short term treatment with THC rich cannabis induced clinical remission and improved quality of life in patients with mild to moderately active ulcerative colitis. However, these beneficial clinical effects were not associated with significant anti-inflammatory improvement in the Mayo endoscopic score or laboratory markers for inflammation.(clinicaltrials.gov NCT01040910).</t>
  </si>
  <si>
    <t xml:space="preserve">Dykukha</t>
  </si>
  <si>
    <t xml:space="preserve">Nabiximols in Chronic Neuropathic Pain: A Meta-Analysis of Randomized Placebo-Controlled Trials</t>
  </si>
  <si>
    <t xml:space="preserve">Pain Medicine</t>
  </si>
  <si>
    <t xml:space="preserve">10.1093/pm/pnab050</t>
  </si>
  <si>
    <t xml:space="preserve">Dolor neuropático crónico no oncológico (de origen central o periférico: esclerosis múltiple, lesión medular, avulsión del plexo braquial, neuralgia postherpética, neuropatía diabética, dolor inducido por quimioterapia, entre otros) refractario a analgesia habitual.</t>
  </si>
  <si>
    <t xml:space="preserve">Nabiximols (Sativex®), aerosol oromucoso a base de un extracto botánico complejo con THC y CBD como componentes principales en proporción 1:1, administrado como terapia adyuvante.</t>
  </si>
  <si>
    <t xml:space="preserve">Cambio respecto al valor basal en la puntuación media de dolor en escalas numéricas de 11 puntos (0–10 NRS o BS-11), expresado como diferencia de medias (MD) y diferencia de medias estandarizada (SMD, Hedges' g).</t>
  </si>
  <si>
    <t xml:space="preserve">OBJECTIVE: Pooled analysis of nabiximols and placebo in randomized controlled studies (RCTs) of chronic neuropathic pain. DESIGN: Systematic review and meta-analysis. METHODS: A systematic literature search was conducted to identify double-blind placebo-controlled RCTs of nabiximols for chronic neuropathic pain. The clinical endpoint of interest was change from baseline in mean pain score on 11-point numerical rating scales. Mean difference (MD) and standardized mean difference (SMD, Hedges' g) were calculated using fixed effect (FE) and random effects (RE) models. Strength of evidence was assessed using the Cochrane Grading of Recommendations Assessment, Development and Evaluation (GRADE) tool. Risk of bias was assessed using the revised Cochrane risk-of-bias tool (RoB 2). RESULTS: Nine RCTs with 1289 participants were included. Quality of evidence (GRADE) was moderate. One study had a high risk of bias (RoB 2) and five had some concerns. For the pooled endpoint of change from baseline in mean pain score, nabiximols was superior to placebo, with a MD of -0.40 (95% confidence interval [CI]: -.59 to -.21; FE, P &lt; .0001) or -0.44 (95% CI: -.70 to -.19; RE, P = .0006). A SMD of -0.21 (95% CI: -.32 to -.10; FE) or -0.26 (95% CI: -.42 to -.10; RE) indicated an incremental benefit over background analgesia. Results in favor of nabiximols were maintained in sensitivity analyses. CONCLUSIONS: Nabiximols was superior to placebo for reduction of chronic neuropathic pain, with a small effect size. Larger RCTs designed to assess the effect of nabiximols in neuropathic pain are required to reach more definitive conclusions.</t>
  </si>
  <si>
    <t xml:space="preserve">Aran</t>
  </si>
  <si>
    <t xml:space="preserve">Cannabinoid treatment for autism: a proof-of-concept randomized trial</t>
  </si>
  <si>
    <t xml:space="preserve">Molecular Autism</t>
  </si>
  <si>
    <t xml:space="preserve">10.1186/s13229-021-00420-2</t>
  </si>
  <si>
    <t xml:space="preserve">Trastorno del espectro autista (TEA) con problemas de comportamiento disruptivo</t>
  </si>
  <si>
    <t xml:space="preserve">Extracto de cannabis de planta completa (CBD:THC 20:1) vs cannabinoides purificados (mismo ratio) vs placebo, dosis ajustada hasta 10 mg/kg/día de CBD</t>
  </si>
  <si>
    <t xml:space="preserve">Comportamiento disruptivo (Home Situation Questionnaire-ASD, Impresión Clínica Global de Mejoría); síntomas nucleares de TEA (Social Responsiveness Scale); estrés parental (Autism Parenting Stress Index); índice de masa corporal; eventos adversos</t>
  </si>
  <si>
    <t xml:space="preserve">BACKGROUND: Endocannabinoid dysfunction in animal models of autism spectrum disorder (ASD) and accumulating, albeit anecdotal, evidence for efficacy in humans motivated this placebo-controlled double-blind comparison of two oral cannabinoid solutions in 150 participants (age 5-21 years) with ASD. METHODS: We tested (1) BOL-DP-O-01-W, a whole-plant cannabis extract containing cannabidiol and Δ9-tetrahydrocannabinol at a 20:1 ratio and (2) BOL-DP-O-01, purified cannabidiol and Δ9-tetrahydrocannabinol at the same ratio. Participants (N = 150) received either placebo or cannabinoids for 12-weeks (testing efficacy) followed by a 4-week washout and predetermined cross-over for another 12 weeks to further assess tolerability. Registered primary efficacy outcome measures were improvement in behavioral problems (differences between whole-plant extract and placebo) on the Home Situation Questionnaire-ASD (HSQ-ASD) and the Clinical Global Impression-Improvement scale with disruptive behavior anchor points (CGI-I). Secondary measures were Social Responsiveness Scale (SRS-2) and Autism Parenting Stress Index (APSI). RESULTS: Changes in Total Scores of HSQ-ASD (primary-outcome) and APSI (secondary-outcome) did not differ among groups. Disruptive behavior on the CGI-I (co-primary outcome) was either much or very much improved in 49% on whole-plant extract (n = 45) versus 21% on placebo (n = 47; p = 0.005). Median SRS Total Score (secondary-outcome) improved by 14.9 on whole-plant extract (n = 34) versus 3.6 points after placebo (n = 36); p = 0.009). There were no treatment-related serious adverse events. Common adverse events included somnolence and decreased appetite, reported for 28% and 25% on whole-plant extract, respectively (n = 95); 23% and 21% on pure-cannabinoids (n = 93), and 8% and 15% on placebo (n = 94). Limitations Lack of pharmacokinetic data and a wide range of ages and functional levels among participants warrant caution when interpreting the results. CONCLUSIONS: This interventional study provides evidence that BOL-DP-O-01-W and BOL-DP-O-01, administrated for 3 months, are well tolerated. Evidence for efficacy of these interventions are mixed and insufficient. Further testing of cannabinoids in ASD is recommended. Trial registration ClinicalTrials.gov: NCT02956226. Registered 06 November 2016, https://clinicaltrials.gov/ct2/show/NCT02956226.</t>
  </si>
  <si>
    <t xml:space="preserve">Stanciu</t>
  </si>
  <si>
    <t xml:space="preserve">Evidence for Use of Cannabinoids in Mood Disorders, Anxiety Disorders, and PTSD: A Systematic Review</t>
  </si>
  <si>
    <t xml:space="preserve">Psychiatric Services</t>
  </si>
  <si>
    <t xml:space="preserve">10.1176/appi.ps.202000189</t>
  </si>
  <si>
    <t xml:space="preserve">Trastornos del estado de ánimo (depresión unipolar y bipolar), trastornos de ansiedad (incluye ansiedad social y trastorno de ansiedad generalizada) y trastorno de estrés postraumático (TEPT)xxxxxxxxxxxxxxxxxxxxxxxxxxxxxxxxxxxxxxxxxxxxxxxxxxx</t>
  </si>
  <si>
    <t xml:space="preserve">THC (nabilona sintética) y CBD en dosis definidas, de forma oral</t>
  </si>
  <si>
    <t xml:space="preserve">Síntomas de ansiedad; síntomas depresivos; frecuencia e intensidad de pesadillas relacionadas con TEPT; impresión clínica global de cambio; aparición de síntomas de ansiedad y psicóticos; eventos adversos</t>
  </si>
  <si>
    <t xml:space="preserve">OBJECTIVE: Two primary compounds of the cannabis plant (Cannabis sativa), delta-9-tetrahydrocannabinol (THC) and cannabidiol (CBD), differentially and dose-dependently affect mood and anxiety. In this systematic review, the authors summarize the design and results of controlled trials assessing the effects of THC and CBD on affective disorders, anxiety disorders, and posttraumatic stress disorder (PTSD). METHODS: A keyword search of eight online literature databases identified eight randomized controlled trials of defined CBD or THC doses for the target populations. RESULTS: A 1-month trial of daily THC (up to 3 mg per day) for DSM-II anxiety disorder reduced anxiety symptoms, but symptoms were very low throughout the study. Another trial of sequential, single-day, low-dose THC in social anxiety disorder found no symptom changes. Two studies reported that single-dose CBD pretreatment reduced anxiety in laboratory paradigms among individuals with social anxiety disorder. A study of daily CBD for 4 weeks among adolescents with social anxiety disorder indicated modest symptom improvements. One crossover trial involving 10 patients with PTSD showed that THC added to standard pharmacotherapy reduced self-reported nightmares. Two small studies of THC for hospitalized patients with unipolar or bipolar depression found no improvement of depression; instead, anxiety and psychotic symptoms emerged in &gt;50% of patients. CONCLUSIONS: With only eight very small studies, insufficient evidence was found for efficacy of CBD and THC to manage affective disorders, anxiety disorders, or PTSD. Therefore, medical cannabis should not be recommended for treating patients with these disorders. Further research should investigate the safety and efficacy of managing psychiatric disorders with cannabinoids.</t>
  </si>
  <si>
    <t xml:space="preserve">Yang</t>
  </si>
  <si>
    <t xml:space="preserve">Herbal formula MaZiRenWan (Hemp Seed Pill) for constipation: A systematic review with meta-analysis.</t>
  </si>
  <si>
    <t xml:space="preserve">Phytomedicine</t>
  </si>
  <si>
    <t xml:space="preserve">10.1016/j.phymed.2021.153459</t>
  </si>
  <si>
    <t xml:space="preserve">Población pediátrica, Adultos mayores</t>
  </si>
  <si>
    <t xml:space="preserve">Estreñimiento funcional y no funcional de diversas etiologías (idiopático, inducido por opioides, secundario a diabetes, a quimioterapia, a medicación psicotrópica, síndrome de intestino irritable con predominio de estreñimiento, lesión medular).</t>
  </si>
  <si>
    <t xml:space="preserve">MaZiRenWan (Hemp Seed Pill, HSP), fórmula herbal china compuesta por Semen Cannabis Sativae (semilla de cáñamo/MaZiRen), Semen Pruni Armeniacae (XingRen) y Fructus Immaturus Citri Aurantii (ZhiShi), comparada frente a placebo o medicamentos convencionales (laxantes).</t>
  </si>
  <si>
    <t xml:space="preserve">Tasa de respuesta completa, movimiento intestinal espontáneo completo (CSBM) semanal, tasa de tratamiento satisfactorio reportada por el paciente (prSTR) y eventos adversos (AEs).</t>
  </si>
  <si>
    <t xml:space="preserve">BACKGROUND: There is growing interest in using herbal supplements to treat constipation; however, little evidence exists for their use. PURPOSE: This study evaluates the efficacy and safety of herbal formula MaZiRenWan (Hemp Seed Pill, HSP) in patients with functional or non-functional constipation. STUDY DESIGN: Systematic review and meta-analysis METHODS: PubMed, CENTRAL, Embase, CNKI, and Wanfang were searched through April 20, 2020 for randomized trials of HSP versus placebo or medications for all types of constipation. The primary outcomes were complete response rate, complete spontaneous bowel movement (CSBM), patient-reported satisfactory treatment rate (prSTR), and adverse events (AEs). Clinical data were analyzed using a random-effects model, and the quality of evidence was evaluated with the GRADE system. RESULTS: This review includes 1681 constipation patients from 17 moderate-to-high risk of bias trials that were conducted in east Asia. Two high-quality trials showed that HSP compared with placebo significantly increased weekly CSBM (mean difference, 0.95; 95% CI: 0.56, 1.35) and had a higher complete response rate (risk ratio [RR], 1.43; 95% CI: 1.20, 1.71) in patients with functional constipation. Low-quality evidence showed significant improvement in prSTR in HSP compared with conventional medications (RR, 1.79; 95% CI: 1.42, 2.25). Additionally, HSP use did not increase AEs compared with no HSP (p = 0.99). CONCLUSIONS: This study found that HSP was effective among Asian patients with functional constipation. Rigorous trials need to be conducted in clinical populations outside of east Asia and in those with non-functional constipation to increase the generalizability of the evidence.</t>
  </si>
  <si>
    <t xml:space="preserve">Lim</t>
  </si>
  <si>
    <t xml:space="preserve">Cannabis sativa subsp. sativa's pharmacological properties and health effects: A scoping review of current evidence</t>
  </si>
  <si>
    <t xml:space="preserve">10.1371/journal.pone.0245471</t>
  </si>
  <si>
    <t xml:space="preserve">Salud mental y psiquiatría, Neurología y neurodesarrollo, Gastroenterología y metabolismo</t>
  </si>
  <si>
    <t xml:space="preserve">Diversos efectos del cáñamo en salud  (hemp): estreñimiento funcional, dependencia al cannabis, epilepsia, trastornos de ansiedad (evidencia clínica), y múltiples efectos</t>
  </si>
  <si>
    <t xml:space="preserve">Cáñamo (Cannabis sativa subsp. sativa) y sus derivados, con o sin cannabidiol (CBD); incluye tanto preparaciones con fines terapéuticos como productos de uso industrial/nutracéutico.</t>
  </si>
  <si>
    <t xml:space="preserve">Efectos en la salud ya sean terapeuticos o psicológiccos positivos, o neutros reportados en estudios clínicos</t>
  </si>
  <si>
    <t xml:space="preserve">INTRODUCTION: Hemp (Cannabis sativa subsp. sativa), commonly used for industrial purposes, is now being consumed by the public for various health promoting effects. As popularity of hemp research and claims of beneficial effects rises, a systematic collection of current scientific evidence on hemp's health effects and pharmacological properties is needed to guide future research, clinical, and policy decision making. OBJECTIVE: To provide an overview and identify the present landscape of hemp research topics, trends, and gaps. METHODS: A systematic search and analysis strategy according to the preferred reporting items for systematic review and meta-analysis-ScR (PRISMA-ScR) checklist on electronic databases including MEDLINE, OVID (OVFT, APC Journal Club, EBM Reviews), Cochrane Library Central and Clinicaltrials.gov was conducted to include and analyse hemp research articles from 2009 to 2019. RESULTS: 65 primary articles (18 clinical, 47 pre-clinical) were reviewed. Several randomised controlled trials showed hempseed pills (in Traditional Chinese Medicine formulation MaZiRenWan) improving spontaneous bowel movement in functional constipation. There was also evidence suggesting benefits in cannabis dependence, epilepsy, and anxiety disorders. Pre-clinically, hemp derivatives showed potential anti-oxidative, anti-hypertensive, anti-inflammatory, anti-diabetic, anti-neuroinflammatory, anti-arthritic, anti-acne, and anti-microbial activities. Renal protective effects and estrogenic properties were also exhibited in vitro. CONCLUSION: Current evidence on hemp-specific interventions are still preliminary, with limited high quality clinical evidence for any specific therapeutic indication. This is mainly due to the wide variation in test item formulation, as the multiple variants of this plant differ in their phytochemical and bioactive compounds. Future empirical research should focus on standardising the hemp plant for pharmaceutical use, and uniformity in experimental designs to strengthen the premise of using hemp in medicine.</t>
  </si>
  <si>
    <t xml:space="preserve">Mongeau-Pérusse</t>
  </si>
  <si>
    <t xml:space="preserve">Cannabidiol as a treatment for craving and relapse in individuals with cocaine use disorder: a randomized placebo-controlled trial</t>
  </si>
  <si>
    <t xml:space="preserve">Addiction</t>
  </si>
  <si>
    <t xml:space="preserve">10.1111/add.15417</t>
  </si>
  <si>
    <t xml:space="preserve">Trastorno por consumo de cocaína (cocaine use disorder, CUD) moderado a severo, en fase de desintoxicación y seguimiento ambulatorio posterior.</t>
  </si>
  <si>
    <t xml:space="preserve">Cannabidiol (CBD) sintético en solución oral, 800 mg/día, comparado frente a placebo, como tratamiento adyuvante durante desintoxicación (10 días) y seguimiento ambulatorio (12 semanas).</t>
  </si>
  <si>
    <t xml:space="preserve">Craving inducido por claves de consumo (drug-cue-induced craving, escala visual análoga) y tiempo hasta la recaída en consumo de cocaína (time-to-cocaine relapse); secundarios: craving inducido por estrés y porcentaje de uso de cocaína.</t>
  </si>
  <si>
    <t xml:space="preserve">BACKGROUND AND AIMS: Cocaine use disorder (CUD) is a significant public health concern for which no efficacious pharmacological interventions are available. Cannabidiol (CBD) has attracted considerable interest as a promising treatment for addiction. This study tested CBD efficacy for reducing craving and preventing relapse in people with CUD. DESIGN: Single-site double-blind randomized controlled superiority trial comparing CBD with placebo. SETTING AND PARTICIPANTS: Centre Hospitalier de l'Université de Montréal, Canada. Seventy-eight adults (14 women) with moderate to severe CUD participated. INTERVENTION: Participants were randomly assigned (1 : 1) by stratified blocks to daily 800 mg CBD (n = 40) or placebo (n = 38). They first underwent an inpatient detoxification phase lasting 10 days. Those who completed this phase entered a 12-week outpatient follow-up. MEASUREMENTS: Primary outcomes were drug-cue-induced craving during detoxication and time-to-cocaine relapse during subsequent outpatient treatment. FINDINGS: During drug-cue exposure, craving scores [mean ± standard deviation (SD)] increased from baseline by 4.69 (2.89) versus 3.21 (2.78) points, respectively, in CBD (n = 36) and placebo (n = 28) participants [confidence interval (CI) = -0.33 to 3.04; P = 0.069; Bayes factor = 0.498]. All but three participants relapsed to cocaine by week 12 with similar risk for CBD (n = 34) and placebo (n = 27) participants (hazard ratio = 1.20, CI = 0.65-2.20, P = 0.51; Bayes factor = 0.152). CBD treatment was well tolerated and associated mainly with diarrhoea. CONCLUSIONS: CBD did not reduce cocaine craving or relapse among people being treated for CUD.</t>
  </si>
  <si>
    <t xml:space="preserve">Vivace</t>
  </si>
  <si>
    <t xml:space="preserve">Cannabinoids and orthopedic surgery: a systematic review of therapeutic studies</t>
  </si>
  <si>
    <t xml:space="preserve">Journal of Orthopaedic Surgery and Research</t>
  </si>
  <si>
    <t xml:space="preserve">10.1186/s13018-021-02205-y</t>
  </si>
  <si>
    <t xml:space="preserve">Dolor perioperatorio y dolor crónico de etiología ortopédica (artritis, dolor lumbar, artroplastia, fracturas) en el contexto de cirugía ortopédica.</t>
  </si>
  <si>
    <t xml:space="preserve">Cannabinoides y productos derivados del cannabis (cápsulas orales, THC/CBD sublingual o en suspensión, CBD tópico/transdérmico, cannabis fumado o vaporizado, levonantradol intramuscular, nabilona), en diversas dosis y vías de administración.</t>
  </si>
  <si>
    <t xml:space="preserve">Efecto analgésico, cambios en el consumo de opioides ('opioid-sparing') y eventos adversos asociados al uso de cannabinoides.</t>
  </si>
  <si>
    <t xml:space="preserve">BACKGROUND: Recent work has shed light on the potential benefits of cannabinoids for multimodal pain control following orthopedic procedures. The objective of this review was to summarize the available evidence of analgesic and opioid-sparing effects cannabinoids have in orthopedic surgery and identify adverse events associated with their use. METHODS: A systematic review of the literature using Preferred Reporting Items for Systematic Reviews and Meta-Analyses (PRISMA) guidelines including PubMed, EMBASE, MEDLINE, PsycINFO, and Google Scholar was performed to include all primary, therapeutic studies published on the use of cannabis, and cannabis-derived products in orthopedic surgery. RESULTS: The literature review returned 4292 citations. Thirteen publications were found to meet inclusion criteria. Four randomized controlled trials were evaluated while the remaining studies were of quasi-experimental design. CONCLUSION: Research on cannabinoids in orthopedic surgery is mostly of a quasi-experimental nature and is mainly derived from studies where orthopedics was not the primary focus. The overall results demonstrate potential usefulness of cannabinoids as adjunctive analgesics and in mitigating opioid use. However, the current evidence is far from convincing. There is a need to produce rigorous evidence with well-designed randomized controlled trials specific to orthopedic surgery to further establish these effects.</t>
  </si>
  <si>
    <t xml:space="preserve">Longo</t>
  </si>
  <si>
    <t xml:space="preserve">Cannabis for Chronic Pain: A Rapid Systematic Review of Randomized Control Trials</t>
  </si>
  <si>
    <t xml:space="preserve">Pain Management Nursing</t>
  </si>
  <si>
    <t xml:space="preserve">10.1016/j.pmn.2020.11.006</t>
  </si>
  <si>
    <t xml:space="preserve">Dolor crónico de cualquier origen (cáncer, no oncológico, neuropático de esclerosis múltiple/lesión medular/quimioterapia, fibromialgia, dolor abdominal crónico por pancreatitis).</t>
  </si>
  <si>
    <t xml:space="preserve">Cannabis en cualquier formulación: nabilona, dronabinol, aerosol oromucoso THC:CBD, tabletas orales de THC, cannabis inhalado (fumado o vaporizado) y aceite sublingual de THC, comparados frente a placebo u otro control activo.</t>
  </si>
  <si>
    <t xml:space="preserve">Intensidad del dolor (NRS, VAS, McGill Pain Questionnaire, Brief Pain Inventory); desenlaces secundarios: sueño, estado de ánimo, uso de opioides, impresión global de cambio del paciente (PGIC/SGIC), calidad de vida y eventos adversos.</t>
  </si>
  <si>
    <t xml:space="preserve">BACKGROUND: The high prevalence of inadequately managed chronic pain indicates the need for alternative and multimodal treatment options. Use of cannabinoids in medicine is becoming a growing area of interest, specifically in the context of chronic pain. The efficacy of cannabinoids for the treatment of chronic pain is not well established. AIMS: The objectives of this rapid systematic literature review are to summarize the efficacy and secondary effects of cannabinoids for chronic pain management. DESIGN: Rapid systematic review of randomized control trials. PARTICIPANTS: Individuals with chronic pain (n = 1352). METHODS: Embase, Cochrane, PubMed, and CINAHL databases were searched. Inclusion criteria included cannabis of any formulation used to treat chronic pain of any origin. RESULTS: Thirteen randomized controlled trials met the inclusion criteria. Five demonstrated moderate analgesic effects of cannabis for chronic pain, and eight concluded there were no significant impacts on pain in the cannabis-treated group versus the control group. CONCLUSIONS: Evidence on the efficacy of cannabinoids for chronic pain shows patient-perceived benefit but inconsistent other treatment effects. These findings indicate cannabinoids may have a modest analgesic effect for chronic neuropathic pain conditions, and that the use of cannabinoids is relatively safe, with few severe adverse events. This review concludes that cannabinoids may have a potential role in chronic pain management. Inconsistent evidence on the efficacy of cannabis to treat chronic pain indicates the need for more studies on a larger scale. Clinicians should draw on available evidence and consider cannabinoids as a potential approach to chronic pain management.</t>
  </si>
  <si>
    <t xml:space="preserve">Thiele</t>
  </si>
  <si>
    <t xml:space="preserve">Add-on Cannabidiol Treatment for Drug-Resistant Seizures in Tuberous Sclerosis Complex: A Placebo-Controlled Randomized Clinical Trial.</t>
  </si>
  <si>
    <t xml:space="preserve">JAMA Neurology</t>
  </si>
  <si>
    <t xml:space="preserve">10.1001/jamaneurol.2020.4607</t>
  </si>
  <si>
    <t xml:space="preserve">epilepsia resistente a la medicacion con al menos 8 convulsiones asociadas a complejo de esclerosis tuberosa durante las 4 semanas de linea de base</t>
  </si>
  <si>
    <t xml:space="preserve">cannabidiol oral a 25 mg/kg/dia (CBD25) o 50 mg/kg/dia (CBD50) o  placebo por 16 semanas.</t>
  </si>
  <si>
    <t xml:space="preserve">cambio de numero de convulsiones asociadas a complejo de esclerosis tuberosa desde la línea de base debidas a cannabidiol vs placebo</t>
  </si>
  <si>
    <t xml:space="preserve">IMPORTANCE: Efficacy of cannabidiol has been demonstrated in seizures associated with Lennox-Gastaut and Dravet syndromes but appears not yet to have been established in conditions with primarily focal seizures, such as tuberous sclerosis complex (TSC). OBJECTIVE: To evaluate efficacy and safety of 25-mg/kg/day and 50-mg/kg/day cannabidiol dosages vs placebo against seizures associated with TSC. DESIGN, SETTING, AND PARTICIPANTS: This double-blind, placebo-controlled randomized clinical trial (GWPCARE6) enrolled patients between April 6, 2016, and October 4, 2018; follow-up was completed on February 15, 2019. The trial was conducted at 46 sites in Australia, Poland, Spain, the Netherlands, United Kingdom, and United States. Eligible patients (aged 1-65 years) were those with a clinical diagnosis of TSC and medication-resistant epilepsy who had had at least 8 TSC-associated seizures during the 4-week baseline period, with at least 1 seizure occurring in at least 3 of the 4 weeks, and were currently taking at least 1 antiepileptic medication. INTERVENTIONS: Patients received oral cannabidiol at 25 mg/kg/day (CBD25) or 50 mg/kg/day (CBD50) or a matched placebo for 16 weeks. MAIN OUTCOMES AND MEASURES: The prespecified primary outcome was the change from baseline in number of TSC-associated seizures for cannabidiol vs placebo during the treatment period. RESULTS: Of 255 patients screened for eligibility, 31 were excluded and 224 were randomized. Of the 224 included patients (median [range] age, 11.4 [1.1-56.8] years; 93 female patients [41.5%]), 75 were randomized to CBD25, 73 to CBD50, and 76 to placebo, with 201 completing treatment. The percentage reduction from baseline in the type of seizures considered the primary end point was 48.6% (95% CI, 40.4%-55.8%) for the CBD25 group, 47.5% (95% CI, 39.0%-54.8%) for the CBD50 group, and 26.5% (95% CI, 14.9%-36.5%) for the placebo group; the percentage reduction from placebo was 30.1% (95% CI, 13.9%-43.3%; P &lt; .001) for the CBD25 group and 28.5% (95% CI, 11.9%-42.0%; nominal P = .002) for the CBD50 group. The most common adverse events were diarrhea (placebo group, 19 [25%]; CBD25 group, 23 [31%]; CBD50 group, 41 [56%]) and somnolence (placebo group, 7 [9%]; CBD25 group, 10 [13%]; CBD50 group, 19 [26%]), which occurred more frequently with cannabidiol than placebo. Eight patients in CBD25 group, 10 in CBD50 group, and 2 in the placebo group discontinued treatment because of adverse events. Twenty-eight patients taking cannabidiol (18.9%) had elevated liver transaminase levels vs none taking placebo. CONCLUSIONS AND RELEVANCE: Cannabidiol significantly reduced TSC-associated seizures compared with placebo. The 25-mg/kg/day dosage had a better safety profile than the 50-mg/kg/day dosage. TRIAL REGISTRATION: ClinicalTrials.gov Identifier: NCT02544763.</t>
  </si>
  <si>
    <t xml:space="preserve">Bhagavan</t>
  </si>
  <si>
    <t xml:space="preserve">Cannabinoids in the Treatment of Insomnia Disorder: A Systematic Review and Meta-Analysis.</t>
  </si>
  <si>
    <t xml:space="preserve">10.1007/s40263-020-00773-x</t>
  </si>
  <si>
    <t xml:space="preserve">Trastorno de insomnio (primario o secundario a otra condición: fibromialgia, trastorno de estrés postraumático, dolor crónico, ansiedad), diagnosticado formalmente o cuantificado con instrumentos validados (PSQI, ISI, LSEQ).</t>
  </si>
  <si>
    <t xml:space="preserve">Productos a base de cannabis administrados por vía oral: THC en dosis ascendentes, nabilona (análogo sintético del THC), CBD autotitulado, y extracto de cáñamo rico en CBD.</t>
  </si>
  <si>
    <t xml:space="preserve">Índice de Calidad del Sueño de Pittsburgh (PSQI), Índice de Severidad del Insomnio (ISI), Cuestionario de Evaluación del Sueño de Leeds (LSEQ) y latencia de inicio del sueño; eventos adversos.</t>
  </si>
  <si>
    <t xml:space="preserve">BACKGROUND: Insomnia is associated with significant comorbidity, disability and impact on quality of life and, despite advances in pharmacotherapy and psychotherapy, remains a significant burden to society. Cannabinoids are gaining acceptance for use as medicines in the treatment of insomnia disorder. OBJECTIVE: We conducted a systematic review and meta-analysis to evaluate the efficacy of cannabinoids in the treatment of insomnia disorder. METHODS: We performed a systematic review of the PubMed, Cochrane Library, MEDLINE, and Cumulative Index to Nursing and Allied Health Literature Complete databases from inception to 5 December 2019, and again prior to data abstraction, for studies of cannabis-based products for the treatment of insomnia disorder in adults. Inclusion criteria were (1) clinical studies, (2) participants aged ≥ 18 years, (3) insomnia disorder either formally diagnosed against contemporaneous diagnostic criteria or quantified with validated instruments and (4) compared cannabis-based products with the standard of care, placebo or a sedative. No language restrictions were imposed. Non-primary research, animal studies and studies of cannabis-induced insomnia were excluded. Risk of bias was assessed using the RoB 2 tool for randomised controlled trials (RCTs) and Risk of Bias in Non-randomized Studies-of Interventions (ROBINS-I) tool for non-randomized trials. Heterogeneity was assessed with the I(2) statistic. RESULTS: A total of five studies (two RCTs and three non-randomised studies) with 219 study participants were included, of which three could be combined. The three non-randomised studies contributed data on the Pittsburgh Sleep Quality Index Questionnaire score, showing a favourable effect of cannabinoids at ≤ 4 weeks of follow-up (mean difference - 1.89 [95% confidence interval {CI} - 2.68 to - 1.10]; n = 176) and at 8 weeks of follow-up (mean difference - 2.41 [95% CI - 3.36 to - 1.46]; n = 166). One double-blind crossover RCT (n = 32) reported that, compared with amitriptyline, nabilone-a synthetic analogue to tetrahydrocannabinol (THC)-improved Insomnia Severity Index scores after 2 weeks of treatment (adjusted difference - 3.25 [95% CI - 5.26 to - 1.24]) and resulted in a more restful sleep as a sub-measure of the Leeds Sleep Evaluation Questionnaire (LSEQ) (difference 0.48 [95% CI 0.01-0.95]) but with no effect on overall sleep quality as measured by the LSEQ. In a single ascending-dose RCT (n = 9), THC reduced sleep-onset latency compared with placebo at 10 mg, 20 mg and 30 mg doses (mean difference - 43.00 min [95% CI - 82.76 to - 3.24], - 62.00 [95% CI - 103.60 to - 20.40] and - 54.00 [95% CI - 103.93 to - 4.07], respectively). All the included studies were assessed as poor quality, mainly due to small sample sizes, short treatment periods, uncertain clinical significance and high risk of bias. CONCLUSIONS: Few studies have examined the efficacy of cannabinoids in the treatment of insomnia disorder. Despite some possible signals for efficacy, the heterogeneity of participants, interventions, efficacy outcomes and results, and the high risk of bias across included trials, do not reliably inform evidence-based practice. This review highlights shortcomings in the existing literature, including lack of diagnostic clarity, poorly defined participant groups, non-standardised interventions and studies of inappropriate design, duration and power to detect clinically meaningful outcomes. Further research in the form of high-quality RCTs are required before drawing any conclusions about the efficacy of cannabinoids in the treatment of insomnia disorder. TRIAL REGISTRATION: PROSPERO registration number, CRD42020161043.</t>
  </si>
  <si>
    <t xml:space="preserve">Desmarais</t>
  </si>
  <si>
    <t xml:space="preserve">Ingestion of a THC-Rich Cannabis Oil in People with Fibromyalgia: A Randomized, Double-Blind, Placebo-Controlled Clinical Trial</t>
  </si>
  <si>
    <t xml:space="preserve">Annals of Gastroenterology</t>
  </si>
  <si>
    <t xml:space="preserve">10.1093/pm/pnaa303</t>
  </si>
  <si>
    <t xml:space="preserve">Fibromialgia (dolor musculoesquelético crónico, fatiga extrema, alteraciones del sueño y/o del ánimo) en mujeres con síntomas moderados a severos.</t>
  </si>
  <si>
    <t xml:space="preserve">Aceite de cannabis rico en THC (extracto de planta entera en aceite de oliva, 24,44 mg/mL de THC y 0,51 mg/mL de CBD), administrado por vía sublingual en dosis crecientes, comparado frente a placebo (aceite de oliva).</t>
  </si>
  <si>
    <t xml:space="preserve">Puntaje total y por ítems del Cuestionario de Impacto de la Fibromialgia (FIQ: función física, sentirse bien, trabajo, dolor, fatiga, rigidez, ansiedad, depresión, entre otros).</t>
  </si>
  <si>
    <t xml:space="preserve">OBJECTIVE: To determine the benefit of a tetrahydrocannabinol (THC)-rich cannabis oil on symptoms and quality of life of fibromyalgia patients. METHODS: A double-blind, randomized, placebo-controlled clinical trial was conducted for eight weeks to determine the benefit of a THC-rich cannabis oil (24.44 mg/mL of THC and 0.51 mg/mL of cannabidiol [CBD]) on symptoms and quality of life of 17 women with fibromyalgia, residents of a neighborhood with a low socioeconomic profile and a high incidence of violence in the city of Florianopolis, Brazil. The initial dose was one drop (∼1.22 mg of THC and 0.02 mg of CBD) a day with subsequent increases according to symptoms. The Fibromyalgia Impact Questionnaire (FIQ) was applied at pre- and postintervention moments and in five visits over eight weeks. RESULTS: There were no significant differences on baseline FIQ score between groups. However, after the intervention, the cannabis group presented a significant decrease in FIQ score in comparison with the placebo group (P = 0.005) and in comparison with cannabis group baseline score. (P &lt; 0.001). Analyzing isolated items on the FIQ, the cannabis group presented significant improvement on the "feel good," "pain," "do work," and "fatigue" scores. The placebo group presented significant improvement on the "depression" score after intervention. There were no intolerable adverse effects. CONCLUSIONS: Phytocannabinoids can be a low-cost and well-tolerated therapy to reduce symptoms and increase the quality of life of patients with fibromyalgia. Future studies are still needed to assess long-term benefits, and studies with different varieties of cannabinoids associated with a washout period must be done to enhance our knowledge of cannabis action in this health condition.</t>
  </si>
  <si>
    <t xml:space="preserve">Chmiel</t>
  </si>
  <si>
    <t xml:space="preserve">Safety and efficacy of lenabasum in a phase 2 randomized, placebo-controlled trial in adults with cystic fibrosis</t>
  </si>
  <si>
    <t xml:space="preserve">Journal of Cystic Fibrosis</t>
  </si>
  <si>
    <t xml:space="preserve">10.1016/j.jcf.2020.09.008</t>
  </si>
  <si>
    <t xml:space="preserve">Fibrosis quística (FQ) en adultos, con inflamación crónica de la vía aérea y exacerbaciones pulmonares (PEx) como evento de seguridad de interés especial.</t>
  </si>
  <si>
    <t xml:space="preserve">Semanas 1-4: Lenabasum, 1 mg/dia o 5mg/dia frente a placebo.</t>
  </si>
  <si>
    <t xml:space="preserve">Seguridad y tolerabilidad (eventos adversos), exacerbaciones pulmonares, ppFEV1, puntaje de síntomas respiratorios del CFQ-R y biomarcadores de inflamación en esputo y sangre (IL-8, IgG, elastasa de neutrófilos, proteína C reactiva).</t>
  </si>
  <si>
    <t xml:space="preserve">BACKGROUND: Few therapies specifically address the chronic airway inflammation in cystic fibrosis (CF) that contributes to progressive destruction of lung tissue and loss of lung function. Lenabasum is a cannabinoid type 2 receptor (CB2) agonist that resolves inflammation in a number of in vitro and in vivo models. METHODS: A Phase 2 double-blind, randomized, placebo-controlled study assessed the safety and tolerability of lenabasum in adults with CF. Subjects with FEV(1)% (ppFEV(1)) ≥40% predicted were randomized to lenabasum 1 or 5 mg or placebo once daily (QD) (Weeks 1-4), then 20 mg QD, 20 mg twice daily (BID) or placebo (Weeks 5-12), with follow-up at Week 16. Pulmonary exacerbations (PEx) were recorded and biomarkers of blood and lung inflammation were measured. RESULTS: Of 89 subjects randomized, 51 lenabasum and 23 placebo-only subjects completed the study. No deaths or serious or severe adverse events (AE) were considered related to lenabasum. Most AEs were mild/moderate, and the most common were PEx, hemoptysis, dry mouth, and upper respiratory infection. Three lenabasum and one placebo-only subjects discontinued the study for a treatment related AE. New PEx were treated with intravenous antibiotics in 4.0% of lenabasum-treated vs. 11.4% of placebo-treated subjects, during Weeks 1-4 and 5.2% compared to 13.0% during Weeks 5-12 (p&lt;0.2). No significant differences in ppFEV1 were observed between treatment groups. Sputum neutrophils, eosinophils, and neutrophil elastase were numerically reduced, and significant (p&lt;0.05) reductions in IL-8 and immunoglobulin G levels occurred with lenabasum. CONCLUSIONS: The safety findings of lenabasum, coupled with biomarker data, support further testing in a larger study with a longer duration.</t>
  </si>
  <si>
    <t xml:space="preserve">Raymundi</t>
  </si>
  <si>
    <t xml:space="preserve">Effects of Δ9-tetrahydrocannabinol on aversive memories and anxiety: a review from human studies</t>
  </si>
  <si>
    <t xml:space="preserve">BMC Psychiatry</t>
  </si>
  <si>
    <t xml:space="preserve">10.1186/s12888-020-02813-8</t>
  </si>
  <si>
    <t xml:space="preserve">desorden de estrés postraumático, extensión y reconciliación de memoria aversiva/compulsiva y ansiedad</t>
  </si>
  <si>
    <t xml:space="preserve">dronabinol oral 7.5–12.5 mg; THC oral 5–30 mg (o 0.5 mg/kg); nabilone oral 1–10 mg; THC fumado (1.8–3.6%); Sativex (THC+CBD); administración aguda o repetida (hasta 28 días).</t>
  </si>
  <si>
    <t xml:space="preserve">BACKGROUND: Posttraumatic stress disorder (PTSD) may stem from the formation of aberrant and enduring aversive memories. Some PTSD patients have recreationally used Cannabis, probably aiming at relieving their symptomatology. However, it is still largely unknown whether and how Cannabis or its psychotomimetic compound Δ(9)-tetrahydrocannabinol (THC) attenuates the aversive/traumatic memory outcomes. Here, we seek to review and discuss the effects of THC on aversive memory extinction and anxiety in healthy humans and PTSD patients. METHODS: Medline, PubMed, Cochrane Library, and Central Register for Controlled Trials databases were searched to identify peer-reviewed published studies and randomized controlled trials in humans published in English between 1974 and July 2020, including those using only THC and THC combined with cannabidiol (CBD). The effect size of the experimental intervention under investigation was calculated. RESULTS: At low doses, THC can enhance the extinction rate and reduce anxiety responses. Both effects involve the activation of cannabinoid type-1 receptors in discrete components of the corticolimbic circuitry, which could couterbalance the low "endocannabinoid tonus" reported in PTSD patients. The advantage of associating CBD with THC to attenuate anxiety while minimizing the potential psychotic or anxiogenic effect produced by high doses of THC has been reported. The effects of THC either alone or combined with CBD on aversive memory reconsolidation, however, are still unknown. CONCLUSIONS: Current evidence from healthy humans and PTSD patients supports the THC value to suppress anxiety and aversive memory expression without producing significant adverse effects if used in low doses or when associated with CBD. Future studies are guaranteed to address open questions related to their dose ratios, administration routes, pharmacokinetic interactions, sex-dependent differences, and prolonged efficacy.</t>
  </si>
  <si>
    <t xml:space="preserve">Efficacy and acceptability of cannabinoids for anxiety disorders in adults: A systematic review &amp; meta-analysis.</t>
  </si>
  <si>
    <t xml:space="preserve">Journal of Psychiatric Research</t>
  </si>
  <si>
    <t xml:space="preserve">10.1016/j.jpsychires.2020.07.030</t>
  </si>
  <si>
    <t xml:space="preserve">Anxiety disorders in adults</t>
  </si>
  <si>
    <t xml:space="preserve">Cannabinoides y preparaciones a base de  cannabis - incluyendo THC, CBD y sus derivados sintéticos)</t>
  </si>
  <si>
    <t xml:space="preserve">Reducción en los síntomas de desorden de ansiedad, retiro del estudio devido a eventos adversos, severidad de los síntomas de ansiedad, efectos adversos, completitud del tratamiento, compromiso con el seguimiento</t>
  </si>
  <si>
    <t xml:space="preserve">OBJECTIVE: The aim of this study was to assess the efficacy and acceptability of cannabinoids for the treatment of anxiety disorders. METHODS: For this systematic review and meta-analysis, we searched for randomized trials utilizing cannabinoids for the treatment of adults with anxiety disorders. Primary outcomes were reduction in anxiety disorder symptoms, and study discontinuation due to adverse events. Evidence was synthesized as rate ratios (RRs) and as standardized mean differences (SMDs) using random-effects meta-analyses. RESULTS: A total of 14 eligible trials representing 1548 individuals (median age: 33 years; range: 28-44; 66% male) were identified. Cannabinoids reduced anxiety symptoms (SMD = -1.85, 95% CI: -2.61 to -1.09) without causing significant adverse events. Greater efficacy was observed among younger patients (p &lt; 0.01) and with longer treatment (p &lt; 0.01). However, publication bias was substantial, and after correction, the overall anxiolytic effect was not statistically significant. CONCLUSIONS: While cannabinoids may be of potential value in the treatment of anxiety disorders, the routine use of these treatments is not supported by the available evidence after correction for publication bias.</t>
  </si>
  <si>
    <t xml:space="preserve">Peball</t>
  </si>
  <si>
    <t xml:space="preserve">Non-Motor Symptoms in Parkinson's Disease are Reduced by Nabilone</t>
  </si>
  <si>
    <t xml:space="preserve">Annals of Neurology</t>
  </si>
  <si>
    <t xml:space="preserve">10.1002/ana.25864</t>
  </si>
  <si>
    <t xml:space="preserve">Sintomas no motores en enfermedad de Parkinson con un puntaje ≥4 en MDS-UPDRS-I con un puntaje  ≥2 en dolor o sufrimiento.</t>
  </si>
  <si>
    <t xml:space="preserve">respondedores de la fase I fueron aleatorizados 1:1 para recibir nabilone (dosis óptima; median 0.75 mg/dia) o cambio a placebo</t>
  </si>
  <si>
    <t xml:space="preserve">Cambios en el MDS-UPDRS-I entre la aleatorizacion yon y 4 semanas despues, MDS-UPDRS, NMS-Scale, HADS, PDQ-39, MoCA, Epworth Sleepiness Scale, Escala de severidad de fatiga, VAS de dolor, King's PD Pain Scale, QUIP-RS, CGI-I. Seguridad/tolerabilidad: retiros, AEs, mediciones clinicas y de laboratorio; urinalisis, ECG, signos vitales y C-SSRS.</t>
  </si>
  <si>
    <t xml:space="preserve">OBJECTIVE: The objective of this study was to assess the efficacy and safety of nabilone, a synthetic tetrahydrocannabinol analogue, as a treatment for non-motor symptoms (NMS) in Parkinson's disease (PD). METHODS: This was a phase II placebo-controlled, double-blind, parallel-group, enriched enrollment randomized withdrawal trial conducted at the Medical University Innsbruck. A random sample of 47 patients with PD with stable motor disease and disturbing NMS defined by a score of ≥4 points on the Movement Disorder Society - Unified PD Rating Scale-I (MDS-UPDRS-I) underwent open-label nabilone titration (0.25 mg once daily to 1 mg twice daily, phase I). Responders were randomized 1:1 to continue with nabilone or switch to placebo for 4 weeks (phase II). The primary efficacy criterion was the change of the MDS-UPDRS-I between randomization and week 4. Safety was analyzed in all patients who received at least one nabilone dose. RESULTS: Between October 2017 and July 2019, 19 patients received either nabilone (median dose = 0.75 mg) or placebo. At week 4, mean change of the MDS-UPDRS-I was 2.63 (95% confidence interval [CI] 1.53 to 3.74, p = 0.002, effect size = 1.15) in the placebo versus 1.00 (95% CI -0.16 to 2.16, p = 0.280, effect size = 0.42) in the nabilone-group (difference: 1.63, 95% CI 0.09 to 3.18, p = 0.030, effect size = 0.66). Seventy-seven percent of patients had adverse events (AEs) during open-label titration, most of them were transient. In the double-blind phase, similar proportions of patients in each group had AEs (42% in the placebo group and 32% in the nabilone group). There were no serious AEs. INTERPRETATION: Our results highlight the potential efficacy of nabilone for patients with PD with disturbing NMS, which appears to be driven by positive effects on anxious mood and night-time sleep problems. TRIAL REGISTRY: ClinicalTrials.gov (NCT03769896) and EudraCT (2017-000192-86). ANN NEUROL 2020;88:712-722.</t>
  </si>
  <si>
    <t xml:space="preserve">Freeman</t>
  </si>
  <si>
    <t xml:space="preserve">Cannabidiol for the treatment of cannabis use disorder: Phase IIa double-blind placebo-controlled randomised adaptive Bayesian dose-finding trial</t>
  </si>
  <si>
    <t xml:space="preserve">The Lancet Psychiatry</t>
  </si>
  <si>
    <t xml:space="preserve">10.1016/S2215-0366(20)30290-X</t>
  </si>
  <si>
    <t xml:space="preserve">Desorden de uso de cannabis (DSM5). manejo farmacológico durante intento de cese de consumo</t>
  </si>
  <si>
    <t xml:space="preserve">Cannabidiol Oral (CBD sintético, 99.9% de pureza) a 200 mg, 400 mg o 800 mg diarios, (capsulas, dos veces al día) o placebo for four weeks; all participants also received a brief psychological intervention of motivational interviewing.</t>
  </si>
  <si>
    <t xml:space="preserve">Uso cannabis medido en orina (concentraciones de THC-COOH:creatinina) dias y de abstinencia de cannabis por semana por auto-reporte; Dosis mas efectiva. Retiro de cannabis medido por Cannabis Withdrawal Scale, uso de  cigarrillos consumo de alcohol, calidad del sueño (Pittsburgh Sleep Quality Index), depresion (Beck Depression Inventory) y ansiedad  (Beck Anxiety Inventory); reduccion en uso de cannabis hasta elúltimo seguimiento; eventos adversos y completitud del tratamiento.</t>
  </si>
  <si>
    <t xml:space="preserve">Background A substantial and unmet clinical need exists for pharmacological treatment of cannabis use disorders. Cannabidiol could offer a novel treatment, but it is unclear which doses might be efficacious or safe. Therefore, we aimed to identify efficacious doses and eliminate inefficacious doses in a phase 2a trial using an adaptive Bayesian design. METHODS: We did a phase 2a, double-blind, placebo-controlled, randomised, adaptive Bayesian trial at the Clinical Psychopharmacology Unit (University College London, London, UK). We used an adaptive Bayesian dose-finding design to identify efficacious or inefficacious doses at a-priori interim and final analysis stages. Participants meeting cannabis use disorder criteria from DSM-5 were randomly assigned (1:1:1:1) in the first stage of the trial to 4-week treatment with three different doses of oral cannabidiol (200 mg, 400 mg, or 800 mg) or with matched placebo during a cessation attempt by use of a double-blinded block randomisation sequence. All participants received a brief psychological intervention of motivational interviewing. For the second stage of the trial, new participants were randomly assigned to placebo or doses deemed efficacious in the interim analysis. The primary objective was to identify the most efficacious dose of cannabidiol for reducing cannabis use. The primary endpoints were lower urinary 11-nor-9-carboxy-δ-9-tetrahydrocannabinol (THC-COOH):creatinine ratio, increased days per week with abstinence from cannabis during treatment, or both, evidenced by posterior probabilities that cannabidiol is better than placebo exceeding 0·9. All analyses were done on an intention-to-treat basis. This trial is registered with ClinicalTrials.gov (NCT02044809) and the EU Clinical Trials Register (2013-000361-36). FINDINGS: Between May 28, 2014, and Aug 12, 2015 (first stage), 48 participants were randomly assigned to placebo (n=12) and to cannabidiol 200 mg (n=12), 400 mg (n=12), and 800 mg (n=12). At interim analysis, cannabidiol 200 mg was eliminated from the trial as an inefficacious dose. Between May 24, 2016, and Jan 12, 2017 (second stage), randomisation continued and an additional 34 participants were allocated (1:1:1) to cannabidiol 400 mg (n=12), cannabidiol 800 mg (n=11), and placebo (n=11). At final analysis, cannabidiol 400 mg and 800 mg exceeded primary endpoint criteria (0·9) for both primary outcomes. For urinary THC-COOH:creatinine ratio, the probability of being the most efficacious dose compared with placebo given the observed data was 0·9995 for cannabidiol 400 mg and 0·9965 for cannabidiol 800 mg. For days with abstinence from cannabis, the probability of being the most efficacious dose compared with placebo given the observed data was 0·9966 for cannabidiol 400 mg and 0·9247 for cannabidiol 800 mg. Compared with placebo, cannabidiol 400 mg decreased THC-COOH:creatinine ratio by -94·21 ng/mL (95% interval estimate -161·83 to -35·56) and increased abstinence from cannabis by 0·48 days per week (0·15 to 0·82). Compared with placebo, cannabidiol 800 mg decreased THC-COOH:creatinine ratio by -72·02 ng/mL (-135·47 to -19·52) and increased abstinence from cannabis by 0·27 days per week (-0·09 to 0·64). Cannabidiol was well tolerated, with no severe adverse events recorded, and 77 (94%) of 82 participants completed treatment. INTERPRETATION: In the first randomised clinical trial of cannabidiol for cannabis use disorder, cannabidiol 400 mg and 800 mg were safe and more efficacious than placebo at reducing cannabis use. FUNDING: Medical Research Council.</t>
  </si>
  <si>
    <t xml:space="preserve">Devinsky</t>
  </si>
  <si>
    <t xml:space="preserve">Cannabidiol efficacy independent of clobazam: Meta-analysis of four randomized controlled trials</t>
  </si>
  <si>
    <t xml:space="preserve">Acta Neurologica Scandinavica</t>
  </si>
  <si>
    <t xml:space="preserve">10.1111/ane.13305</t>
  </si>
  <si>
    <t xml:space="preserve">Convulsiones relacionados con Lennox-Gastaut, Dravet,</t>
  </si>
  <si>
    <t xml:space="preserve">Cannabidiol derivado de plantas de alta pureza 10 o 20mg/kg/día, o placebo en adición a la medicación actual anticonvulsivante</t>
  </si>
  <si>
    <t xml:space="preserve">Reducción en la frecuencia de convulsiones, tasa de 50% de respondedores, eventos adversos serios, eventos adversos que condejeron a la discontinuación del tratamiento, AEs de especial interés para la interaccion de CBD con clobazam,   eficacia de CBD con estiripentol y clobazam</t>
  </si>
  <si>
    <t xml:space="preserve">OBJECTIVE: The efficacy of cannabidiol (CBD) with and without concomitant clobazam (CLB) was evaluated in stratified analyses of four large randomized controlled trials, two in Lennox-Gastaut syndrome, and two in Dravet syndrome. METHODS: Each trial of CBD (Epidiolex(®) in the US; Epidyolex(®) in the EU; 10 and 20 mg/kg/day) was evaluated by CLB use. The treatment ratio was analyzed using negative binomial regression for changes in seizure frequency and logistic regression for the 50% responder rate, where the principle analysis combined both indications and CBD doses in a stratified meta-analysis. Pharmacokinetic data were examined for an exposure/response relationship based on CLB presence/absence. Safety data were analyzed using descriptive statistics. RESULTS: The meta-analysis favored CBD vs. placebo regardless of CLB use. The treatment ratio (95% CI) of CBD over placebo for the average reduction in seizure frequency was 0.59 (0.52, 0.68; P &lt; .0001) with CLB and 0.85 (0.73, 0.98; P = .0226) without CLB, and the 50% responder rate odds ratio (95% CI) was 2.51 (1.69, 3.71; P &lt; .0001) with CLB and 2.40 (1.38, 4.16; P = .0020) without CLB. Adverse events (AEs) related to somnolence, rash, pneumonia, or aggression were more common in patients with concomitant CLB. There was a significant exposure/response relationship for CBD and its active metabolite. CONCLUSIONS: These results indicate CBD is efficacious with and without CLB, but do not exclude the possibility of a synergistic effect associated with the combination of agents. The safety and tolerability profile of CBD without CLB show a lower rate of certain AEs than with CLB.</t>
  </si>
  <si>
    <t xml:space="preserve">Scott</t>
  </si>
  <si>
    <t xml:space="preserve">A Systematic Review of the Neurocognitive Effects of Cannabis Use in Older Adults</t>
  </si>
  <si>
    <t xml:space="preserve">Current Addiction Reports</t>
  </si>
  <si>
    <t xml:space="preserve">10.1007/s40429-019-00285-9</t>
  </si>
  <si>
    <t xml:space="preserve">desordenes neurocognitivos</t>
  </si>
  <si>
    <t xml:space="preserve">Cualquier tipo de cannabinoide, inclutendo los producidos sintéticamente para uso medicinal</t>
  </si>
  <si>
    <t xml:space="preserve">Resultados cognitivos o funcionales/cognitivos medidos por pruebas  estandarizadas o reportados por los pacientes</t>
  </si>
  <si>
    <t xml:space="preserve">PURPOSE OF REVIEW: Older adults currently represent the fastest growing demographic of cannabis users, yet few studies have investigated the effects of cannabis use on cognitive functioning in aging. We conducted a systematic review of the recent literature examining cognitive outcomes associated with cannabis use in older adults, with and without neurocognitive disorders, to clarify the potential neuroprotective benefits and risks of cognitive decline in this population. RECENT FINDINGS: We identified 26 studies examining cognitive outcomes associated with medical and recreational use of cannabis in healthy aging, dementia, Parkinson's disease, multiple sclerosis, HIV, and pain populations. Although variability in the cannabis products used, outcomes assessed, and study quality limits the conclusions that can be made, modest reductions in cognitive performance were generally detected with higher doses and heavier lifetime use. SUMMARY: This review highlights the need for additional high-quality research using standardized, validated assessments of cannabis exposure and cognitive outcomes. Reliable measures and longitudinal data are necessary to better characterize the effects of cannabis use on cognitive aging, as well as differential effects of recreational and medical cannabis.</t>
  </si>
  <si>
    <t xml:space="preserve">Almog</t>
  </si>
  <si>
    <t xml:space="preserve">The pharmacokinetics, efficacy, and safety of a novel selective-dose cannabis inhaler in patients with chronic pain: A randomized, double-blinded, placebo-controlled trial</t>
  </si>
  <si>
    <t xml:space="preserve">European Journal of Pain</t>
  </si>
  <si>
    <t xml:space="preserve">10.1002/ejp.1605</t>
  </si>
  <si>
    <t xml:space="preserve">Dolor crónico, síndrome de dolor complejo regional</t>
  </si>
  <si>
    <t xml:space="preserve">Dosis única de f Δ9-THC 0.5 mg, 1 mg inhalado o placebo.</t>
  </si>
  <si>
    <t xml:space="preserve">Eficacia analgeesica medida como cambios en la intensidad de dolor medida por VAS, seguridad, tolerabilidad, y desempeño cognitivo</t>
  </si>
  <si>
    <t xml:space="preserve">BACKGROUND: Precise cannabis treatment dosing remains a major challenge, leading to physicians' reluctance to prescribe medical cannabis. OBJECTIVE: To test the pharmacokinetics, analgesic effect, cognitive performance and safety effects of an innovative medical device that enables the delivery of inhaled therapeutic doses of Δ(9) -Tetrahydrocannabinol (THC) in patients with chronic pain. METHODS: In a randomized, three-arms, double-blinded, placebo-controlled, cross-over trial, 27 patients received a single inhalation of Δ(9) -THC: 0.5mg, 1mg, or a placebo. Δ(9) -THC plasma levels were measured at baseline and up to 150-min post-inhalation. Pain intensity and safety parameters were recorded on a 10-cm visual analogue scale (VAS) at pre-defined time points. The cognitive performance was evaluated using the selective sub-tests of the Cambridge Neuropsychological Test Automated Battery (CANTAB). RESULTS: Following inhalation of 0.5 mg or 1mg, Δ(9) -THC plasma C(max)  ± SD were 14.3 ± 7.7 and 33.8 ± 25.7 ng/ml. T(max)  ± SD were 3.7 ± 1.4 and 4.4 ± 2.1 min, and AUC(0)  → (infinity) ±SD were 300 ± 144 and 769 ± 331 ng*min/ml, respectively. Both doses, but not the placebo, demonstrated a significant reduction in pain intensity compared with baseline and remained stable for 150-min. The 1-mg dose showed a significant pain decrease compared to the placebo. Adverse events were mostly mild and resolved spontaneously. There was no evidence of consistent impairments in cognitive performance. CONCLUSION: This feasibility trial demonstrated that a metered-dose cannabis inhaler delivered precise and low THC doses, produced a dose-dependent and safe analgesic effect in patients with neuropathic pain/ complex-regional pain syndrome (CRPS). Thus, it enables individualization of medical cannabis regimens that can be evaluated pharmacokinetically and pharmacodynamically by accepted pharmaceutical models. SIGNIFICANCE: Evidence suggests that cannabis-based medicines are an effective treatment for chronic pain in adults. The pharmacokinetics of THC varies as a function of its route of administration. Pulmonary assimilation of inhaled THC causes rapid onset of analgesia. However, currently used routes of cannabinoids delivery provide unknown doses, making it impossible to implement a pharmaceutical standard treatment plan. A novel selective-dose cannabis inhaler delivers significantly low and precise doses of THC, thus allowing the administration of inhaled cannabis-based medicines according to high pharmaceutical standards. These low doses of THC can produce safe and effective analgesia in patients with chronic pain.</t>
  </si>
  <si>
    <t xml:space="preserve">Safety and Efficacy of Lenabasum in a Phase II, Randomized, Placebo-Controlled Trial in Adults With Systemic Sclerosis</t>
  </si>
  <si>
    <t xml:space="preserve">Arthritis &amp; Rheumatology</t>
  </si>
  <si>
    <t xml:space="preserve">10.1002/art.41294</t>
  </si>
  <si>
    <t xml:space="preserve">Esclerosis sistémica cutánea difusa de duración f ≤6 años</t>
  </si>
  <si>
    <t xml:space="preserve">Lenabasum en dosis de 5, 10 o 20mg/día por 4 semanas o 20mg/12h por  6 semanas</t>
  </si>
  <si>
    <t xml:space="preserve">Seguridad y tolerabilidad; change in MRSS, HAQ-DI;  Evaluacion física y globar por parte del medico y elpaciente;</t>
  </si>
  <si>
    <t xml:space="preserve">OBJECTIVE: To assess the safety and efficacy of lenabasum in diffuse cutaneous systemic sclerosis (dcSSc). METHODS: A randomized, double-blind, placebo-controlled, phase II study was conducted at 9 SSc clinics in the US. Adults with dcSSc of ≤6 years' duration who were receiving stable standard-of-care treatment were randomized to receive lenabasum (n = 27) or placebo (n = 15). Lenabasum doses were 5 mg once daily, 20 mg once daily, or 20 mg twice daily for 4 weeks, followed by 20 mg twice daily for 8 weeks. Safety and efficacy were assessed at weeks 4, 8, 12, and 16. RESULTS: Adverse events (AEs) occurred in 63% of the lenabasum group and 60% of the placebo group, with no serious AEs related to lenabasum. Compared to placebo, lenabasum treatment was associated with greater improvement in the American College of Rheumatology Combined Response Index in diffuse cutaneous Systemic Sclerosis (CRISS) score and other efficacy outcome measures that assessed overall disease, skin involvement, and patient-reported function. The median CRISS score increased in the lenabasum group during the study, reaching 0.33, versus 0.00 in the placebo group, at week 16 (P = 0.07 by 2-sided mixed-effects model repeated-measures analysis). Gene expression in inflammation and fibrosis pathways was reduced, and inflammation and fibrosis were improved on histologic evaluation of skin biopsy specimens, in the lenabasum group compared to the placebo group (all P ≤ 0.05). CONCLUSION: Despite a short trial duration in a small number of patients in this phase II study in dcSSc, our findings indicate that lenabasum improves efficacy outcomes and underlying disease pathology with a favorable safety profile.</t>
  </si>
  <si>
    <t xml:space="preserve">Nabata</t>
  </si>
  <si>
    <t xml:space="preserve">The Therapeutic Potential and Usage Patterns of Cannabinoids in People with Spinal Cord Injuries: A Systematic Review</t>
  </si>
  <si>
    <t xml:space="preserve">Current Neuropharmacology</t>
  </si>
  <si>
    <t xml:space="preserve">10.2174/1570159X18666200420085712</t>
  </si>
  <si>
    <t xml:space="preserve">Población con discapacidad</t>
  </si>
  <si>
    <t xml:space="preserve">Dolor y cuidados paliativos, Neurología y neurodesarrollo</t>
  </si>
  <si>
    <t xml:space="preserve">Lesión de medula espinal</t>
  </si>
  <si>
    <t xml:space="preserve">Cannabinoides en cualquier presentación o via de administración</t>
  </si>
  <si>
    <t xml:space="preserve">Caracterizacion de usuarios, de cannabis, patrones de uso,  razones para uso (dolor, espasticidad, calidad de vida y función diaria, cannabinoides y opioides) y efectos colaterales,</t>
  </si>
  <si>
    <t xml:space="preserve">BACKGROUND: People with spinal cord injuries (SCI) commonly experience pain and spasticity; limitations of current treatments have generated interest in cannabis as a possible therapy. OBJECTIVES: We conducted this systematic review to: 1) examine usage patterns and reasons for cannabinoid use, and 2) determine the treatment efficacy and safety of cannabinoid use in people with SCI. METHODS: PubMed, Embase, Web of Science and Cumulative Index to Nursing and Allied Health Literature databases were queried for keywords related to SCI and cannabinoids. RESULTS: 7,232 studies were screened, and 34 were included in this systematic review. Though 26 studies addressed cannabinoid usage, only 8 investigated its therapeutic potential on outcomes such as pain and spasticity. The most common method of use was smoking. Relief of pain, spasticity and recreation were the most common reasons for use. A statistically significant reduction of pain and spasticity was observed with cannabinoid use in 83% and 100% of experimental studies, respectively. However, on examination of randomized control trials (RCTs) alone, effect sizes ranged from - 0.82 to 0.83 for pain and -0.95 to 0.09 for spasticity. Cannabinoid use was associated with fatigue and cognitive deficits. CONCLUSION: Current evidence suggests that cannabinoids may reduce pain and spasticity in people with SCI, but its effect magnitude and clinical significance are unclear. Existing information is lacking on optimal dosage, method of use, composition and concentration of compounds. Long-term, double-blind, RCTs, assessing a wider range of outcomes should be conducted to further understand the effects of cannabinoid use in people with SCI.</t>
  </si>
  <si>
    <t xml:space="preserve">Chesney</t>
  </si>
  <si>
    <t xml:space="preserve">Adverse effects of cannabidiol: a systematic review and meta-analysis of randomized clinical trials</t>
  </si>
  <si>
    <t xml:space="preserve">10.1038/s41386-020-0667-2</t>
  </si>
  <si>
    <t xml:space="preserve">Seguridad y tolerabilidad de cannabis para cannabis para todas las indicaciones</t>
  </si>
  <si>
    <t xml:space="preserve">Cannabidiol (puro, de grado farmaceutico; oral 200–3000 mg/dia; sublingual 20 mg/dia) vs placebo en un periodo ≥7 dias (1–14 ).</t>
  </si>
  <si>
    <t xml:space="preserve">Retiro del estudio por cualquier motivo o evento adverso, evento adverso serio o evento adverso</t>
  </si>
  <si>
    <t xml:space="preserve">Cannabidiol (CBD) is being investigated as a treatment for several medical disorders but there is uncertainty about its safety. We conducted the first systematic review and meta-analysis of the adverse effects of CBD across all medical indications. Double-blind randomized placebo-controlled clinical trials lasting ≥7 days were included. Twelve trials contributed data from 803 participants to the meta-analysis. Compared with placebo, CBD was associated with an increased likelihood of withdrawal for any reason (OR 2.61, 95% CI: 1.38-4.96) or due to adverse events (OR 2.65, 95% CI: 1.04-6.80), any serious adverse event (OR 2.30, 95% CI: 1.18-4.48), serious adverse events related to abnormal liver function tests (OR 11.19, 95% CI: 2.09-60.02) or pneumonia (OR 5.37, 95% CI: 1.17-24.65), any adverse event (OR 1.55, 95% CI: 1.03-2.33), adverse events due to decreased appetite (OR 3.56, 95% CI: 1.94-6.53), diarrhoea (OR 2.61, 95% CI: 1.46-4.67), somnolence (OR 2.23, 95% CI: 1.07-4.64) and sedation (OR 4.21, 95% CI: 1.18-15.01). Associations with abnormal liver function tests, somnolence, sedation and pneumonia were limited to childhood epilepsy studies, where CBD may have interacted with other medications such as clobazam and/or sodium valproate. After excluding studies in childhood epilepsy, the only adverse outcome associated with CBD treatment was diarrhoea (OR 5.03, 95% CI: 1.44-17.61). In summary, the available data from clinical trials suggest that CBD is well tolerated and has relatively few serious adverse effects, however interactions with other medications should be monitored carefully. Additional safety data from clinical trials outside of childhood epilepsy syndromes and from studies of over-the-counter CBD products are needed to assess whether the conclusions drawn from clinical trials can be applied more broadly.</t>
  </si>
  <si>
    <t xml:space="preserve">Larsen</t>
  </si>
  <si>
    <t xml:space="preserve">Dosage, Efficacy and Safety of Cannabidiol Administration in Adults: A Systematic Review of Human Trials</t>
  </si>
  <si>
    <t xml:space="preserve">Journal of Clinical Medicine Research</t>
  </si>
  <si>
    <t xml:space="preserve">10.14740/jocmr4090</t>
  </si>
  <si>
    <t xml:space="preserve">Salud mental y psiquiatría, Neurología y neurodesarrollo, Gastroenterología y metabolismo, Dermatología</t>
  </si>
  <si>
    <t xml:space="preserve">Desordenes somáticos y psiquiátricos</t>
  </si>
  <si>
    <t xml:space="preserve">Cannabidiol como único tratamiento</t>
  </si>
  <si>
    <t xml:space="preserve">Dosis y esquemas de dosificación, eficacia, desenlaces específicos para cada condición y seguridad</t>
  </si>
  <si>
    <t xml:space="preserve">Considering data from in vitro and in vivo studies, cannabidiol (CBD) seems to be a promising candidate for the treatment of both somatic and psychiatric disorders. The aim of this review was to collect dose(s), dosage schemes, efficacy and safety reports of CBD use in adults from clinical studies. A systematic search was performed in PubMed, Embase and Cochrane library for articles published in English between January 1, 2000 and October 25, 2019. The search terms used were related to cannabis and CBD in adults. We identified 25 studies (927 patients; 538 men and 389 women), of which 22 studies were controlled clinical trials (833 patients) and three were observational designs (94 patients) from five countries. Formulations, dose and dosage schemes varied significantly between studies. Varying effects were identified from the randomized controlled trials (RCTs), more apparent effects from non-RCTs and minor safety issues in general. From the controlled trials, we identified anxiolytic effects with acute CBD administration, and therapeutic effects for social anxiety disorder, psychotic disorder and substance use disorders. In general, studies were heterogeneous and showed substantial risks of bias. Although promising results have been identified, considerable variation in dosage schemes and route of administration were employed across studies. There was evidence to support single dose positive effect on social anxiety disorder, short medium-term effects on symptomatic improvement in schizophrenia and lack of effect in the short medium-term on cognitive functioning in psychotic disorders. Overall, the administration was well tolerated with mild side effects.</t>
  </si>
  <si>
    <t xml:space="preserve">Rabinak</t>
  </si>
  <si>
    <t xml:space="preserve">Cannabinoid modulation of corticolimbic activation to threat in trauma-exposed adults: a preliminary study</t>
  </si>
  <si>
    <t xml:space="preserve">10.1007/s00213-020-05499-8</t>
  </si>
  <si>
    <t xml:space="preserve">Sindrome de estres postraumatico, psicopatologia relacionada con fin de estres o trauma, miedo excesivo, ansiedad con disfunción corticolímbica.</t>
  </si>
  <si>
    <t xml:space="preserve">dronabinol, 7.5 mg capsule</t>
  </si>
  <si>
    <t xml:space="preserve">activación corticolimbica, conectividad funcional, percepción subjetiva de niveles de ansiedad y efecto de la droga, precisión y tiempo de reacción para cada condición</t>
  </si>
  <si>
    <t xml:space="preserve">RATIONALE: Excessive fear and anxiety, coupled with corticolimbic dysfunction, are core features of stress- and trauma-related psychopathology, such as posttraumatic stress disorder (PTSD). Interestingly, low doses of ∆(9)-tetrahydrocannabinol (THC) can produce anxiolytic effects, reduce threat-related amygdala activation, and enhance functional coupling between the amygdala and medial prefrontal cortex and adjacent rostral cingulate cortex (mPFC/rACC) during threat processing in healthy adults. Together, these findings suggest the cannabinoid system as a potential pharmacological target in the treatment of excess fear and anxiety. However, the effects of THC on corticolimbic functioning in response to threat have not be investigated in adults with trauma-related psychopathology. OBJECTIVE: To address this gap, the present study tests the effects of an acute low dose of THC on corticolimbic responses to threat in three groups of adults: (1) non-trauma-exposed healthy controls (HC; n = 25), (2) trauma-exposed adults without PTSD (TEC; n = 27), and (3) trauma-exposed adults with PTSD (n = 19). METHODS: Using a randomized, double-blind, placebo-controlled, between-subjects design, 71 participants were randomly assigned to receive either THC or placebo (PBO) and subsequently completed a well-established threat processing paradigm during functional magnetic resonance imaging. RESULTS: In adults with PTSD, THC lowered threat-related amygdala reactivity, increased mPFC activation during threat, and increased mPFC-amygdala functional coupling. CONCLUSIONS: These preliminary data suggest that THC modulates threat-related processing in trauma-exposed individuals with PTSD, which may prove advantageous as a pharmacological approach to treating stress- and trauma-related psychopathology.</t>
  </si>
  <si>
    <t xml:space="preserve">Sarris</t>
  </si>
  <si>
    <t xml:space="preserve">Medicinal cannabis for psychiatric disorders: a clinically-focused systematic review.</t>
  </si>
  <si>
    <t xml:space="preserve">10.1186/s12888-019-2409-8</t>
  </si>
  <si>
    <t xml:space="preserve">Desordenes psiquiatricos mayores, trastornos del estado de animo, trastorno de ansiedad, trastorno de estres postraumático, insomnio, desordenes psicoticos y desorden de déficit de atención</t>
  </si>
  <si>
    <t xml:space="preserve">Todas las medicinas de plantas de cannabis y aislados derivados de cannabis con indicación psiquiátrica así como análogos sintéticos de cannabinoides</t>
  </si>
  <si>
    <t xml:space="preserve">Desenlaces clinicos y sintomaticos de acuerdo a cada desorden, seguridad y tolerabilidad.</t>
  </si>
  <si>
    <t xml:space="preserve">BACKGROUND: Medicinal cannabis has received increased research attention over recent years due to loosening global regulatory changes. Medicinal cannabis has been reported to have potential efficacy in reducing pain, muscle spasticity, chemotherapy-induced nausea and vomiting, and intractable childhood epilepsy. Yet its potential application in the field of psychiatry is lesser known. METHODS: The first clinically-focused systematic review on the emerging medical application of cannabis across all major psychiatric disorders was conducted. Current evidence regarding whole plant formulations and plant-derived cannabinoid isolates in mood, anxiety, sleep, psychotic disorders and attention deficit/hyperactivity disorder (ADHD) is discussed; while also detailing clinical prescription considerations (including pharmacogenomics), occupational and public health elements, and future research recommendations. The systematic review of the literature was conducted during 2019, assessing the data from all case studies and clinical trials involving medicinal cannabis or plant-derived isolates for all major psychiatric disorders (neurological conditions and pain were omitted). RESULTS: The present evidence in the emerging field of cannabinoid therapeutics in psychiatry is nascent, and thereby it is currently premature to recommend cannabinoid-based interventions. Isolated positive studies have, however, revealed tentative support for cannabinoids (namely cannabidiol; CBD) for reducing social anxiety; with mixed (mainly positive) evidence for adjunctive use in schizophrenia. Case studies suggest that medicinal cannabis may be beneficial for improving sleep and post-traumatic stress disorder, however evidence is currently weak. Preliminary research findings indicate no benefit for depression from high delta-9 tetrahydrocannabinol (THC) therapeutics, or for CBD in mania. One isolated study indicates some potential efficacy for an oral cannabinoid/terpene combination in ADHD. Clinical prescriptive consideration involves caution in the use of high-THC formulations (avoidance in youth, and in people with anxiety or psychotic disorders), gradual titration, regular assessment, and caution in cardiovascular and respiratory disorders, pregnancy and breast-feeding. CONCLUSIONS: There is currently encouraging, albeit embryonic, evidence for medicinal cannabis in the treatment of a range of psychiatric disorders. Supportive findings are emerging for some key isolates, however, clinicians need to be mindful of a range of prescriptive and occupational safety considerations, especially if initiating higher dose THC formulas.</t>
  </si>
  <si>
    <t xml:space="preserve">Madden</t>
  </si>
  <si>
    <t xml:space="preserve">Cannabis for pain in orthopedics: a systematic review focusing on study methodology</t>
  </si>
  <si>
    <t xml:space="preserve">Canadian Journal of Surgery (Can J Surg / J Can Chir)</t>
  </si>
  <si>
    <t xml:space="preserve">10.1503/cjs.001018</t>
  </si>
  <si>
    <t xml:space="preserve">Dolor y cuidados paliativos, Osteomuscular</t>
  </si>
  <si>
    <t xml:space="preserve">Dolor relacionado condiciones ortopédicas no oncológicas del core; dolor postraumático, dolor posquirúrgico , dolor de espalda y artritis.</t>
  </si>
  <si>
    <t xml:space="preserve">Medicamentos basados en cannabis usadas en un contexto terapéutico en cualquier dosis o ruta de administración-</t>
  </si>
  <si>
    <t xml:space="preserve">Desenlaces de dolor o desempeño en estudios no controlados</t>
  </si>
  <si>
    <t xml:space="preserve">BACKGROUND: Medical cannabis use is an emerging topic of interest in orthopedics. Although there is a large amount of literature on medical cannabis use for managing various types of pain, few studies have focused on orthopedic conditions. There is little high-quality evidence in core orthopedic areas. The objective of this study was to summarize the literature on the efficacy of cannabis use for pain related to orthopedic conditions. METHODS: We conducted a systematic review of the literature on the use of cannabinoids for pain management in core orthopedic conditions. Two independent reviewers extracted information on reporting quality, risk of bias, drugs, population, control, duration of study, pain outcomes and the authors’ conclusions regarding efficacy for pain outcomes. RESULTS: We identified 33 orthopedic studies, including 21 primary studies and 12 reviews. Study quality was generally low to moderate. Six of the included studies had a control group and 15 were noncontrolled studies. Methodologies, drugs and protocols of administration varied greatly across studies. Study conclusions were generally positive in noncontrolled studies and mixed in controlled studies. Studies using higher doses tended to conclude that cannabis use was effective, but the potential for harmful effects may also be increased with higher doses. CONCLUSION: Variability in the methodologies used in cannabis research makes it challenging to draw conclusions about dosing, routes and frequency of administration. Most of the existing evidence suggests that medical cannabis use is effective, but this efficacy has been demonstrated only when either there is no comparator or cannabis is compared with placebo. Studies using an active comparator have not demonstrated efficacy. Future research should focus on improving study reporting and methodologic quality so that protocols that optimize pain control while minimizing harmful effects can be determined.</t>
  </si>
  <si>
    <t xml:space="preserve">de Carvalho Reis</t>
  </si>
  <si>
    <t xml:space="preserve">Efficacy and adverse event profile of cannabidiol and medicinal cannabis for treatment-resistant epilepsy: Systematic review and meta-analysis</t>
  </si>
  <si>
    <t xml:space="preserve">Epilepsy &amp; Behavior</t>
  </si>
  <si>
    <t xml:space="preserve">10.1016/j.yebeh.2019.106635</t>
  </si>
  <si>
    <t xml:space="preserve">Epilepsia resistente al tratamiento</t>
  </si>
  <si>
    <t xml:space="preserve">Cannabidiol (CBD) y cannabis medicinal (extractos con THC) en dosis variables (hasta 50 mg/kg/día)</t>
  </si>
  <si>
    <t xml:space="preserve">Reducción ≥50% en la frecuencia de crisis epilépticas; perfil de eventos adversos (somnolencia, pérdida de apetito, diarrea, pérdida de peso, fatiga, pirexia, convulsiones/empeoramiento de crisis); comparación de eventos adversos entre CBD y cannabis medicinal; comparación de eventos adversos entre tratamiento a corto y largo plazo</t>
  </si>
  <si>
    <t xml:space="preserve">This paper aimed to systematically examine the efficacy and adverse event (AE) profile of cannabidiol and medicinal cannabis by analyzing qualitative and meta-analytic data. We used the terms ("Cannabidiol" OR "Cannabis") AND "Epilepsy" AND ("Treatment" OR "Therapeutics") as keywords to retrieve studies indexed on PubMed, ScienceDirect, and CENTRAL databases. The inclusion criteria were as follows: clinical studies with a longitudinal observational design and intervention using cannabinoid derivatives, especially cannabidiol and medicinal cannabis, whereby some results involved the frequency of epileptic seizures. We used Cochrane Collaboration's Review Manager software (RevMan 5.1.6) for the meta-analysis and dichotomized the articles to a confidence interval of 95%. From 236 articles, we selected 16 for descriptive analysis; we selected only 4 for the meta-analysis. According to the results, a statistically meaningful effect of cannabidiol compared with placebo was observed (p &lt; 0.00001). When comparing treatment with cannabidiol or medicinal cannabis, significance was not found for the AE profile (p = 0.74). As AEs for cannabidiol were more common under short-term than under long-term treatment (p &lt; 0.00001), this approach was favorable in the long term. Furthermore, cannabidiol is more effective than placebo, regardless of the etiology of epileptic syndromes and dosage. Overall, the AE profile did not differ across treatments with cannabidiol or medicinal cannabis, though it did differ favorably for long-term than for short-term treatment.</t>
  </si>
  <si>
    <t xml:space="preserve">Murina</t>
  </si>
  <si>
    <t xml:space="preserve">Efficacy and Safety of Topical 5% Cannabidiol Plus Myrcene for the Treatment of Vestibulodynia: A Multi-Centric Randomized Controlled Trial</t>
  </si>
  <si>
    <t xml:space="preserve">10.3390/biomedicines13102440</t>
  </si>
  <si>
    <t xml:space="preserve">Vestibulodinia</t>
  </si>
  <si>
    <t xml:space="preserve">Gel tópico vulvar con 5% de cannabidiol (CBD) más mirceno (terpeno del cannabis), aplicado en el vestíbulo vulvar durante 60 días, frente a gel placebo.</t>
  </si>
  <si>
    <t xml:space="preserve">Cambios en dispareunia, dolor y puntuación en la prueba del hisopo de algodón vestibular (cotton swab test), medidos en escala visual análoga (VAS) de 0-10.</t>
  </si>
  <si>
    <t xml:space="preserve">Background/Objectives: Vestibulodynia is the prevalent form of vulvodynia, causing burning, irritation, rawness, and dyspareunia sensations. This sensory abnormality suggests sensitization to neuropathic pain. Methods: This was a randomized double-blind trial involving patients who applied a 5% cannabidiol gel with myrcene or a placebo to their vulvar vestibule for 60 days, assessing changes in dyspareunia, pain, and vestibular cotton swab test scores on a 0–10-point VAS scale. Results: This study enrolled 40 women, with 20 in the active treatment group and 20 in the placebo group. All symptoms improved in both groups, but the active treatment group showed a greater reduction in VAS scores for pain and swab tests. However, dyspareunia improved significantly more in the active treatment group. Conclusions: Cannabidiol’s positive effects on vestibulodynia patients can be attributed to its antinociceptive and anti-inflammatory properties. It desensitizes transient vanilloid receptor potential channels subtype 1, which are found in peripheral C-fiber nociceptors and mast cells. The results also suggest that myrcene, a terpene found in cannabis, can inhibit peripheral sensitization exerted by cannabidiol.</t>
  </si>
  <si>
    <t xml:space="preserve">Mulvehill</t>
  </si>
  <si>
    <t xml:space="preserve">Cannabis for female orgasmic disorder/difficulty: a systematic review</t>
  </si>
  <si>
    <t xml:space="preserve">Sexual Medicine</t>
  </si>
  <si>
    <t xml:space="preserve">10.1093/sexmed/qfaf061</t>
  </si>
  <si>
    <t xml:space="preserve">Trastorno orgásmico femenino (FOD) y dificultad orgásmica autoinformada en mujeres, con o sin diagnóstico clínico formal.</t>
  </si>
  <si>
    <t xml:space="preserve">Consumo de cannabis  sin estandarización de tipo de producto, dosis ni vía de administración.</t>
  </si>
  <si>
    <t xml:space="preserve">Función orgásmica femenina (frecuencia, facilidad, intensidad, calidad y capacidad multiorgásmica), evaluada de forma heterogénea entre los estudios incluidos.</t>
  </si>
  <si>
    <t xml:space="preserve">Background Cannabis is increasingly recommended to treat female orgasmic disorder/difficulty (FOD/difficulty), a condition that affects up to 41% of women worldwide with no conventional medications. Aim To systematically review the existing literature on cannabis and its impact on female orgasm function. Methods A systematic review based on the PRISMA model evaluated the effects of cannabis on orgasm function in females with or without FOD/difficulty. Risk of bias was assessed for randomized and nonrandomized studies. Searches were conducted in PubMed, Google Scholar, Cochrane, and Embase. Outcomes Primary outcomes focused on the impact of cannabis on female orgasm function. Results Sixteen studies met inclusion criteria: 1 randomized controlled trial and 15 observational studies, including data from 8849 females. Most were nonrandomized designs without comparator groups and high risk of bias. Most included both sexes and reported dichotomized outcomes by sex. None excluded females with self-reported orgasm difficulty; 1 controlled for its prevalence; 1 dichotomized females by the presence or absence of orgasm difficulty; and no studies used a clinical diagnosis of FOD. Nine studies investigated cannabis use prior to sexual activity. All 9 studies cited improvements in female orgasm function, including increases in frequency, ease, intensity, quality, and/or multiorgasmic capacity. However, 1 study found cases of situational anorgasmia, and 1 reported that women had more difficulty with focus, potentially leading to orgasm difficulty. Two studies assessed general cannabis use and sexual function: 1 found no association between the frequency of cannabis use and female sexual problems, while the other noted improved orgasm and reduced dysfunction with more frequent use. Five studies examined cannabis alongside other substances, before sex or not: 1 linked inhibited orgasm to combined cannabis and alcohol use, 1 to noncannabis substances, 2 found improved orgasm function with cannabis, and 1 reported improved orgasm function and cases of inability to orgasm due to a lack of focus. Clinical Implications Cannabis appears to be a promising treatment option for FOD/difficulty. Strengths and Limitations This review found consistent evidence that cannabis improves orgasm function in females with or without FOD/difficulty. Limitations include insufficient high-quality studies and limited reporting on cannabis dosage and timing. Conclusion FOD/difficulty should be recognized as a qualifying condition for medical cannabis use. Given the existing evidence supporting its potential efficacy, medical cannabis warrants consideration as a first-line treatment. More randomized controlled trials are needed to clarify optimal dosing, routes of administration, strain specificity, timing of use, and differential effects across FOD subtypes.</t>
  </si>
  <si>
    <t xml:space="preserve">Walczyńska-Dragon</t>
  </si>
  <si>
    <t xml:space="preserve">Expanding the Therapeutic Profile of Topical Cannabidiol in Temporomandibular Disorders: Effects on Sleep Quality and Migraine Disability in Patients with Bruxism-Associated Muscle Pain</t>
  </si>
  <si>
    <t xml:space="preserve">10.3390/ph18071064</t>
  </si>
  <si>
    <t xml:space="preserve">Neurología y neurodesarrollo, Odontología y periodoncia, Osteomuscular</t>
  </si>
  <si>
    <t xml:space="preserve">Trastornos temporomandibulares (TMD) asociados a bruxismo, con dolor muscular masticatorio, alteración de la calidad del sueño y discapacidad asociada a migraña.</t>
  </si>
  <si>
    <t xml:space="preserve">Gel de cannabidiol (CBD) de aplicación intraoral sobre el músculo masetero, en concentraciones de 5% y 10%, aplicado nocturnamente durante 30 días, frente a gel placebo.</t>
  </si>
  <si>
    <t xml:space="preserve">Calidad del sueño (Pittsburgh Sleep Quality Index, PSQI) y discapacidad asociada a migraña (Migraine Disability Assessment Scale, MIDAS); evaluación objetiva de tensión muscular mediante electromiografía de superficie (sEMG) y dispositivo Bruxoff®.</t>
  </si>
  <si>
    <t xml:space="preserve">Background: Cannabidiol (CBD) has demonstrated potential as a therapeutic agent for muscle tension, pain, and sleep bruxism, yet its broader impact on comorbid conditions such as sleep disturbance and migraine disability remains underexplored. This study aimed to assess the effects of topical CBD on sleep quality and migraine-related disability in patients with bruxism-associated muscular pain. Methods: In a randomized, double-blind clinical trial, 60 participants with bruxism were allocated equally into three groups: control (placebo gel), 5% CBD gel, and 10% CBD gel. Participants applied the gel intraorally to the masseter muscles nightly for 30 days. Sleep quality and migraine-related disability were assessed using the Pittsburgh Sleep Quality Index (PSQI) and the Migraine Disability Assessment Scale (MIDAS), respectively. Surface electromyography (sEMG) and the Bruxoff® device were used for objective evaluation of muscle tension and bruxism intensity. Results: Both CBD treatment groups demonstrated statistically significant improvements in PSQI and MIDAS scores compared to the control group (p &lt; 0.001). No significant differences were observed between the 5% and 10% CBD groups, suggesting comparable efficacy. The sEMG findings corroborated a reduction in muscle tension. Improvements in sleep and migraine outcomes were positively correlated with reductions in muscle activity and pain. Conclusions: Topical CBD gel significantly improved sleep quality and reduced migraine-related disability in patients with bruxism-associated muscular pain, supporting its role as a multifaceted therapeutic option in the management of TMD and related comorbidities. Further research is needed to confirm long-term benefits and determine optimal dosing strategies.</t>
  </si>
  <si>
    <t xml:space="preserve">Systematic review and network meta-analysis of the effects of bioactive compounds on pain intensity and quality of life in neuropathic pain patients</t>
  </si>
  <si>
    <t xml:space="preserve">Frontiers in Pharmacology</t>
  </si>
  <si>
    <t xml:space="preserve">10.3389/fphar.2025.1656400</t>
  </si>
  <si>
    <t xml:space="preserve">Dolor neuropático (NP) de diversas etiologías</t>
  </si>
  <si>
    <t xml:space="preserve">Compuestos bioactivos administrados exogenamente  naturales o semisintéticos con actividad biológica</t>
  </si>
  <si>
    <t xml:space="preserve">Intensidad del dolor (VAS, Neuropathic Pain Scale), calidad de vida/ansiedad-depresión (HADS), impresión global de cambio del paciente (PGIC) y calidad del sueño (Leeds Sleep Evaluation Questionnaire, LSEQ).</t>
  </si>
  <si>
    <t xml:space="preserve">Background: In recent years, a significant number of researchers have concentrated on bioactive compounds for the treatment of neuropathic pain. However, there remains a lack of compelling evidence to robustly support their therapeutic efficacy. Objective: This study aims to assess the impact of various bioactive compounds on pain intensity and quality of life in patients suffering from neuropathic pain by conducting a network meta-analysis. Methods: Researchers conducted a systematic search across five electronic databases—PubMed, EMBASE, Cochrane Library, the Cochrane Central Register of Controlled Trials, and Web of Science—from the inception of each database until April 2025. The methodological quality of the included studies was assessed using the Cochrane Risk of Bias assessment tool. Data analysis was subsequently performed using Stata MP 15.1 software. The primary outcome measures consisted of the following standardized assessment scales: Visual Analogue Scale (VAS), Neuropathic Pain Scale (NPS), Hospital Anxiety and Depression Scale (HADS), Patient Global Impression of Change (PGIC), and Leeds Sleep Evaluation Questionnaire (LSEQ). Treatment effects were ranked based on probability values derived from the Surface Under the Cumulative Ranking Curve (SUCRA). Results: Following the screening process, 20 eligible randomized controlled trials were included, involving a total of 2,471 patients and evaluating six distinct bioactive compound-based therapeutic interventions. The ranking of treatments, based on SUCRA values, indicated that tetrahydrocannabinol was associated with the highest likelihood of being the most effective option for reducing VAS scores (SUCRA: 88.2%). Furthermore, it consistently ranked favorably across other outcomes, including NPS (84.8%), PGIC (85.1%), and LSEQ (90.7%). Capsaicin was ranked as the most promising intervention for improving HADS scores (90.1%). Conclusion: This study offers valuable insights into the application of bioactive compounds for the management of neuropathic pain. However, the research also presents certain unavoidable limitations, such as heterogeneity among studies and the absence of direct comparative evidence for specific intervention measures. Future studies should include larger sample sizes, extended follow-up periods, and more rigorously designed randomized controlled trials to definitively establish the efficacy of bioactive compounds in patients with neuropathic pain patients. Systematic Review Registration: https://www.crd.york.ac.uk/PROSPERO/recorddashboard, identifier CRD420251041801.</t>
  </si>
  <si>
    <t xml:space="preserve">Weiss</t>
  </si>
  <si>
    <t xml:space="preserve">Combination CBD/THC in the management of chemotherapy-induced peripheral neuropathy: a randomized double blind controlled trial</t>
  </si>
  <si>
    <t xml:space="preserve">Frontiers in Oncology</t>
  </si>
  <si>
    <t xml:space="preserve">10.3389/fonc.2025.1590168</t>
  </si>
  <si>
    <t xml:space="preserve">Neuropatía periférica inducida por quimioterapia (CIPN) de grado 2-3, en pacientes con cáncer de mama, colorrectal, endometrial u ovárico no metastásico, tratados con agentes basados en taxanos o platino, tras finalizar la quimioterapia.</t>
  </si>
  <si>
    <t xml:space="preserve">Combinación de cannabidiol (CBD, 125.3–135.9 mg) y delta-9-tetrahidrocannabinol (THC, 6.0–10.8 mg) en cápsulas de gel, administrada durante 12 semanas, frente a placebo; seguida de una fase observacional abierta adicional de 12 semanas.</t>
  </si>
  <si>
    <t xml:space="preserve">Subescala sensorial del cuestionario de calidad de vida QLQ-CIPN20 (desenlace primario); dolor, sueño, función, y exploración neurológica de sensibilidad táctil, de presión y vibratoria (desenlaces secundarios).</t>
  </si>
  <si>
    <t xml:space="preserve">Introduction: Chemotherapy-induced peripheral neuropathy (CIPN) can greatly impair function, leading to disability or truncated treatment in cancer patients. Previous animal studies show that cannabidiol (CBD) and delta-9- tetrahydrocannabinol (THC) can ameliorate CIPN. This study assessed the effect of combined CBD and THC on CIPN symptoms amongst cancer patients treated with taxane- or platinum-based agents. Materials and methods: This 12-week randomized, double-blind, placebo-controlled trial included participants with nonmetastatic breast, colorectal, endometrial, or ovarian cancer experiencing grade 2–3 CIPN. The active group received CBD (125.3-135.9 mg) combined with THC (6.0-10.8 mg) in gelcaps. The Quality-of-Life Questionnaire-CIPN twenty-item scale (QLQ-CIPN20) sensory subscale was used as the primary outcome. Additional outcomes assessed pain, sleep, and function. Neurologic exams evaluated touch, pressure, and vibration sense. Following the randomized controlled trial, participants were invited to enroll in a 12-week open-label observational study. Results: Of 230 participants identified, 124 met eligibility, 54 were enrolled, 46 were randomized, and 43 completed 12 weeks of treatment. This was lower than our goal of 100 randomized participants. The mean age was 60 +/- 9 years, 88% were female, 63% had breast cancer. All participants had completed chemotherapy. The primary analysis showed no differences in outcome measures between active and placebo groups, likely due to sample size. Although an increase in bilirubin (one participant in active group, and one in placebo) and alkaline phosphatase (one participant in active group) was seen, this did not exceed the exit criteria. A secondary analysis showed that the active group experienced greater improvement in the QLQ-CIPN20 measures of sensory impairment relative to placebo (-10.4 (95% -20.5, -0.3), p = 0.044). There was also improvement in light touch and vibration sensation of the feet on neurological exam that approached significance. There was no effect on other measures, including pain, and no between-group differences in side effects. The uncontrolled observational study showed similar results. Discussion: The primary analysis showed no between-group difference in CIPN symptoms. The secondary analysis indicated that CBD with THC could improve sensory impairment and might increase touch and vibration sense, although these findings require confirmation in a future, more fully powered study. Nonetheless, our results show that combination CBD/THC can be safely delivered to participants with CIPN and suggest that these cannabinoids should be further investigated for this indication.</t>
  </si>
  <si>
    <t xml:space="preserve">Mojoli</t>
  </si>
  <si>
    <t xml:space="preserve">Effects and safety of a CBD-rich Cannabis sativa oil in knee osteoarthritis: a double-blind, randomized, placebo-controlled trial – CANOA – cannabis for osteoarthritis</t>
  </si>
  <si>
    <t xml:space="preserve">10.3389/fphar.2025.1657065</t>
  </si>
  <si>
    <t xml:space="preserve">Dolor moderado a severo asociado a osteoartritis de rodilla</t>
  </si>
  <si>
    <t xml:space="preserve">Aceite de Cannabis sativa de espectro completo, rico en cannabidiol (CBD), dosis oral diaria de 45 mg, durante 60 días, frente a placebo.</t>
  </si>
  <si>
    <t xml:space="preserve">Intensidad del dolor medida con el índice WOMAC (desenlace primario); escala visual análoga (VAS), Inventario de Depresión de Beck (BDI), Índice de Calidad del Sueño de Pittsburgh (PSQI) y componentes mental/físico del SF-12 (desenlaces secundarios); seguridad y biomarcadores séricos.</t>
  </si>
  <si>
    <t xml:space="preserve">Osteoarthritis is a common inflammatory and degenerative joint disease characterized by associated chronic pain, often ensuing to diminished quality of life. Current pain management options present small benefits and great side effects, driving interest in potential treatments such as cannabis, for its anti-inflammatory and analgesic effects. This trial aimed to assess the efficacy and safety of cannabidiol (CBD) in a full-spectrum cannabis oil in managing osteoarthritis-related pain. Methods: Osteoarthritis patients were randomized into either placebo or cannabis groups and monitored for 60 days. The cannabis group received a CBD daily oral dose of 45 mg. Primary outcome was determined by pain intensity measured utilizing the WOMAC, while secondary outcomes included the Visual Analogue Scale (VAS) Beck Depression Inventory (BDI), Pittsburgh Sleep Quality Index (PSQI) and the MC S12/PC S12 scores (mental and physical components of the quality of life SF-12 scale). Results: At the end of intervention (i.e. 60 days or trial end-point), both the placebo and cannabis groups exhibited comparable improvements in pain scores, with no statistically significant differences in pain intensity observed between groups. Likewise, secondary outcomes showed no significant differences between groups. Furthermore, the CBD-rich cannabis oil was well-tolerated, as no patients experienced any serious adverse events or clinically significant changes in serum biomarkers. Conclusion: CBD-rich cannabis oil treatment was well tolerated, with no serious adverse effects observed. However, this treatment did not demonstrate superiority over placebo in alleviating pain or improving secondary outcomes in osteoarthritis patients. Further multicentrical and larger trials are warranted to explore the efficacy of alternative dosages and/or formulations containing CBD, THC and other cannabinoids. Clinical Trial Registration: https://clinicaltrials.gov/study/NCT06588972 Identifier: [NCT06588972].</t>
  </si>
  <si>
    <t xml:space="preserve">Cannabidiol Intervention for Muscular Tension, Pain, and Sleep Bruxism Intensity—A Randomized, Double-Blind Clinical Trial</t>
  </si>
  <si>
    <t xml:space="preserve">Journal of Clinical Medicine</t>
  </si>
  <si>
    <t xml:space="preserve">10.3390/jcm13051417</t>
  </si>
  <si>
    <t xml:space="preserve">Trastornos temporomandibulares de caracter muscular (TMD) relacionados con bruxismo del sueño, con dolor, tensión muscular y actividad de bruxismo.</t>
  </si>
  <si>
    <t xml:space="preserve">Formulaciones de cannabidiol (CBD) intraoral en concentraciones de 5% y 10%, comparadas frente a placebo,</t>
  </si>
  <si>
    <t xml:space="preserve">Dolor evaluado con escala visual análoga (VAS), actividad muscular mediante electromiografía de superficie (sEMG) e índice de bruxismo del sueño (mediante dispositivo Bruxoff).</t>
  </si>
  <si>
    <t xml:space="preserve">Background: Temporomandibular disorders (TMDs) are the most prevalent non-dental pain issues in the maxillofacial region. Despite advancements, diagnosing and managing TMDs continues to pose challenges. This study aimed to assess the efficacy of cannabidiol (CBD) formulations, with different concentrations, in patients experiencing sleep bruxism and muscle-related TMDs, with a particular emphasis on their myorelaxant, pain-relieving, and bruxism-reducing properties. Methods: The Research Diagnostic Criteria for Temporomandibular Disorders (RDC/TMDs) was utilized as the diagnostic framework. Sixty patients completed the study, which followed a parallel-group, three-arm, randomized, double-blind clinical trial design, with a 1:1:1 allocation ratio across three groups: 1a, 1b, and 2. Groups 1a and 1b received CBD formulations at concentrations of 10% and 5%, respectively, while Group 2 received a placebo formulation. The trial consisted of four main visits, namely screening, baseline, first follow-up after 14 days, and second follow-up after 30 days, during which surface electromyography (sEMG), the visual analogue scale (VAS) for pain assessment, and Bruxoff examinations were conducted. Results: The reduction in pain, as measured by the visual analogue scale (VAS), among patients using the 10% CBD formulation was 57.4% (p &lt; 0.05), accompanied by a decrease in sEMG activity by 42.1% (p &lt; 0.05). Conversely, individuals using the 5% CBD formulation experienced a 40.8% (p &lt; 0.05) decrease in pain. Regarding the decrease in the sleep bruxism index, users of the 10% CBD formulation saw the highest reduction of 51% (p &lt; 0.05). These findings underscore the efficacy of the proposed treatment in both experimental groups, with a notable advantage observed in Group 1a. Conversely, the outcomes of the selected variables for the control group did not exhibit significant differences throughout the study. Conclusions: The intraoral use of CBD formulations in patients with TMDs have proven to be a successful treatment for reducing pain, muscle tension, and bruxing activity in individuals with sleep bruxism and muscle-related TMDs. Specifically, a concentration of 10% CBD has demonstrated superior results compared to 5% CBD.</t>
  </si>
  <si>
    <t xml:space="preserve">Pramhas</t>
  </si>
  <si>
    <t xml:space="preserve">Oral cannabidiol (CBD) as add-on to paracetamol for painful chronic osteoarthritis of the knee: a randomized, double-blind, placebo-controlled clinical trial</t>
  </si>
  <si>
    <t xml:space="preserve">The Lancet Regional Health – Europe</t>
  </si>
  <si>
    <t xml:space="preserve">10.1016/j.lanepe.2023.100777</t>
  </si>
  <si>
    <t xml:space="preserve">Osteoartritis  sintomática y dolorosa de rodilla (KOA) en pacientes con tratamiento continuado de paracetamol.</t>
  </si>
  <si>
    <t xml:space="preserve">Cannabidiol (CBD) oral en dosis alta de 600 mg/día como terapia adyuvante al paracetamol 3 g/día, durante 8 semanas, frente a placebo.</t>
  </si>
  <si>
    <t xml:space="preserve">Cambio en la calidad del sueño medida por el Medical Outcomes Study Sleep Problems Index II, MOS-SS SPI-II; desenlace; calidad de vida medida con la WHODAS-2.0-12, síntomas de TEPT (PCL-5) y datos de actigrafía del sueño (Fitbit) mediante pulsera Fitbit.</t>
  </si>
  <si>
    <t xml:space="preserve">Background: Painful knee osteoarthritis (KOA) is common, pharmacological treatment, however, is often hampered by limited tolerability. Cannabidiol, which preclinically showed anti-inflammatory, analgesic activity, could supplement established analgesics, but robust clinical trials are lacking. The aim of our study was to investigate the effects of oral high-dose CBD administered over 8 weeks on pain, function and patient global assessment as an add-on to continued paracetamol in chronic symptomatic KOA. Methods: Prospective, randomized, placebo-controlled, double-blind, parallel-group study. Single center, Outpatient Clinic, Department of Special Anaesthesia and Pain Therapy at Medical University of Vienna, Austria. Eligibility criteria included: age: 18–98 years; painful KOA; score ≥5 on the pain subscale of the Western Ontario and McMasters Universities Osteoarthritis (WOMAC) Index; KOA confirmed by imaging. Participants were on continued dosage of paracetamol 3 g/d and randomly assigned by web-based software 1:1 to oral cannabidiol 600 mg/d (n = 43) or placebo (n = 43). Study period: 8 weeks. Primary outcome: Change in WOMAC pain subscale scores (0 = no pain, 10 = worst possible pain) from baseline to week 8 of treatment. Trial Registration: ClinicalTrials.gov Identifier: NCT04607603. Trial is completed. Findings: The trial was conducted from October 1, 2020 to March 29, 2022. 159 patients screened, 86 randomized. Among 86 participants (mean age, 62.8 [SD 20.3] years; 60 females [69.8%]), 58 (67.4%) completed the trial. Mean baseline WOMAC pain subscale was 6.0 ± 1.1. Analysis: Intention-to-treat principal. Mean reduction in WOMAC pain subscale was 2.5 (95% CI: 1.8–3.3) in the cannabidiol group and 2.4 (95% CI: 1.7–3.2) in the placebo group with no significant group difference (p = 0.80). Adverse events were significantly more frequent with cannabidiol (cannabidiol: 135 [56%]; placebo: 105 [44%]) (p = 0.008). Rise above baseline of liver aminotransferases and gamma-glutamyltransferase was significantly more common in the cannabidiol (n = 15) than the placebo group (n = 5) (p = 0.02). Interpretation: In KOA patients, oral high-dose add-on cannabidiol had no additional analgesic effect compared to adding placebo to continued paracetamol. Our results do not support the use of cannabidiol as an analgesic supplement in KOA. Funding:Trigal Pharma GmbH.</t>
  </si>
  <si>
    <t xml:space="preserve">Emerson</t>
  </si>
  <si>
    <t xml:space="preserve">Effect of Cannabigerol on Sleep and Quality of Life in Veterans: A Decentralized, Randomized, Placebo-Controlled Trial</t>
  </si>
  <si>
    <t xml:space="preserve">Medical Cannabis and Cannabinoids</t>
  </si>
  <si>
    <t xml:space="preserve">10.1101/2023.08.31.23294611</t>
  </si>
  <si>
    <t xml:space="preserve">Problemas de sueño/insomnio en la población de veteranos militares de EE. UU., incluyendo síntomas de estrés postraumático (TEPT) comórbidos en algunos participantes.</t>
  </si>
  <si>
    <t xml:space="preserve">Cannabigerol (CBG) oral, 25 mg/día durante 2 semanas y luego 50 mg/día durante 2 semanas adicionales, frente a placebo</t>
  </si>
  <si>
    <t xml:space="preserve">Cambio en la calidad del sueño medida por el Medical Outcomes Study Sleep Problems Index II, MOS-SS SPI-II</t>
  </si>
  <si>
    <t xml:space="preserve">Background/Objective: This decentralized, randomized, triple-blind, placebo-controlled study evaluated the efficacy and safety of an oral cannabigerol (CBG) formulation in Veterans with sleep issues. Methods: After inclusion, randomization and a two-week run-in phase, participants received CBG (25 mg daily for two weeks, escalated to 50 mg daily for a further two weeks) or placebo. The primary endpoint was change in sleep quality, assessed via the Medical Outcomes Study Sleep Problems Index II (MOS-SS SPI-II). Additional endpoints included change in quality of life (WHODAS-2.0–12), post-traumatic stress disorder symptoms (PCL-5) and sleep actigraphy data. Safety was assessed based on adverse event reporting. Results: A total of 63 participants were randomized to receive CBG (n=33) or placebo (n=30) and formed the intention-to-treat (ITT) population. Of these, 35 completed the study without major protocol deviations (CBG [n=18]; placebo [n=17]) and formed the per-protocol (PP) population. During active treatment (between day 14 and day 42) MOS-SS SPI-II scores declined numerically (indicating improved sleep) in both treatment groups (in both the ITT and the PP populations) with no statistically discernible difference between the CBG and placebo groups. Similar patterns were observed for WHODAS-2.0–12 and PCL-5 scores. Actigraphy data indicated no discernible difference in sleep patterns between the treatment groups. Five mild, nonserious, adverse events were reported with CBG. Conclusions: Both CBG and placebo tended towards sleep and QoL improvement in Veterans. While no firm conclusion on the efficacy of CBG in improving sleep can be made, the favorable safety profile supports future studies to investigate the benefit of CBG. Clinical Trial: NCT05088018</t>
  </si>
  <si>
    <t xml:space="preserve">Hansen</t>
  </si>
  <si>
    <t xml:space="preserve">Cannabis-Based Medicine for Neuropathic Pain and Spasticity—A Multicenter, Randomized, Double-Blinded, Placebo-Controlled Trial</t>
  </si>
  <si>
    <t xml:space="preserve">10.3390/ph16081079</t>
  </si>
  <si>
    <t xml:space="preserve">Dolor neuropático central (NP) y/o espasticidad en pacientes con esclerosis múltiple (EM) o lesión medular (SCI).</t>
  </si>
  <si>
    <t xml:space="preserve">Medicina a base de cannabis (CBM): delta-9-tetrahidrocannabinol (THC) solo, cannabidiol (CBD) solo, o combinación THC&amp;CBD, en dosis máximas de 22.5 mg, 45 mg y 22.5/45 mg al día respectivamente, frente a placebo, durante 6 semanas.</t>
  </si>
  <si>
    <t xml:space="preserve">Intensidad de dolor neuropático y/o de espasticidad autoinformados por el paciente (escala numérica NRS 0-10) como desenlaces primarios.</t>
  </si>
  <si>
    <t xml:space="preserve">Patients with multiple sclerosis (MS) and spinal cord injury (SCI) commonly sustain central neuropathic pain (NP) and spasticity. Despite a lack of consistent evidence, cannabis-based medicine (CBM) has been suggested as a supplement treatment. We aimed to investigate the effect of CBM on NP and spasticity in patients with MS or SCI. We performed a randomized, double-blinded, placebo-controlled trial in Denmark. Patients aged ≥18 years with NP (intensity &gt;3, ≤9 on a numerical rating scale (NRS0-10) and/or spasticity (&gt;3 on NRS0-10) were randomized to treatment consisting of either delta-9-tetrahydrocannabinol (THC), cannabidiol (CBD), a combination of THC&amp;CBD in maximum doses of 22.5 mg, 45 mg and 22.5/45 mg per day, respectively, or placebo. A baseline registration was performed before randomization. Treatment duration was six weeks followed by a one-week phaseout. Primary endpoints were the intensity of patient-reported NP and/or spasticity. Between February 2019 and December 2021, 134 patients were randomized (MS n = 119, SCI n = 15), where 32 were assigned to THC, 31 to CBD, 31 to THC&amp;CBD, and 40 to placebo. No significant difference was found for: mean pain intensity (THC 0.42 (−0.54–1.38), CBD 0.45 (−0.47–1.38) and THC&amp;CBD 0.16 (−0.75–1.08)), mean spasticity intensity (THC 0.24 (−0.67–1.45), CBD 0.46 (−0.74–1.65), and THC&amp;CBD 0.10 (−1.18–1.39), secondary outcomes (patient global impression of change and quality of life), or any tertiary outcomes. We aimed to include 448 patients in the trial; however, due to COVID-19 and recruitment challenges, fewer were included. Nevertheless, in this four-arm parallel trial, no effect was found between placebo and active treatment with THC or CBD alone or in combination on NP or spasticity in patients with either MS or SCI. The trial was registered with the EU Clinical Trials Register EudraCT (2018-002315-98).</t>
  </si>
  <si>
    <t xml:space="preserve">Di Luca</t>
  </si>
  <si>
    <t xml:space="preserve">A Phase Ib, Double Blind, Randomized Study of Cannabis Oil for Pain in Parkinson's Disease</t>
  </si>
  <si>
    <t xml:space="preserve">Movement Disorders Clinical Practice</t>
  </si>
  <si>
    <t xml:space="preserve">10.1002/mdc3.13754</t>
  </si>
  <si>
    <t xml:space="preserve">Dolor en pacientes con enfermedad de Parkinson (EP), incluyendo dolor relacionado con rigidez, distonía, causas musculoesqueléticas, radiculares y de origen central indefinido.</t>
  </si>
  <si>
    <t xml:space="preserve">Tres formulaciones de aceite de cannabis con distintas proporciones de delta-9-tetrahidrocannabinol (THC) y cannabidiol (CBD) (18:0, 10:10 y 1:20), en un estudio fase 1b de búsqueda de dosis.</t>
  </si>
  <si>
    <t xml:space="preserve">Dosis máxima tolerada (MTD), eventos adversos (AE) y tolerabilidad de cada formulación; escala de somnolencia de Epworth.</t>
  </si>
  <si>
    <t xml:space="preserve">Background: Pain is common in Parkinson's disease (PD), but effective therapies are limited. Objectives: To determine the maximum tolerated dose (MTD) and safety of formulations of delta-9-tetrahydrocannabinol (THC) and cannabidiol (CBD) for pain in PD. Methods: In this phase 1b, double-blind, randomized, single-center study, participants were randomized to three formulations of THC/CBD (18:0, 10:10, and 1:20). The MTD, adverse events (AE), and tolerability are described for each formulation. Results: Eight participants were randomized. The MTD was similar among groups (0.8–0.9 mL/daily), and there were no serious AE or study drop-outs. The most common AE were drowsiness and dizziness (three participants). Epworth sleepiness scale scores were higher in the high CBD formulation (1:20). Conclusions: In patients with pain and PD, mixed formulations of THC/CBD were tolerated with no serious AE. Considering the safety profile, future phase II studies should be considered.</t>
  </si>
  <si>
    <t xml:space="preserve">Kliuk-Ben Bassat</t>
  </si>
  <si>
    <t xml:space="preserve">Medical cannabis for pain management in patients undergoing chronic hemodialysis: randomized, double-blind, cross-over, feasibility study</t>
  </si>
  <si>
    <t xml:space="preserve">Clinical Kidney Journal</t>
  </si>
  <si>
    <t xml:space="preserve">10.1093/ckj/sfac275</t>
  </si>
  <si>
    <t xml:space="preserve">Dolor y cuidados paliativos, Nefrologia</t>
  </si>
  <si>
    <t xml:space="preserve">Cannabis medicinal sublingual a base de aceite, en tres brazos: extracto de planta completa (WPE), extracto de cannabinoides purificados (API), ambos con proporción THC:CBD 1:6, o placebo, durante 8 semanas con cruce (cross-over) tras 2 semanas de lavado.</t>
  </si>
  <si>
    <t xml:space="preserve">Seguridad (desenlace primario: eventos adversos); dolor estimado mediante el Brief Pain Inventory (BPI) y escala visual análoga (VAS), síntomas relacionados con la enfermedad renal (ESAS modificado) y apetito (desenlaces secundarios).</t>
  </si>
  <si>
    <t xml:space="preserve">Background. Chronic pain is prevalent but difficult to treat in patients undergoing hemodialysis (HD). Effective and safe analgesics are limited in this patient population. Our aim in this feasibility study was to evaluate the safety of sublingual oil based medical cannabis for pain management in patients undergoing HD. Methods. In a prospective randomized, double-blind, cross-over design, patients undergoing HD with chronic pain were assigned to one of three arms: BOL-DP-o-04-WPE whole-plant extract (WPE), BOL-DP-o-04 cannabinoid extraction (API) or placebo. WPE and API contained trans-delta-9-tetrahydrocannabinol (THC) and cannabidiol (CBD) in a 1:6 ratio (1:6, THC:CBD). Patients were treated for 8 weeks, with subsequent 2-week wash out, followed by a cross-over to a different arm. The primary endpoint was safety. Results. Eighteen patients were recruited and 15 were randomized. Three did not complete drug titration period due to adverse events (AEs) and one patient died during titration due to sepsis (WPE). Of those who completed at least one treatment period, seven patients were in the WPE arm, five in the API and nine receiving placebo. The most common AEs were sleepiness, which improved after dose reduction or patient adaptation. Most AEs were mild to moderate and resolved spontaneously. Serious AEs considered related to study drug included one episode of accidental overdose (WPE) leading to hallucinations. Liver enzymes were stable during cannabis treatment. Conclusions. Short-term medical cannabis use in patients treated with HD was generally well tolerated. The safety data supports further studies to assess the overall risk–benefit of a treatment paradigm utilizing medical cannabis to control pain in this patient population.</t>
  </si>
  <si>
    <t xml:space="preserve">Fila en Extraction Matrix</t>
  </si>
  <si>
    <t xml:space="preserve">ID digitado en formulario</t>
  </si>
  <si>
    <t xml:space="preserve">ID asignado (Resaltado)</t>
  </si>
  <si>
    <t xml:space="preserve">Similitud de título (%)</t>
  </si>
  <si>
    <t xml:space="preserve">Decisión en Resaltado</t>
  </si>
  <si>
    <t xml:space="preserve">Observación</t>
  </si>
  <si>
    <t xml:space="preserve">Included</t>
  </si>
  <si>
    <t xml:space="preserve">Sin ID en el formulario; asignado por coincidencia de título</t>
  </si>
  <si>
    <t xml:space="preserve">6</t>
  </si>
  <si>
    <t xml:space="preserve">ID del formulario confirmado por título</t>
  </si>
  <si>
    <t xml:space="preserve">7</t>
  </si>
  <si>
    <t xml:space="preserve">9</t>
  </si>
  <si>
    <t xml:space="preserve">10</t>
  </si>
  <si>
    <t xml:space="preserve">11</t>
  </si>
  <si>
    <t xml:space="preserve">12</t>
  </si>
  <si>
    <t xml:space="preserve">13</t>
  </si>
  <si>
    <t xml:space="preserve">191</t>
  </si>
  <si>
    <t xml:space="preserve">192</t>
  </si>
  <si>
    <t xml:space="preserve">193</t>
  </si>
  <si>
    <t xml:space="preserve">195</t>
  </si>
  <si>
    <t xml:space="preserve">196</t>
  </si>
  <si>
    <t xml:space="preserve">201</t>
  </si>
  <si>
    <t xml:space="preserve">202</t>
  </si>
  <si>
    <t xml:space="preserve">203</t>
  </si>
  <si>
    <t xml:space="preserve">204</t>
  </si>
  <si>
    <t xml:space="preserve">206</t>
  </si>
  <si>
    <t xml:space="preserve">208</t>
  </si>
  <si>
    <t xml:space="preserve">213</t>
  </si>
  <si>
    <t xml:space="preserve">214</t>
  </si>
  <si>
    <t xml:space="preserve">215</t>
  </si>
  <si>
    <t xml:space="preserve">216</t>
  </si>
  <si>
    <t xml:space="preserve">217</t>
  </si>
  <si>
    <t xml:space="preserve">218</t>
  </si>
  <si>
    <t xml:space="preserve">219</t>
  </si>
  <si>
    <t xml:space="preserve">220</t>
  </si>
  <si>
    <t xml:space="preserve">221</t>
  </si>
  <si>
    <t xml:space="preserve">Not included</t>
  </si>
  <si>
    <t xml:space="preserve">ID del formulario (221) corresponde a otro registro; corregido por título</t>
  </si>
  <si>
    <t xml:space="preserve">223</t>
  </si>
  <si>
    <t xml:space="preserve">225</t>
  </si>
  <si>
    <t xml:space="preserve">226</t>
  </si>
  <si>
    <t xml:space="preserve">227</t>
  </si>
  <si>
    <t xml:space="preserve">230</t>
  </si>
  <si>
    <t xml:space="preserve">232</t>
  </si>
  <si>
    <t xml:space="preserve">233</t>
  </si>
  <si>
    <t xml:space="preserve">234</t>
  </si>
  <si>
    <t xml:space="preserve">236</t>
  </si>
  <si>
    <t xml:space="preserve">237</t>
  </si>
  <si>
    <t xml:space="preserve">238</t>
  </si>
  <si>
    <t xml:space="preserve">239</t>
  </si>
  <si>
    <t xml:space="preserve">240</t>
  </si>
  <si>
    <t xml:space="preserve">242</t>
  </si>
  <si>
    <t xml:space="preserve">245</t>
  </si>
  <si>
    <t xml:space="preserve">247</t>
  </si>
  <si>
    <t xml:space="preserve">248</t>
  </si>
  <si>
    <t xml:space="preserve">249</t>
  </si>
  <si>
    <t xml:space="preserve">250</t>
  </si>
  <si>
    <t xml:space="preserve">251</t>
  </si>
  <si>
    <t xml:space="preserve">252</t>
  </si>
  <si>
    <t xml:space="preserve">253</t>
  </si>
  <si>
    <t xml:space="preserve">255</t>
  </si>
  <si>
    <t xml:space="preserve">256</t>
  </si>
  <si>
    <t xml:space="preserve">257</t>
  </si>
  <si>
    <t xml:space="preserve">258</t>
  </si>
  <si>
    <t xml:space="preserve">260</t>
  </si>
  <si>
    <t xml:space="preserve">265</t>
  </si>
  <si>
    <t xml:space="preserve">266</t>
  </si>
  <si>
    <t xml:space="preserve">267</t>
  </si>
  <si>
    <t xml:space="preserve">268</t>
  </si>
  <si>
    <t xml:space="preserve">270</t>
  </si>
  <si>
    <t xml:space="preserve">271</t>
  </si>
  <si>
    <t xml:space="preserve">273</t>
  </si>
  <si>
    <t xml:space="preserve">274</t>
  </si>
  <si>
    <t xml:space="preserve">275</t>
  </si>
  <si>
    <t xml:space="preserve">276</t>
  </si>
  <si>
    <t xml:space="preserve">277</t>
  </si>
  <si>
    <t xml:space="preserve">278</t>
  </si>
  <si>
    <t xml:space="preserve">279</t>
  </si>
  <si>
    <t xml:space="preserve">280</t>
  </si>
  <si>
    <t xml:space="preserve">281</t>
  </si>
  <si>
    <t xml:space="preserve">282</t>
  </si>
  <si>
    <t xml:space="preserve">283</t>
  </si>
  <si>
    <t xml:space="preserve">284</t>
  </si>
  <si>
    <t xml:space="preserve">285</t>
  </si>
  <si>
    <t xml:space="preserve">286</t>
  </si>
  <si>
    <t xml:space="preserve">287</t>
  </si>
  <si>
    <t xml:space="preserve">289</t>
  </si>
  <si>
    <t xml:space="preserve">290</t>
  </si>
  <si>
    <t xml:space="preserve">291</t>
  </si>
  <si>
    <t xml:space="preserve">292</t>
  </si>
  <si>
    <t xml:space="preserve">293</t>
  </si>
  <si>
    <t xml:space="preserve">294</t>
  </si>
  <si>
    <t xml:space="preserve">295</t>
  </si>
  <si>
    <t xml:space="preserve">296</t>
  </si>
  <si>
    <t xml:space="preserve">297</t>
  </si>
  <si>
    <t xml:space="preserve">298</t>
  </si>
  <si>
    <t xml:space="preserve">299</t>
  </si>
  <si>
    <t xml:space="preserve">301</t>
  </si>
  <si>
    <t xml:space="preserve">302</t>
  </si>
  <si>
    <t xml:space="preserve">305</t>
  </si>
  <si>
    <t xml:space="preserve">306</t>
  </si>
  <si>
    <t xml:space="preserve">307</t>
  </si>
  <si>
    <t xml:space="preserve">308</t>
  </si>
  <si>
    <t xml:space="preserve">309</t>
  </si>
  <si>
    <t xml:space="preserve">310</t>
  </si>
  <si>
    <t xml:space="preserve">311</t>
  </si>
  <si>
    <t xml:space="preserve">312</t>
  </si>
  <si>
    <t xml:space="preserve">313</t>
  </si>
  <si>
    <t xml:space="preserve">314</t>
  </si>
  <si>
    <t xml:space="preserve">316</t>
  </si>
  <si>
    <t xml:space="preserve">317</t>
  </si>
  <si>
    <t xml:space="preserve">318</t>
  </si>
  <si>
    <t xml:space="preserve">319</t>
  </si>
  <si>
    <t xml:space="preserve">320</t>
  </si>
  <si>
    <t xml:space="preserve">321</t>
  </si>
  <si>
    <t xml:space="preserve">323</t>
  </si>
  <si>
    <t xml:space="preserve">324</t>
  </si>
  <si>
    <t xml:space="preserve">325</t>
  </si>
  <si>
    <t xml:space="preserve">326</t>
  </si>
  <si>
    <t xml:space="preserve">327</t>
  </si>
  <si>
    <t xml:space="preserve">328</t>
  </si>
  <si>
    <t xml:space="preserve">329</t>
  </si>
  <si>
    <t xml:space="preserve">330</t>
  </si>
  <si>
    <t xml:space="preserve">331</t>
  </si>
  <si>
    <t xml:space="preserve">332</t>
  </si>
  <si>
    <t xml:space="preserve">333</t>
  </si>
  <si>
    <t xml:space="preserve">334</t>
  </si>
  <si>
    <t xml:space="preserve">336</t>
  </si>
  <si>
    <t xml:space="preserve">338</t>
  </si>
  <si>
    <t xml:space="preserve">339</t>
  </si>
  <si>
    <t xml:space="preserve">340</t>
  </si>
  <si>
    <t xml:space="preserve">341</t>
  </si>
  <si>
    <t xml:space="preserve">344</t>
  </si>
  <si>
    <t xml:space="preserve">345</t>
  </si>
  <si>
    <t xml:space="preserve">346</t>
  </si>
  <si>
    <t xml:space="preserve">347</t>
  </si>
  <si>
    <t xml:space="preserve">348</t>
  </si>
  <si>
    <t xml:space="preserve">350</t>
  </si>
  <si>
    <t xml:space="preserve">351</t>
  </si>
  <si>
    <t xml:space="preserve">352</t>
  </si>
  <si>
    <t xml:space="preserve">353</t>
  </si>
  <si>
    <t xml:space="preserve">354</t>
  </si>
  <si>
    <t xml:space="preserve">355</t>
  </si>
  <si>
    <t xml:space="preserve">356</t>
  </si>
  <si>
    <t xml:space="preserve">357</t>
  </si>
  <si>
    <t xml:space="preserve">358</t>
  </si>
  <si>
    <t xml:space="preserve">359</t>
  </si>
  <si>
    <t xml:space="preserve">361</t>
  </si>
  <si>
    <t xml:space="preserve">362</t>
  </si>
  <si>
    <t xml:space="preserve">364</t>
  </si>
  <si>
    <t xml:space="preserve">365</t>
  </si>
  <si>
    <t xml:space="preserve">367</t>
  </si>
  <si>
    <t xml:space="preserve">368</t>
  </si>
  <si>
    <t xml:space="preserve">369</t>
  </si>
  <si>
    <t xml:space="preserve">370</t>
  </si>
  <si>
    <t xml:space="preserve">371</t>
  </si>
  <si>
    <t xml:space="preserve">372</t>
  </si>
  <si>
    <t xml:space="preserve">373</t>
  </si>
  <si>
    <t xml:space="preserve">374</t>
  </si>
  <si>
    <t xml:space="preserve">375</t>
  </si>
  <si>
    <t xml:space="preserve">376</t>
  </si>
  <si>
    <t xml:space="preserve">377</t>
  </si>
  <si>
    <t xml:space="preserve">378</t>
  </si>
  <si>
    <t xml:space="preserve">379</t>
  </si>
  <si>
    <t xml:space="preserve">380</t>
  </si>
  <si>
    <t xml:space="preserve">382</t>
  </si>
  <si>
    <t xml:space="preserve">ID del formulario (382) corresponde a otro registro; corregido por título</t>
  </si>
  <si>
    <t xml:space="preserve">383</t>
  </si>
  <si>
    <t xml:space="preserve">ID del formulario (383) corresponde a otro registro; corregido por título</t>
  </si>
  <si>
    <t xml:space="preserve">385</t>
  </si>
  <si>
    <t xml:space="preserve">ID del formulario (385) corresponde a otro registro; corregido por título</t>
  </si>
  <si>
    <t xml:space="preserve">386</t>
  </si>
  <si>
    <t xml:space="preserve">ID del formulario (386) corresponde a otro registro; corregido por título</t>
  </si>
  <si>
    <t xml:space="preserve">387</t>
  </si>
  <si>
    <t xml:space="preserve">388</t>
  </si>
  <si>
    <t xml:space="preserve">ID del formulario confirmado por título. Año "202|" corregido a 2021 según Resaltado</t>
  </si>
  <si>
    <t xml:space="preserve">389</t>
  </si>
  <si>
    <t xml:space="preserve">390</t>
  </si>
  <si>
    <t xml:space="preserve">391</t>
  </si>
  <si>
    <t xml:space="preserve">393</t>
  </si>
  <si>
    <t xml:space="preserve">394</t>
  </si>
  <si>
    <t xml:space="preserve">395</t>
  </si>
  <si>
    <t xml:space="preserve">396</t>
  </si>
  <si>
    <t xml:space="preserve">ID del formulario (387) corresponde a otro registro; corregido por título</t>
  </si>
  <si>
    <t xml:space="preserve">398</t>
  </si>
  <si>
    <t xml:space="preserve">399</t>
  </si>
  <si>
    <t xml:space="preserve">400</t>
  </si>
  <si>
    <t xml:space="preserve">403</t>
  </si>
  <si>
    <t xml:space="preserve">404</t>
  </si>
  <si>
    <t xml:space="preserve">408</t>
  </si>
  <si>
    <t xml:space="preserve">409</t>
  </si>
  <si>
    <t xml:space="preserve">ID del formulario confirmado por título (título con variación menor; autor y año verificados)</t>
  </si>
  <si>
    <t xml:space="preserve">414</t>
  </si>
  <si>
    <t xml:space="preserve">415</t>
  </si>
  <si>
    <t xml:space="preserve">419</t>
  </si>
  <si>
    <t xml:space="preserve">Sin decisión registrada</t>
  </si>
  <si>
    <t xml:space="preserve">421</t>
  </si>
  <si>
    <t xml:space="preserve">422</t>
  </si>
  <si>
    <t xml:space="preserve">423</t>
  </si>
  <si>
    <t xml:space="preserve">425</t>
  </si>
  <si>
    <t xml:space="preserve">428</t>
  </si>
  <si>
    <t xml:space="preserve">432</t>
  </si>
  <si>
    <t xml:space="preserve">437</t>
  </si>
  <si>
    <t xml:space="preserve">438</t>
  </si>
  <si>
    <t xml:space="preserve">498</t>
  </si>
  <si>
    <t xml:space="preserve">450</t>
  </si>
  <si>
    <t xml:space="preserve">ID del formulario (450) corresponde a otro registro; corregido por título</t>
  </si>
  <si>
    <t xml:space="preserve">502</t>
  </si>
  <si>
    <t xml:space="preserve">505</t>
  </si>
  <si>
    <t xml:space="preserve">506</t>
  </si>
  <si>
    <t xml:space="preserve">507</t>
  </si>
  <si>
    <t xml:space="preserve">509</t>
  </si>
  <si>
    <t xml:space="preserve">397</t>
  </si>
  <si>
    <t xml:space="preserve">ID del formulario (397) corresponde a otro registro; corregido por título</t>
  </si>
  <si>
    <t xml:space="preserve">514</t>
  </si>
  <si>
    <t xml:space="preserve">515</t>
  </si>
  <si>
    <t xml:space="preserve">517</t>
  </si>
  <si>
    <t xml:space="preserve">520</t>
  </si>
  <si>
    <t xml:space="preserve">Resumen del cruce</t>
  </si>
  <si>
    <t xml:space="preserve">Estudios en la matriz definitiva</t>
  </si>
  <si>
    <t xml:space="preserve">IDs únicos</t>
  </si>
  <si>
    <t xml:space="preserve">Estudios con abstract</t>
  </si>
  <si>
    <t xml:space="preserve">Estudios con DOI</t>
  </si>
  <si>
    <t xml:space="preserve">ID confirmado (formulario = título)</t>
  </si>
  <si>
    <t xml:space="preserve">ID corregido por título</t>
  </si>
  <si>
    <t xml:space="preserve">Sin ID en formulario (asignado por título)</t>
  </si>
  <si>
    <t xml:space="preserve">Registros con decisión distinta de "Included" en Resaltado</t>
  </si>
  <si>
    <t xml:space="preserve">Criterio: el cruce se hizo por ID y cada pareja se verificó contra el título. Donde el ID digitado no correspondía, se usó el registro cuyo título coincide (confirmado con autor y año).</t>
  </si>
  <si>
    <t xml:space="preserve">Columnas excluidas del formulario: Marca temporal, Dirección de correo electrónico, "Columna 2" y "doi: 10.1371/…" (vacías o sin contenido analítico).</t>
  </si>
  <si>
    <t xml:space="preserve">Columnas incorporadas desde Resaltado (resaltadas en amarillo): DOI y Abstract; el ID se usa como llave.</t>
  </si>
  <si>
    <t xml:space="preserve">Incluidos en Resaltado que no aparecen en la matriz: ID 221 (Peters, bebida CBD/CBG para DOMS) e ID 262 (Rabinak, extinción del miedo en TEPT).</t>
  </si>
</sst>
</file>

<file path=xl/styles.xml><?xml version="1.0" encoding="utf-8"?>
<styleSheet xmlns="http://schemas.openxmlformats.org/spreadsheetml/2006/main">
  <numFmts count="2">
    <numFmt numFmtId="164" formatCode="General"/>
    <numFmt numFmtId="165" formatCode="@"/>
  </numFmts>
  <fonts count="7">
    <font>
      <sz val="11"/>
      <color theme="1"/>
      <name val="Calibri"/>
      <family val="2"/>
      <charset val="1"/>
    </font>
    <font>
      <sz val="10"/>
      <name val="Arial"/>
      <family val="0"/>
    </font>
    <font>
      <sz val="10"/>
      <name val="Arial"/>
      <family val="0"/>
    </font>
    <font>
      <sz val="10"/>
      <name val="Arial"/>
      <family val="0"/>
    </font>
    <font>
      <b val="true"/>
      <sz val="9"/>
      <color rgb="FFFFFFFF"/>
      <name val="Verdana"/>
      <family val="0"/>
      <charset val="1"/>
    </font>
    <font>
      <sz val="9"/>
      <name val="Verdana"/>
      <family val="0"/>
      <charset val="1"/>
    </font>
    <font>
      <b val="true"/>
      <sz val="11"/>
      <color rgb="FF003189"/>
      <name val="Verdana"/>
      <family val="0"/>
      <charset val="1"/>
    </font>
  </fonts>
  <fills count="6">
    <fill>
      <patternFill patternType="none"/>
    </fill>
    <fill>
      <patternFill patternType="gray125"/>
    </fill>
    <fill>
      <patternFill patternType="solid">
        <fgColor rgb="FF003189"/>
        <bgColor rgb="FF333399"/>
      </patternFill>
    </fill>
    <fill>
      <patternFill patternType="solid">
        <fgColor rgb="FF32B4A8"/>
        <bgColor rgb="FF339966"/>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03189"/>
          <bgColor rgb="FF000000"/>
        </patternFill>
      </fill>
    </dxf>
    <dxf>
      <fill>
        <patternFill patternType="solid">
          <bgColor rgb="FF000000"/>
        </patternFill>
      </fill>
    </dxf>
    <dxf>
      <fill>
        <patternFill patternType="solid">
          <fgColor rgb="FFFFFFFF"/>
          <bgColor rgb="FF000000"/>
        </patternFill>
      </fill>
    </dxf>
    <dxf>
      <fill>
        <patternFill patternType="solid">
          <fgColor rgb="FF32B4A8"/>
          <bgColor rgb="FF000000"/>
        </patternFill>
      </fill>
    </dxf>
    <dxf>
      <fill>
        <patternFill patternType="solid">
          <fgColor rgb="FFFFF2CC"/>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2B4A8"/>
      <rgbColor rgb="FF99CC00"/>
      <rgbColor rgb="FFFFCC00"/>
      <rgbColor rgb="FFFF9900"/>
      <rgbColor rgb="FFFF6600"/>
      <rgbColor rgb="FF666699"/>
      <rgbColor rgb="FF969696"/>
      <rgbColor rgb="FF003189"/>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7"/>
    <col collapsed="false" customWidth="true" hidden="false" outlineLevel="0" max="4" min="4" style="0" width="55"/>
    <col collapsed="false" customWidth="true" hidden="false" outlineLevel="0" max="5" min="5" style="0" width="24"/>
    <col collapsed="false" customWidth="true" hidden="false" outlineLevel="0" max="7" min="6" style="0" width="9"/>
    <col collapsed="false" customWidth="true" hidden="false" outlineLevel="0" max="8" min="8" style="0" width="26"/>
    <col collapsed="false" customWidth="true" hidden="false" outlineLevel="0" max="10" min="9" style="0" width="20"/>
    <col collapsed="false" customWidth="true" hidden="false" outlineLevel="0" max="11" min="11" style="0" width="26"/>
    <col collapsed="false" customWidth="true" hidden="false" outlineLevel="0" max="12" min="12" style="0" width="32"/>
    <col collapsed="false" customWidth="true" hidden="false" outlineLevel="0" max="13" min="13" style="0" width="36"/>
    <col collapsed="false" customWidth="true" hidden="false" outlineLevel="0" max="14" min="14" style="0" width="40"/>
    <col collapsed="false" customWidth="true" hidden="false" outlineLevel="0" max="15" min="15" style="0" width="90"/>
  </cols>
  <sheetData>
    <row r="1" customFormat="false" ht="36" hidden="false" customHeight="true" outlineLevel="0" collapsed="false">
      <c r="A1" s="1" t="s">
        <v>0</v>
      </c>
      <c r="B1" s="1" t="s">
        <v>1</v>
      </c>
      <c r="C1" s="1" t="s">
        <v>2</v>
      </c>
      <c r="D1" s="1" t="s">
        <v>3</v>
      </c>
      <c r="E1" s="1" t="s">
        <v>4</v>
      </c>
      <c r="F1" s="1" t="s">
        <v>5</v>
      </c>
      <c r="G1" s="1" t="s">
        <v>6</v>
      </c>
      <c r="H1" s="2" t="s">
        <v>7</v>
      </c>
      <c r="I1" s="1" t="s">
        <v>8</v>
      </c>
      <c r="J1" s="1" t="s">
        <v>9</v>
      </c>
      <c r="K1" s="1" t="s">
        <v>10</v>
      </c>
      <c r="L1" s="1" t="s">
        <v>11</v>
      </c>
      <c r="M1" s="1" t="s">
        <v>12</v>
      </c>
      <c r="N1" s="1" t="s">
        <v>13</v>
      </c>
      <c r="O1" s="2" t="s">
        <v>14</v>
      </c>
    </row>
    <row r="2" customFormat="false" ht="60" hidden="false" customHeight="true" outlineLevel="0" collapsed="false">
      <c r="A2" s="3" t="n">
        <v>1</v>
      </c>
      <c r="B2" s="3" t="s">
        <v>15</v>
      </c>
      <c r="C2" s="3" t="n">
        <v>2026</v>
      </c>
      <c r="D2" s="4" t="s">
        <v>16</v>
      </c>
      <c r="E2" s="4" t="s">
        <v>17</v>
      </c>
      <c r="F2" s="3" t="n">
        <v>148</v>
      </c>
      <c r="G2" s="3"/>
      <c r="H2" s="5" t="s">
        <v>18</v>
      </c>
      <c r="I2" s="4" t="s">
        <v>19</v>
      </c>
      <c r="J2" s="4"/>
      <c r="K2" s="4" t="s">
        <v>20</v>
      </c>
      <c r="L2" s="4" t="s">
        <v>21</v>
      </c>
      <c r="M2" s="4" t="s">
        <v>22</v>
      </c>
      <c r="N2" s="4" t="s">
        <v>23</v>
      </c>
      <c r="O2" s="3" t="s">
        <v>24</v>
      </c>
    </row>
    <row r="3" customFormat="false" ht="60" hidden="false" customHeight="true" outlineLevel="0" collapsed="false">
      <c r="A3" s="3" t="n">
        <v>2</v>
      </c>
      <c r="B3" s="3"/>
      <c r="C3" s="3" t="n">
        <v>2026</v>
      </c>
      <c r="D3" s="4" t="s">
        <v>25</v>
      </c>
      <c r="E3" s="4" t="s">
        <v>26</v>
      </c>
      <c r="F3" s="3"/>
      <c r="G3" s="3"/>
      <c r="H3" s="5" t="s">
        <v>27</v>
      </c>
      <c r="I3" s="4" t="s">
        <v>28</v>
      </c>
      <c r="J3" s="4"/>
      <c r="K3" s="4" t="s">
        <v>29</v>
      </c>
      <c r="L3" s="4" t="s">
        <v>30</v>
      </c>
      <c r="M3" s="4" t="s">
        <v>31</v>
      </c>
      <c r="N3" s="4" t="s">
        <v>32</v>
      </c>
      <c r="O3" s="3" t="s">
        <v>33</v>
      </c>
    </row>
    <row r="4" customFormat="false" ht="60" hidden="false" customHeight="true" outlineLevel="0" collapsed="false">
      <c r="A4" s="3" t="n">
        <v>3</v>
      </c>
      <c r="B4" s="3"/>
      <c r="C4" s="3" t="n">
        <v>2026</v>
      </c>
      <c r="D4" s="4" t="s">
        <v>34</v>
      </c>
      <c r="E4" s="4" t="s">
        <v>35</v>
      </c>
      <c r="F4" s="3" t="n">
        <v>23</v>
      </c>
      <c r="G4" s="3" t="n">
        <v>5</v>
      </c>
      <c r="H4" s="5" t="s">
        <v>36</v>
      </c>
      <c r="I4" s="4" t="s">
        <v>28</v>
      </c>
      <c r="J4" s="4" t="s">
        <v>37</v>
      </c>
      <c r="K4" s="4" t="s">
        <v>20</v>
      </c>
      <c r="L4" s="4" t="s">
        <v>38</v>
      </c>
      <c r="M4" s="4" t="s">
        <v>39</v>
      </c>
      <c r="N4" s="4" t="s">
        <v>40</v>
      </c>
      <c r="O4" s="3" t="s">
        <v>41</v>
      </c>
    </row>
    <row r="5" customFormat="false" ht="60" hidden="false" customHeight="true" outlineLevel="0" collapsed="false">
      <c r="A5" s="3" t="n">
        <v>4</v>
      </c>
      <c r="B5" s="3"/>
      <c r="C5" s="3" t="n">
        <v>2026</v>
      </c>
      <c r="D5" s="4" t="s">
        <v>42</v>
      </c>
      <c r="E5" s="4" t="s">
        <v>43</v>
      </c>
      <c r="F5" s="3"/>
      <c r="G5" s="3"/>
      <c r="H5" s="5" t="s">
        <v>44</v>
      </c>
      <c r="I5" s="4" t="s">
        <v>28</v>
      </c>
      <c r="J5" s="4"/>
      <c r="K5" s="4" t="s">
        <v>20</v>
      </c>
      <c r="L5" s="4" t="s">
        <v>45</v>
      </c>
      <c r="M5" s="4" t="s">
        <v>46</v>
      </c>
      <c r="N5" s="4" t="s">
        <v>47</v>
      </c>
      <c r="O5" s="3" t="s">
        <v>48</v>
      </c>
    </row>
    <row r="6" customFormat="false" ht="60" hidden="false" customHeight="true" outlineLevel="0" collapsed="false">
      <c r="A6" s="3" t="n">
        <v>6</v>
      </c>
      <c r="B6" s="3" t="s">
        <v>49</v>
      </c>
      <c r="C6" s="3" t="n">
        <v>2026</v>
      </c>
      <c r="D6" s="4" t="s">
        <v>50</v>
      </c>
      <c r="E6" s="4" t="s">
        <v>51</v>
      </c>
      <c r="F6" s="3" t="n">
        <v>19</v>
      </c>
      <c r="G6" s="3"/>
      <c r="H6" s="5" t="s">
        <v>52</v>
      </c>
      <c r="I6" s="4" t="s">
        <v>28</v>
      </c>
      <c r="J6" s="4"/>
      <c r="K6" s="4" t="s">
        <v>29</v>
      </c>
      <c r="L6" s="4" t="s">
        <v>53</v>
      </c>
      <c r="M6" s="4" t="s">
        <v>54</v>
      </c>
      <c r="N6" s="4" t="s">
        <v>55</v>
      </c>
      <c r="O6" s="3" t="s">
        <v>56</v>
      </c>
    </row>
    <row r="7" customFormat="false" ht="60" hidden="false" customHeight="true" outlineLevel="0" collapsed="false">
      <c r="A7" s="3" t="n">
        <v>7</v>
      </c>
      <c r="B7" s="3" t="s">
        <v>57</v>
      </c>
      <c r="C7" s="3" t="n">
        <v>2026</v>
      </c>
      <c r="D7" s="4" t="s">
        <v>58</v>
      </c>
      <c r="E7" s="4" t="s">
        <v>59</v>
      </c>
      <c r="F7" s="3"/>
      <c r="G7" s="3"/>
      <c r="H7" s="5" t="s">
        <v>60</v>
      </c>
      <c r="I7" s="4" t="s">
        <v>19</v>
      </c>
      <c r="J7" s="4"/>
      <c r="K7" s="4" t="s">
        <v>29</v>
      </c>
      <c r="L7" s="4" t="s">
        <v>61</v>
      </c>
      <c r="M7" s="4" t="s">
        <v>62</v>
      </c>
      <c r="N7" s="4" t="s">
        <v>63</v>
      </c>
      <c r="O7" s="3" t="s">
        <v>64</v>
      </c>
    </row>
    <row r="8" customFormat="false" ht="60" hidden="false" customHeight="true" outlineLevel="0" collapsed="false">
      <c r="A8" s="3" t="n">
        <v>9</v>
      </c>
      <c r="B8" s="3" t="s">
        <v>65</v>
      </c>
      <c r="C8" s="3" t="n">
        <v>2026</v>
      </c>
      <c r="D8" s="4" t="s">
        <v>66</v>
      </c>
      <c r="E8" s="4" t="s">
        <v>67</v>
      </c>
      <c r="F8" s="3"/>
      <c r="G8" s="3"/>
      <c r="H8" s="5" t="s">
        <v>68</v>
      </c>
      <c r="I8" s="4" t="s">
        <v>28</v>
      </c>
      <c r="J8" s="4"/>
      <c r="K8" s="4" t="s">
        <v>69</v>
      </c>
      <c r="L8" s="4" t="s">
        <v>70</v>
      </c>
      <c r="M8" s="4" t="s">
        <v>71</v>
      </c>
      <c r="N8" s="4" t="s">
        <v>32</v>
      </c>
      <c r="O8" s="3" t="s">
        <v>72</v>
      </c>
    </row>
    <row r="9" customFormat="false" ht="60" hidden="false" customHeight="true" outlineLevel="0" collapsed="false">
      <c r="A9" s="3" t="n">
        <v>10</v>
      </c>
      <c r="B9" s="3" t="s">
        <v>73</v>
      </c>
      <c r="C9" s="3" t="n">
        <v>2026</v>
      </c>
      <c r="D9" s="4" t="s">
        <v>74</v>
      </c>
      <c r="E9" s="4" t="s">
        <v>75</v>
      </c>
      <c r="F9" s="3" t="n">
        <v>227</v>
      </c>
      <c r="G9" s="3"/>
      <c r="H9" s="5" t="s">
        <v>76</v>
      </c>
      <c r="I9" s="4" t="s">
        <v>19</v>
      </c>
      <c r="J9" s="4" t="s">
        <v>37</v>
      </c>
      <c r="K9" s="4" t="s">
        <v>29</v>
      </c>
      <c r="L9" s="4" t="s">
        <v>77</v>
      </c>
      <c r="M9" s="4" t="s">
        <v>71</v>
      </c>
      <c r="N9" s="4" t="s">
        <v>78</v>
      </c>
      <c r="O9" s="3" t="s">
        <v>79</v>
      </c>
    </row>
    <row r="10" customFormat="false" ht="60" hidden="false" customHeight="true" outlineLevel="0" collapsed="false">
      <c r="A10" s="3" t="n">
        <v>11</v>
      </c>
      <c r="B10" s="3" t="s">
        <v>80</v>
      </c>
      <c r="C10" s="3" t="n">
        <v>2026</v>
      </c>
      <c r="D10" s="4" t="s">
        <v>81</v>
      </c>
      <c r="E10" s="4" t="s">
        <v>82</v>
      </c>
      <c r="F10" s="3" t="n">
        <v>2026</v>
      </c>
      <c r="G10" s="3" t="n">
        <v>1</v>
      </c>
      <c r="H10" s="5" t="s">
        <v>83</v>
      </c>
      <c r="I10" s="4" t="s">
        <v>19</v>
      </c>
      <c r="J10" s="4"/>
      <c r="K10" s="4" t="s">
        <v>84</v>
      </c>
      <c r="L10" s="4" t="s">
        <v>85</v>
      </c>
      <c r="M10" s="4" t="s">
        <v>86</v>
      </c>
      <c r="N10" s="4" t="s">
        <v>87</v>
      </c>
      <c r="O10" s="3" t="s">
        <v>88</v>
      </c>
    </row>
    <row r="11" customFormat="false" ht="60" hidden="false" customHeight="true" outlineLevel="0" collapsed="false">
      <c r="A11" s="3" t="n">
        <v>12</v>
      </c>
      <c r="B11" s="3" t="s">
        <v>89</v>
      </c>
      <c r="C11" s="3" t="n">
        <v>2026</v>
      </c>
      <c r="D11" s="4" t="s">
        <v>90</v>
      </c>
      <c r="E11" s="4" t="s">
        <v>91</v>
      </c>
      <c r="F11" s="3" t="n">
        <v>18</v>
      </c>
      <c r="G11" s="3"/>
      <c r="H11" s="5" t="s">
        <v>92</v>
      </c>
      <c r="I11" s="4" t="s">
        <v>28</v>
      </c>
      <c r="J11" s="4" t="s">
        <v>93</v>
      </c>
      <c r="K11" s="4" t="s">
        <v>94</v>
      </c>
      <c r="L11" s="4" t="s">
        <v>95</v>
      </c>
      <c r="M11" s="4" t="s">
        <v>96</v>
      </c>
      <c r="N11" s="4" t="s">
        <v>97</v>
      </c>
      <c r="O11" s="3" t="s">
        <v>98</v>
      </c>
    </row>
    <row r="12" customFormat="false" ht="60" hidden="false" customHeight="true" outlineLevel="0" collapsed="false">
      <c r="A12" s="3" t="n">
        <v>13</v>
      </c>
      <c r="B12" s="3" t="s">
        <v>99</v>
      </c>
      <c r="C12" s="3" t="n">
        <v>2026</v>
      </c>
      <c r="D12" s="4" t="s">
        <v>100</v>
      </c>
      <c r="E12" s="4" t="s">
        <v>101</v>
      </c>
      <c r="F12" s="3" t="n">
        <v>14</v>
      </c>
      <c r="G12" s="3" t="n">
        <v>3</v>
      </c>
      <c r="H12" s="5" t="s">
        <v>102</v>
      </c>
      <c r="I12" s="4" t="s">
        <v>19</v>
      </c>
      <c r="J12" s="4"/>
      <c r="K12" s="4" t="s">
        <v>29</v>
      </c>
      <c r="L12" s="4" t="s">
        <v>61</v>
      </c>
      <c r="M12" s="4" t="s">
        <v>103</v>
      </c>
      <c r="N12" s="4" t="s">
        <v>104</v>
      </c>
      <c r="O12" s="3" t="s">
        <v>105</v>
      </c>
    </row>
    <row r="13" customFormat="false" ht="60" hidden="false" customHeight="true" outlineLevel="0" collapsed="false">
      <c r="A13" s="3" t="n">
        <v>191</v>
      </c>
      <c r="B13" s="3" t="s">
        <v>106</v>
      </c>
      <c r="C13" s="3" t="n">
        <v>2024</v>
      </c>
      <c r="D13" s="4" t="s">
        <v>107</v>
      </c>
      <c r="E13" s="4" t="s">
        <v>108</v>
      </c>
      <c r="F13" s="3" t="n">
        <v>30</v>
      </c>
      <c r="G13" s="3" t="n">
        <v>4</v>
      </c>
      <c r="H13" s="5" t="s">
        <v>109</v>
      </c>
      <c r="I13" s="4" t="s">
        <v>110</v>
      </c>
      <c r="J13" s="4"/>
      <c r="K13" s="4" t="s">
        <v>111</v>
      </c>
      <c r="L13" s="4" t="s">
        <v>112</v>
      </c>
      <c r="M13" s="4" t="s">
        <v>113</v>
      </c>
      <c r="N13" s="4" t="s">
        <v>114</v>
      </c>
      <c r="O13" s="3" t="s">
        <v>115</v>
      </c>
    </row>
    <row r="14" customFormat="false" ht="60" hidden="false" customHeight="true" outlineLevel="0" collapsed="false">
      <c r="A14" s="3" t="n">
        <v>192</v>
      </c>
      <c r="B14" s="3" t="s">
        <v>116</v>
      </c>
      <c r="C14" s="3" t="n">
        <v>2024</v>
      </c>
      <c r="D14" s="4" t="s">
        <v>117</v>
      </c>
      <c r="E14" s="4" t="s">
        <v>118</v>
      </c>
      <c r="F14" s="3" t="n">
        <v>7</v>
      </c>
      <c r="G14" s="3"/>
      <c r="H14" s="5" t="s">
        <v>119</v>
      </c>
      <c r="I14" s="4" t="s">
        <v>28</v>
      </c>
      <c r="J14" s="4" t="s">
        <v>93</v>
      </c>
      <c r="K14" s="4" t="s">
        <v>120</v>
      </c>
      <c r="L14" s="4" t="s">
        <v>121</v>
      </c>
      <c r="M14" s="4" t="s">
        <v>122</v>
      </c>
      <c r="N14" s="4" t="s">
        <v>123</v>
      </c>
      <c r="O14" s="3" t="s">
        <v>124</v>
      </c>
    </row>
    <row r="15" customFormat="false" ht="60" hidden="false" customHeight="true" outlineLevel="0" collapsed="false">
      <c r="A15" s="3" t="n">
        <v>193</v>
      </c>
      <c r="B15" s="3" t="s">
        <v>125</v>
      </c>
      <c r="C15" s="3" t="n">
        <v>2024</v>
      </c>
      <c r="D15" s="4" t="s">
        <v>126</v>
      </c>
      <c r="E15" s="4" t="s">
        <v>127</v>
      </c>
      <c r="F15" s="3" t="n">
        <v>32</v>
      </c>
      <c r="G15" s="3" t="n">
        <v>6</v>
      </c>
      <c r="H15" s="5" t="s">
        <v>128</v>
      </c>
      <c r="I15" s="4" t="s">
        <v>28</v>
      </c>
      <c r="J15" s="4"/>
      <c r="K15" s="4" t="s">
        <v>129</v>
      </c>
      <c r="L15" s="4" t="s">
        <v>130</v>
      </c>
      <c r="M15" s="4" t="s">
        <v>131</v>
      </c>
      <c r="N15" s="4" t="s">
        <v>132</v>
      </c>
      <c r="O15" s="3" t="s">
        <v>133</v>
      </c>
    </row>
    <row r="16" customFormat="false" ht="60" hidden="false" customHeight="true" outlineLevel="0" collapsed="false">
      <c r="A16" s="3" t="n">
        <v>195</v>
      </c>
      <c r="B16" s="3" t="s">
        <v>134</v>
      </c>
      <c r="C16" s="3" t="n">
        <v>2024</v>
      </c>
      <c r="D16" s="4" t="s">
        <v>135</v>
      </c>
      <c r="E16" s="4" t="s">
        <v>136</v>
      </c>
      <c r="F16" s="3" t="n">
        <v>184</v>
      </c>
      <c r="G16" s="3"/>
      <c r="H16" s="5" t="s">
        <v>137</v>
      </c>
      <c r="I16" s="4" t="s">
        <v>19</v>
      </c>
      <c r="J16" s="4"/>
      <c r="K16" s="4" t="s">
        <v>111</v>
      </c>
      <c r="L16" s="4" t="s">
        <v>138</v>
      </c>
      <c r="M16" s="4" t="s">
        <v>139</v>
      </c>
      <c r="N16" s="4" t="s">
        <v>140</v>
      </c>
      <c r="O16" s="3" t="s">
        <v>141</v>
      </c>
    </row>
    <row r="17" customFormat="false" ht="60" hidden="false" customHeight="true" outlineLevel="0" collapsed="false">
      <c r="A17" s="3" t="n">
        <v>196</v>
      </c>
      <c r="B17" s="3" t="s">
        <v>142</v>
      </c>
      <c r="C17" s="3" t="n">
        <v>2024</v>
      </c>
      <c r="D17" s="4" t="s">
        <v>143</v>
      </c>
      <c r="E17" s="4" t="s">
        <v>144</v>
      </c>
      <c r="F17" s="3" t="n">
        <v>9</v>
      </c>
      <c r="G17" s="3" t="n">
        <v>9</v>
      </c>
      <c r="H17" s="5" t="s">
        <v>145</v>
      </c>
      <c r="I17" s="4" t="s">
        <v>19</v>
      </c>
      <c r="J17" s="4" t="s">
        <v>37</v>
      </c>
      <c r="K17" s="4" t="s">
        <v>29</v>
      </c>
      <c r="L17" s="4" t="s">
        <v>146</v>
      </c>
      <c r="M17" s="4" t="s">
        <v>147</v>
      </c>
      <c r="N17" s="4" t="s">
        <v>148</v>
      </c>
      <c r="O17" s="3" t="s">
        <v>149</v>
      </c>
    </row>
    <row r="18" customFormat="false" ht="60" hidden="false" customHeight="true" outlineLevel="0" collapsed="false">
      <c r="A18" s="3" t="n">
        <v>201</v>
      </c>
      <c r="B18" s="3" t="s">
        <v>150</v>
      </c>
      <c r="C18" s="3" t="n">
        <v>2024</v>
      </c>
      <c r="D18" s="4" t="s">
        <v>151</v>
      </c>
      <c r="E18" s="4" t="s">
        <v>152</v>
      </c>
      <c r="F18" s="3" t="n">
        <v>12</v>
      </c>
      <c r="G18" s="3" t="n">
        <v>2</v>
      </c>
      <c r="H18" s="5" t="s">
        <v>153</v>
      </c>
      <c r="I18" s="4" t="s">
        <v>28</v>
      </c>
      <c r="J18" s="4"/>
      <c r="K18" s="4" t="s">
        <v>154</v>
      </c>
      <c r="L18" s="4" t="s">
        <v>155</v>
      </c>
      <c r="M18" s="4" t="s">
        <v>156</v>
      </c>
      <c r="N18" s="4" t="s">
        <v>157</v>
      </c>
      <c r="O18" s="3" t="s">
        <v>158</v>
      </c>
    </row>
    <row r="19" customFormat="false" ht="60" hidden="false" customHeight="true" outlineLevel="0" collapsed="false">
      <c r="A19" s="3" t="n">
        <v>202</v>
      </c>
      <c r="B19" s="3" t="s">
        <v>159</v>
      </c>
      <c r="C19" s="3" t="n">
        <v>2023</v>
      </c>
      <c r="D19" s="4" t="s">
        <v>160</v>
      </c>
      <c r="E19" s="4" t="s">
        <v>161</v>
      </c>
      <c r="F19" s="3" t="n">
        <v>2</v>
      </c>
      <c r="G19" s="3" t="n">
        <v>9</v>
      </c>
      <c r="H19" s="5" t="s">
        <v>162</v>
      </c>
      <c r="I19" s="4" t="s">
        <v>28</v>
      </c>
      <c r="J19" s="4"/>
      <c r="K19" s="4" t="s">
        <v>29</v>
      </c>
      <c r="L19" s="4" t="s">
        <v>163</v>
      </c>
      <c r="M19" s="4" t="s">
        <v>164</v>
      </c>
      <c r="N19" s="4" t="s">
        <v>165</v>
      </c>
      <c r="O19" s="3" t="s">
        <v>166</v>
      </c>
    </row>
    <row r="20" customFormat="false" ht="60" hidden="false" customHeight="true" outlineLevel="0" collapsed="false">
      <c r="A20" s="3" t="n">
        <v>203</v>
      </c>
      <c r="B20" s="3" t="s">
        <v>167</v>
      </c>
      <c r="C20" s="3" t="n">
        <v>2024</v>
      </c>
      <c r="D20" s="4" t="s">
        <v>168</v>
      </c>
      <c r="E20" s="4" t="s">
        <v>169</v>
      </c>
      <c r="F20" s="3" t="n">
        <v>59</v>
      </c>
      <c r="G20" s="3" t="n">
        <v>3</v>
      </c>
      <c r="H20" s="5" t="s">
        <v>170</v>
      </c>
      <c r="I20" s="4" t="s">
        <v>28</v>
      </c>
      <c r="J20" s="4"/>
      <c r="K20" s="4" t="s">
        <v>171</v>
      </c>
      <c r="L20" s="4" t="s">
        <v>172</v>
      </c>
      <c r="M20" s="4" t="s">
        <v>173</v>
      </c>
      <c r="N20" s="4" t="s">
        <v>174</v>
      </c>
      <c r="O20" s="3" t="s">
        <v>175</v>
      </c>
    </row>
    <row r="21" customFormat="false" ht="60" hidden="false" customHeight="true" outlineLevel="0" collapsed="false">
      <c r="A21" s="3" t="n">
        <v>204</v>
      </c>
      <c r="B21" s="3" t="s">
        <v>176</v>
      </c>
      <c r="C21" s="3" t="n">
        <v>2024</v>
      </c>
      <c r="D21" s="4" t="s">
        <v>177</v>
      </c>
      <c r="E21" s="4"/>
      <c r="F21" s="3" t="n">
        <v>11</v>
      </c>
      <c r="G21" s="3" t="n">
        <v>2</v>
      </c>
      <c r="H21" s="5" t="s">
        <v>178</v>
      </c>
      <c r="I21" s="4" t="s">
        <v>28</v>
      </c>
      <c r="J21" s="4"/>
      <c r="K21" s="4" t="s">
        <v>179</v>
      </c>
      <c r="L21" s="4" t="s">
        <v>180</v>
      </c>
      <c r="M21" s="4" t="s">
        <v>181</v>
      </c>
      <c r="N21" s="4" t="s">
        <v>182</v>
      </c>
      <c r="O21" s="3" t="s">
        <v>183</v>
      </c>
    </row>
    <row r="22" customFormat="false" ht="60" hidden="false" customHeight="true" outlineLevel="0" collapsed="false">
      <c r="A22" s="3" t="n">
        <v>206</v>
      </c>
      <c r="B22" s="3" t="s">
        <v>184</v>
      </c>
      <c r="C22" s="3" t="n">
        <v>2023</v>
      </c>
      <c r="D22" s="4" t="s">
        <v>185</v>
      </c>
      <c r="E22" s="4" t="s">
        <v>186</v>
      </c>
      <c r="F22" s="3" t="n">
        <v>16</v>
      </c>
      <c r="G22" s="3" t="n">
        <v>3</v>
      </c>
      <c r="H22" s="5" t="s">
        <v>187</v>
      </c>
      <c r="I22" s="4" t="s">
        <v>28</v>
      </c>
      <c r="J22" s="4"/>
      <c r="K22" s="4" t="s">
        <v>154</v>
      </c>
      <c r="L22" s="4" t="s">
        <v>188</v>
      </c>
      <c r="M22" s="4" t="s">
        <v>189</v>
      </c>
      <c r="N22" s="4" t="s">
        <v>190</v>
      </c>
      <c r="O22" s="3" t="s">
        <v>191</v>
      </c>
    </row>
    <row r="23" customFormat="false" ht="60" hidden="false" customHeight="true" outlineLevel="0" collapsed="false">
      <c r="A23" s="3" t="n">
        <v>208</v>
      </c>
      <c r="B23" s="3" t="s">
        <v>192</v>
      </c>
      <c r="C23" s="3" t="n">
        <v>2024</v>
      </c>
      <c r="D23" s="4" t="s">
        <v>193</v>
      </c>
      <c r="E23" s="4" t="s">
        <v>194</v>
      </c>
      <c r="F23" s="3" t="n">
        <v>25</v>
      </c>
      <c r="G23" s="3" t="n">
        <v>6</v>
      </c>
      <c r="H23" s="5" t="s">
        <v>195</v>
      </c>
      <c r="I23" s="4" t="s">
        <v>110</v>
      </c>
      <c r="J23" s="4"/>
      <c r="K23" s="4" t="s">
        <v>196</v>
      </c>
      <c r="L23" s="4" t="s">
        <v>197</v>
      </c>
      <c r="M23" s="4" t="s">
        <v>198</v>
      </c>
      <c r="N23" s="4" t="s">
        <v>199</v>
      </c>
      <c r="O23" s="3" t="s">
        <v>200</v>
      </c>
    </row>
    <row r="24" customFormat="false" ht="60" hidden="false" customHeight="true" outlineLevel="0" collapsed="false">
      <c r="A24" s="3" t="n">
        <v>213</v>
      </c>
      <c r="B24" s="3" t="s">
        <v>201</v>
      </c>
      <c r="C24" s="3" t="n">
        <v>2024</v>
      </c>
      <c r="D24" s="4" t="s">
        <v>202</v>
      </c>
      <c r="E24" s="4" t="s">
        <v>203</v>
      </c>
      <c r="F24" s="3" t="n">
        <v>33</v>
      </c>
      <c r="G24" s="3" t="n">
        <v>2</v>
      </c>
      <c r="H24" s="5" t="s">
        <v>204</v>
      </c>
      <c r="I24" s="4" t="s">
        <v>19</v>
      </c>
      <c r="J24" s="4"/>
      <c r="K24" s="4" t="s">
        <v>94</v>
      </c>
      <c r="L24" s="4" t="s">
        <v>205</v>
      </c>
      <c r="M24" s="4" t="s">
        <v>206</v>
      </c>
      <c r="N24" s="4" t="s">
        <v>207</v>
      </c>
      <c r="O24" s="3" t="s">
        <v>208</v>
      </c>
    </row>
    <row r="25" customFormat="false" ht="60" hidden="false" customHeight="true" outlineLevel="0" collapsed="false">
      <c r="A25" s="3" t="n">
        <v>214</v>
      </c>
      <c r="B25" s="3" t="s">
        <v>209</v>
      </c>
      <c r="C25" s="3" t="n">
        <v>2024</v>
      </c>
      <c r="D25" s="4" t="s">
        <v>210</v>
      </c>
      <c r="E25" s="4" t="s">
        <v>211</v>
      </c>
      <c r="F25" s="3" t="n">
        <v>20</v>
      </c>
      <c r="G25" s="3" t="n">
        <v>5</v>
      </c>
      <c r="H25" s="5" t="s">
        <v>212</v>
      </c>
      <c r="I25" s="4" t="s">
        <v>28</v>
      </c>
      <c r="J25" s="4"/>
      <c r="K25" s="4" t="s">
        <v>20</v>
      </c>
      <c r="L25" s="4" t="s">
        <v>213</v>
      </c>
      <c r="M25" s="4" t="s">
        <v>214</v>
      </c>
      <c r="N25" s="4" t="s">
        <v>215</v>
      </c>
      <c r="O25" s="3" t="s">
        <v>216</v>
      </c>
    </row>
    <row r="26" customFormat="false" ht="60" hidden="false" customHeight="true" outlineLevel="0" collapsed="false">
      <c r="A26" s="3" t="n">
        <v>215</v>
      </c>
      <c r="B26" s="3" t="s">
        <v>217</v>
      </c>
      <c r="C26" s="3" t="n">
        <v>2024</v>
      </c>
      <c r="D26" s="4" t="s">
        <v>218</v>
      </c>
      <c r="E26" s="4" t="s">
        <v>219</v>
      </c>
      <c r="F26" s="3" t="n">
        <v>14</v>
      </c>
      <c r="G26" s="3" t="n">
        <v>1</v>
      </c>
      <c r="H26" s="5" t="s">
        <v>220</v>
      </c>
      <c r="I26" s="4" t="s">
        <v>19</v>
      </c>
      <c r="J26" s="4"/>
      <c r="K26" s="4" t="s">
        <v>154</v>
      </c>
      <c r="L26" s="4" t="s">
        <v>221</v>
      </c>
      <c r="M26" s="4" t="s">
        <v>222</v>
      </c>
      <c r="N26" s="4" t="s">
        <v>223</v>
      </c>
      <c r="O26" s="3" t="s">
        <v>224</v>
      </c>
    </row>
    <row r="27" customFormat="false" ht="60" hidden="false" customHeight="true" outlineLevel="0" collapsed="false">
      <c r="A27" s="3" t="n">
        <v>216</v>
      </c>
      <c r="B27" s="3" t="s">
        <v>225</v>
      </c>
      <c r="C27" s="3" t="n">
        <v>2024</v>
      </c>
      <c r="D27" s="4" t="s">
        <v>226</v>
      </c>
      <c r="E27" s="4" t="s">
        <v>227</v>
      </c>
      <c r="F27" s="3" t="n">
        <v>28</v>
      </c>
      <c r="G27" s="3" t="n">
        <v>3</v>
      </c>
      <c r="H27" s="5" t="s">
        <v>228</v>
      </c>
      <c r="I27" s="4" t="s">
        <v>110</v>
      </c>
      <c r="J27" s="4"/>
      <c r="K27" s="4" t="s">
        <v>154</v>
      </c>
      <c r="L27" s="4" t="s">
        <v>229</v>
      </c>
      <c r="M27" s="4" t="s">
        <v>230</v>
      </c>
      <c r="N27" s="4" t="s">
        <v>231</v>
      </c>
      <c r="O27" s="3" t="s">
        <v>232</v>
      </c>
    </row>
    <row r="28" customFormat="false" ht="60" hidden="false" customHeight="true" outlineLevel="0" collapsed="false">
      <c r="A28" s="3" t="n">
        <v>217</v>
      </c>
      <c r="B28" s="3" t="s">
        <v>233</v>
      </c>
      <c r="C28" s="3" t="n">
        <v>2024</v>
      </c>
      <c r="D28" s="4" t="s">
        <v>234</v>
      </c>
      <c r="E28" s="4" t="s">
        <v>235</v>
      </c>
      <c r="F28" s="3" t="n">
        <v>241</v>
      </c>
      <c r="G28" s="3" t="n">
        <v>4</v>
      </c>
      <c r="H28" s="5" t="s">
        <v>236</v>
      </c>
      <c r="I28" s="4" t="s">
        <v>28</v>
      </c>
      <c r="J28" s="4"/>
      <c r="K28" s="4" t="s">
        <v>20</v>
      </c>
      <c r="L28" s="4" t="s">
        <v>237</v>
      </c>
      <c r="M28" s="4" t="s">
        <v>238</v>
      </c>
      <c r="N28" s="4" t="s">
        <v>239</v>
      </c>
      <c r="O28" s="3" t="s">
        <v>240</v>
      </c>
    </row>
    <row r="29" customFormat="false" ht="60" hidden="false" customHeight="true" outlineLevel="0" collapsed="false">
      <c r="A29" s="3" t="n">
        <v>218</v>
      </c>
      <c r="B29" s="3" t="s">
        <v>241</v>
      </c>
      <c r="C29" s="3" t="n">
        <v>2023</v>
      </c>
      <c r="D29" s="4" t="s">
        <v>242</v>
      </c>
      <c r="E29" s="4" t="s">
        <v>227</v>
      </c>
      <c r="F29" s="3" t="n">
        <v>27</v>
      </c>
      <c r="G29" s="3" t="n">
        <v>12</v>
      </c>
      <c r="H29" s="5" t="s">
        <v>243</v>
      </c>
      <c r="I29" s="4" t="s">
        <v>19</v>
      </c>
      <c r="J29" s="4"/>
      <c r="K29" s="4" t="s">
        <v>154</v>
      </c>
      <c r="L29" s="4" t="s">
        <v>244</v>
      </c>
      <c r="M29" s="4" t="s">
        <v>245</v>
      </c>
      <c r="N29" s="4" t="s">
        <v>246</v>
      </c>
      <c r="O29" s="3" t="s">
        <v>247</v>
      </c>
    </row>
    <row r="30" customFormat="false" ht="60" hidden="false" customHeight="true" outlineLevel="0" collapsed="false">
      <c r="A30" s="3" t="n">
        <v>219</v>
      </c>
      <c r="B30" s="3" t="s">
        <v>248</v>
      </c>
      <c r="C30" s="3" t="n">
        <v>2023</v>
      </c>
      <c r="D30" s="4" t="s">
        <v>249</v>
      </c>
      <c r="E30" s="4" t="s">
        <v>250</v>
      </c>
      <c r="F30" s="3" t="n">
        <v>21</v>
      </c>
      <c r="G30" s="3"/>
      <c r="H30" s="5" t="s">
        <v>251</v>
      </c>
      <c r="I30" s="4" t="s">
        <v>19</v>
      </c>
      <c r="J30" s="4" t="s">
        <v>252</v>
      </c>
      <c r="K30" s="4" t="s">
        <v>29</v>
      </c>
      <c r="L30" s="4" t="s">
        <v>253</v>
      </c>
      <c r="M30" s="4" t="s">
        <v>254</v>
      </c>
      <c r="N30" s="4" t="s">
        <v>255</v>
      </c>
      <c r="O30" s="3" t="s">
        <v>256</v>
      </c>
    </row>
    <row r="31" customFormat="false" ht="60" hidden="false" customHeight="true" outlineLevel="0" collapsed="false">
      <c r="A31" s="3" t="n">
        <v>220</v>
      </c>
      <c r="B31" s="3" t="s">
        <v>257</v>
      </c>
      <c r="C31" s="3" t="n">
        <v>2024</v>
      </c>
      <c r="D31" s="4" t="s">
        <v>258</v>
      </c>
      <c r="E31" s="4" t="s">
        <v>259</v>
      </c>
      <c r="F31" s="3" t="n">
        <v>25</v>
      </c>
      <c r="G31" s="3" t="n">
        <v>2</v>
      </c>
      <c r="H31" s="5" t="s">
        <v>260</v>
      </c>
      <c r="I31" s="4" t="s">
        <v>19</v>
      </c>
      <c r="J31" s="4"/>
      <c r="K31" s="4" t="s">
        <v>154</v>
      </c>
      <c r="L31" s="4" t="s">
        <v>261</v>
      </c>
      <c r="M31" s="4" t="s">
        <v>262</v>
      </c>
      <c r="N31" s="4" t="s">
        <v>263</v>
      </c>
      <c r="O31" s="3" t="s">
        <v>264</v>
      </c>
    </row>
    <row r="32" customFormat="false" ht="60" hidden="false" customHeight="true" outlineLevel="0" collapsed="false">
      <c r="A32" s="3" t="n">
        <v>222</v>
      </c>
      <c r="B32" s="3" t="s">
        <v>265</v>
      </c>
      <c r="C32" s="3" t="n">
        <v>2023</v>
      </c>
      <c r="D32" s="4" t="s">
        <v>266</v>
      </c>
      <c r="E32" s="4" t="s">
        <v>267</v>
      </c>
      <c r="F32" s="3" t="n">
        <v>20</v>
      </c>
      <c r="G32" s="3" t="n">
        <v>1</v>
      </c>
      <c r="H32" s="5" t="s">
        <v>268</v>
      </c>
      <c r="I32" s="4" t="s">
        <v>28</v>
      </c>
      <c r="J32" s="4"/>
      <c r="K32" s="4" t="s">
        <v>154</v>
      </c>
      <c r="L32" s="4" t="s">
        <v>269</v>
      </c>
      <c r="M32" s="4" t="s">
        <v>270</v>
      </c>
      <c r="N32" s="4" t="s">
        <v>271</v>
      </c>
      <c r="O32" s="3" t="s">
        <v>272</v>
      </c>
    </row>
    <row r="33" customFormat="false" ht="60" hidden="false" customHeight="true" outlineLevel="0" collapsed="false">
      <c r="A33" s="3" t="n">
        <v>223</v>
      </c>
      <c r="B33" s="3" t="s">
        <v>273</v>
      </c>
      <c r="C33" s="3" t="n">
        <v>2024</v>
      </c>
      <c r="D33" s="4" t="s">
        <v>274</v>
      </c>
      <c r="E33" s="4" t="s">
        <v>275</v>
      </c>
      <c r="F33" s="3" t="n">
        <v>69</v>
      </c>
      <c r="G33" s="3" t="n">
        <v>4</v>
      </c>
      <c r="H33" s="5" t="s">
        <v>276</v>
      </c>
      <c r="I33" s="4" t="s">
        <v>28</v>
      </c>
      <c r="J33" s="4"/>
      <c r="K33" s="4" t="s">
        <v>20</v>
      </c>
      <c r="L33" s="4" t="s">
        <v>277</v>
      </c>
      <c r="M33" s="4" t="s">
        <v>278</v>
      </c>
      <c r="N33" s="4" t="s">
        <v>279</v>
      </c>
      <c r="O33" s="3" t="s">
        <v>280</v>
      </c>
    </row>
    <row r="34" customFormat="false" ht="60" hidden="false" customHeight="true" outlineLevel="0" collapsed="false">
      <c r="A34" s="3" t="n">
        <v>225</v>
      </c>
      <c r="B34" s="3" t="s">
        <v>281</v>
      </c>
      <c r="C34" s="3" t="n">
        <v>2023</v>
      </c>
      <c r="D34" s="4" t="s">
        <v>282</v>
      </c>
      <c r="E34" s="4" t="s">
        <v>51</v>
      </c>
      <c r="F34" s="3" t="n">
        <v>16</v>
      </c>
      <c r="G34" s="3"/>
      <c r="H34" s="5" t="s">
        <v>283</v>
      </c>
      <c r="I34" s="4" t="s">
        <v>19</v>
      </c>
      <c r="J34" s="4" t="s">
        <v>37</v>
      </c>
      <c r="K34" s="4" t="s">
        <v>29</v>
      </c>
      <c r="L34" s="4" t="s">
        <v>284</v>
      </c>
      <c r="M34" s="4" t="s">
        <v>285</v>
      </c>
      <c r="N34" s="4" t="s">
        <v>286</v>
      </c>
      <c r="O34" s="3" t="s">
        <v>287</v>
      </c>
    </row>
    <row r="35" customFormat="false" ht="60" hidden="false" customHeight="true" outlineLevel="0" collapsed="false">
      <c r="A35" s="3" t="n">
        <v>226</v>
      </c>
      <c r="B35" s="3" t="s">
        <v>288</v>
      </c>
      <c r="C35" s="3" t="n">
        <v>224</v>
      </c>
      <c r="D35" s="4" t="s">
        <v>289</v>
      </c>
      <c r="E35" s="4" t="s">
        <v>290</v>
      </c>
      <c r="F35" s="3" t="n">
        <v>103</v>
      </c>
      <c r="G35" s="3" t="n">
        <v>3</v>
      </c>
      <c r="H35" s="5" t="s">
        <v>291</v>
      </c>
      <c r="I35" s="4" t="s">
        <v>28</v>
      </c>
      <c r="J35" s="4"/>
      <c r="K35" s="4" t="s">
        <v>292</v>
      </c>
      <c r="L35" s="4" t="s">
        <v>293</v>
      </c>
      <c r="M35" s="4" t="s">
        <v>294</v>
      </c>
      <c r="N35" s="4" t="s">
        <v>295</v>
      </c>
      <c r="O35" s="3" t="s">
        <v>296</v>
      </c>
    </row>
    <row r="36" customFormat="false" ht="60" hidden="false" customHeight="true" outlineLevel="0" collapsed="false">
      <c r="A36" s="3" t="n">
        <v>227</v>
      </c>
      <c r="B36" s="3" t="s">
        <v>297</v>
      </c>
      <c r="C36" s="3" t="n">
        <v>2023</v>
      </c>
      <c r="D36" s="4" t="s">
        <v>298</v>
      </c>
      <c r="E36" s="4" t="s">
        <v>299</v>
      </c>
      <c r="F36" s="3" t="n">
        <v>11</v>
      </c>
      <c r="G36" s="3" t="n">
        <v>1</v>
      </c>
      <c r="H36" s="5" t="s">
        <v>300</v>
      </c>
      <c r="I36" s="4" t="s">
        <v>110</v>
      </c>
      <c r="J36" s="4"/>
      <c r="K36" s="4" t="s">
        <v>20</v>
      </c>
      <c r="L36" s="4" t="s">
        <v>301</v>
      </c>
      <c r="M36" s="4" t="s">
        <v>302</v>
      </c>
      <c r="N36" s="4" t="s">
        <v>303</v>
      </c>
      <c r="O36" s="3" t="s">
        <v>304</v>
      </c>
    </row>
    <row r="37" customFormat="false" ht="60" hidden="false" customHeight="true" outlineLevel="0" collapsed="false">
      <c r="A37" s="3" t="n">
        <v>230</v>
      </c>
      <c r="B37" s="3" t="s">
        <v>305</v>
      </c>
      <c r="C37" s="3" t="n">
        <v>2023</v>
      </c>
      <c r="D37" s="4" t="s">
        <v>306</v>
      </c>
      <c r="E37" s="4" t="s">
        <v>91</v>
      </c>
      <c r="F37" s="3" t="n">
        <v>15</v>
      </c>
      <c r="G37" s="3" t="n">
        <v>19</v>
      </c>
      <c r="H37" s="5" t="s">
        <v>307</v>
      </c>
      <c r="I37" s="4" t="s">
        <v>28</v>
      </c>
      <c r="J37" s="4"/>
      <c r="K37" s="4" t="s">
        <v>20</v>
      </c>
      <c r="L37" s="4" t="s">
        <v>308</v>
      </c>
      <c r="M37" s="4" t="s">
        <v>309</v>
      </c>
      <c r="N37" s="4" t="s">
        <v>310</v>
      </c>
      <c r="O37" s="3" t="s">
        <v>311</v>
      </c>
    </row>
    <row r="38" customFormat="false" ht="60" hidden="false" customHeight="true" outlineLevel="0" collapsed="false">
      <c r="A38" s="3" t="n">
        <v>232</v>
      </c>
      <c r="B38" s="3" t="s">
        <v>312</v>
      </c>
      <c r="C38" s="3" t="n">
        <v>2024</v>
      </c>
      <c r="D38" s="4" t="s">
        <v>313</v>
      </c>
      <c r="E38" s="4" t="s">
        <v>127</v>
      </c>
      <c r="F38" s="3" t="n">
        <v>32</v>
      </c>
      <c r="G38" s="3" t="n">
        <v>3</v>
      </c>
      <c r="H38" s="5" t="s">
        <v>314</v>
      </c>
      <c r="I38" s="4" t="s">
        <v>28</v>
      </c>
      <c r="J38" s="4"/>
      <c r="K38" s="4" t="s">
        <v>20</v>
      </c>
      <c r="L38" s="4" t="s">
        <v>315</v>
      </c>
      <c r="M38" s="4" t="s">
        <v>316</v>
      </c>
      <c r="N38" s="4" t="s">
        <v>317</v>
      </c>
      <c r="O38" s="3" t="s">
        <v>318</v>
      </c>
    </row>
    <row r="39" customFormat="false" ht="60" hidden="false" customHeight="true" outlineLevel="0" collapsed="false">
      <c r="A39" s="3" t="n">
        <v>233</v>
      </c>
      <c r="B39" s="3" t="s">
        <v>319</v>
      </c>
      <c r="C39" s="3" t="n">
        <v>2023</v>
      </c>
      <c r="D39" s="4" t="s">
        <v>320</v>
      </c>
      <c r="E39" s="4" t="s">
        <v>321</v>
      </c>
      <c r="F39" s="3" t="n">
        <v>83</v>
      </c>
      <c r="G39" s="3" t="n">
        <v>15</v>
      </c>
      <c r="H39" s="5" t="s">
        <v>322</v>
      </c>
      <c r="I39" s="4" t="s">
        <v>19</v>
      </c>
      <c r="J39" s="4" t="s">
        <v>37</v>
      </c>
      <c r="K39" s="4" t="s">
        <v>29</v>
      </c>
      <c r="L39" s="4" t="s">
        <v>323</v>
      </c>
      <c r="M39" s="4" t="s">
        <v>324</v>
      </c>
      <c r="N39" s="4" t="s">
        <v>325</v>
      </c>
      <c r="O39" s="3" t="s">
        <v>326</v>
      </c>
    </row>
    <row r="40" customFormat="false" ht="60" hidden="false" customHeight="true" outlineLevel="0" collapsed="false">
      <c r="A40" s="3" t="n">
        <v>234</v>
      </c>
      <c r="B40" s="3" t="s">
        <v>327</v>
      </c>
      <c r="C40" s="3" t="n">
        <v>2023</v>
      </c>
      <c r="D40" s="4" t="s">
        <v>328</v>
      </c>
      <c r="E40" s="4" t="s">
        <v>329</v>
      </c>
      <c r="F40" s="3" t="n">
        <v>24</v>
      </c>
      <c r="G40" s="3" t="n">
        <v>1</v>
      </c>
      <c r="H40" s="5" t="s">
        <v>330</v>
      </c>
      <c r="I40" s="4" t="s">
        <v>28</v>
      </c>
      <c r="J40" s="4"/>
      <c r="K40" s="4" t="s">
        <v>20</v>
      </c>
      <c r="L40" s="4" t="s">
        <v>331</v>
      </c>
      <c r="M40" s="4" t="s">
        <v>332</v>
      </c>
      <c r="N40" s="4" t="s">
        <v>333</v>
      </c>
      <c r="O40" s="3" t="s">
        <v>334</v>
      </c>
    </row>
    <row r="41" customFormat="false" ht="60" hidden="false" customHeight="true" outlineLevel="0" collapsed="false">
      <c r="A41" s="3" t="n">
        <v>236</v>
      </c>
      <c r="B41" s="3" t="s">
        <v>273</v>
      </c>
      <c r="C41" s="3" t="n">
        <v>2023</v>
      </c>
      <c r="D41" s="4" t="s">
        <v>335</v>
      </c>
      <c r="E41" s="4" t="s">
        <v>336</v>
      </c>
      <c r="F41" s="3" t="n">
        <v>382</v>
      </c>
      <c r="G41" s="3"/>
      <c r="H41" s="5" t="s">
        <v>337</v>
      </c>
      <c r="I41" s="4" t="s">
        <v>338</v>
      </c>
      <c r="J41" s="4" t="s">
        <v>339</v>
      </c>
      <c r="K41" s="4" t="s">
        <v>340</v>
      </c>
      <c r="L41" s="4" t="s">
        <v>341</v>
      </c>
      <c r="M41" s="4" t="s">
        <v>342</v>
      </c>
      <c r="N41" s="4" t="s">
        <v>343</v>
      </c>
      <c r="O41" s="3" t="s">
        <v>344</v>
      </c>
    </row>
    <row r="42" customFormat="false" ht="60" hidden="false" customHeight="true" outlineLevel="0" collapsed="false">
      <c r="A42" s="3" t="n">
        <v>237</v>
      </c>
      <c r="B42" s="3" t="s">
        <v>345</v>
      </c>
      <c r="C42" s="3" t="n">
        <v>2023</v>
      </c>
      <c r="D42" s="4" t="s">
        <v>346</v>
      </c>
      <c r="E42" s="4" t="s">
        <v>347</v>
      </c>
      <c r="F42" s="3" t="n">
        <v>28</v>
      </c>
      <c r="G42" s="3" t="n">
        <v>9</v>
      </c>
      <c r="H42" s="5" t="s">
        <v>348</v>
      </c>
      <c r="I42" s="4" t="s">
        <v>28</v>
      </c>
      <c r="J42" s="4" t="s">
        <v>349</v>
      </c>
      <c r="K42" s="4" t="s">
        <v>196</v>
      </c>
      <c r="L42" s="4" t="s">
        <v>350</v>
      </c>
      <c r="M42" s="4" t="s">
        <v>351</v>
      </c>
      <c r="N42" s="4" t="s">
        <v>352</v>
      </c>
      <c r="O42" s="3" t="s">
        <v>353</v>
      </c>
    </row>
    <row r="43" customFormat="false" ht="60" hidden="false" customHeight="true" outlineLevel="0" collapsed="false">
      <c r="A43" s="3" t="n">
        <v>238</v>
      </c>
      <c r="B43" s="3" t="s">
        <v>354</v>
      </c>
      <c r="C43" s="3" t="n">
        <v>2023</v>
      </c>
      <c r="D43" s="4" t="s">
        <v>355</v>
      </c>
      <c r="E43" s="4" t="s">
        <v>356</v>
      </c>
      <c r="F43" s="3" t="n">
        <v>129</v>
      </c>
      <c r="G43" s="3" t="n">
        <v>22</v>
      </c>
      <c r="H43" s="5" t="s">
        <v>357</v>
      </c>
      <c r="I43" s="4" t="s">
        <v>19</v>
      </c>
      <c r="J43" s="4" t="s">
        <v>37</v>
      </c>
      <c r="K43" s="4" t="s">
        <v>111</v>
      </c>
      <c r="L43" s="4" t="s">
        <v>358</v>
      </c>
      <c r="M43" s="4" t="s">
        <v>359</v>
      </c>
      <c r="N43" s="4" t="s">
        <v>360</v>
      </c>
      <c r="O43" s="3" t="s">
        <v>361</v>
      </c>
    </row>
    <row r="44" customFormat="false" ht="60" hidden="false" customHeight="true" outlineLevel="0" collapsed="false">
      <c r="A44" s="3" t="n">
        <v>239</v>
      </c>
      <c r="B44" s="3" t="s">
        <v>362</v>
      </c>
      <c r="C44" s="3" t="n">
        <v>2023</v>
      </c>
      <c r="D44" s="4" t="s">
        <v>363</v>
      </c>
      <c r="E44" s="4" t="s">
        <v>364</v>
      </c>
      <c r="F44" s="3" t="n">
        <v>78</v>
      </c>
      <c r="G44" s="3"/>
      <c r="H44" s="5" t="s">
        <v>365</v>
      </c>
      <c r="I44" s="4" t="s">
        <v>110</v>
      </c>
      <c r="J44" s="4"/>
      <c r="K44" s="4" t="s">
        <v>366</v>
      </c>
      <c r="L44" s="4" t="s">
        <v>367</v>
      </c>
      <c r="M44" s="4" t="s">
        <v>368</v>
      </c>
      <c r="N44" s="4" t="s">
        <v>369</v>
      </c>
      <c r="O44" s="3" t="s">
        <v>370</v>
      </c>
    </row>
    <row r="45" customFormat="false" ht="60" hidden="false" customHeight="true" outlineLevel="0" collapsed="false">
      <c r="A45" s="3" t="n">
        <v>240</v>
      </c>
      <c r="B45" s="3" t="s">
        <v>371</v>
      </c>
      <c r="C45" s="3" t="n">
        <v>2023</v>
      </c>
      <c r="D45" s="4" t="s">
        <v>372</v>
      </c>
      <c r="E45" s="4" t="s">
        <v>373</v>
      </c>
      <c r="F45" s="3" t="n">
        <v>230</v>
      </c>
      <c r="G45" s="3"/>
      <c r="H45" s="5" t="s">
        <v>374</v>
      </c>
      <c r="I45" s="4" t="s">
        <v>19</v>
      </c>
      <c r="J45" s="4" t="s">
        <v>252</v>
      </c>
      <c r="K45" s="4" t="s">
        <v>29</v>
      </c>
      <c r="L45" s="4" t="s">
        <v>375</v>
      </c>
      <c r="M45" s="4" t="s">
        <v>376</v>
      </c>
      <c r="N45" s="4" t="s">
        <v>377</v>
      </c>
      <c r="O45" s="3" t="s">
        <v>378</v>
      </c>
    </row>
    <row r="46" customFormat="false" ht="60" hidden="false" customHeight="true" outlineLevel="0" collapsed="false">
      <c r="A46" s="3" t="n">
        <v>242</v>
      </c>
      <c r="B46" s="3" t="s">
        <v>99</v>
      </c>
      <c r="C46" s="3" t="n">
        <v>2023</v>
      </c>
      <c r="D46" s="4" t="s">
        <v>379</v>
      </c>
      <c r="E46" s="4" t="s">
        <v>380</v>
      </c>
      <c r="F46" s="3" t="n">
        <v>21</v>
      </c>
      <c r="G46" s="3" t="n">
        <v>12</v>
      </c>
      <c r="H46" s="5" t="s">
        <v>381</v>
      </c>
      <c r="I46" s="4" t="s">
        <v>19</v>
      </c>
      <c r="J46" s="4"/>
      <c r="K46" s="4" t="s">
        <v>29</v>
      </c>
      <c r="L46" s="4" t="s">
        <v>382</v>
      </c>
      <c r="M46" s="4" t="s">
        <v>383</v>
      </c>
      <c r="N46" s="4" t="s">
        <v>384</v>
      </c>
      <c r="O46" s="3" t="s">
        <v>385</v>
      </c>
    </row>
    <row r="47" customFormat="false" ht="60" hidden="false" customHeight="true" outlineLevel="0" collapsed="false">
      <c r="A47" s="3" t="n">
        <v>245</v>
      </c>
      <c r="B47" s="3" t="s">
        <v>386</v>
      </c>
      <c r="C47" s="3" t="n">
        <v>2023</v>
      </c>
      <c r="D47" s="4" t="s">
        <v>387</v>
      </c>
      <c r="E47" s="4" t="s">
        <v>388</v>
      </c>
      <c r="F47" s="3" t="n">
        <v>15</v>
      </c>
      <c r="G47" s="3" t="n">
        <v>6</v>
      </c>
      <c r="H47" s="5" t="s">
        <v>389</v>
      </c>
      <c r="I47" s="4" t="s">
        <v>19</v>
      </c>
      <c r="J47" s="4"/>
      <c r="K47" s="4" t="s">
        <v>154</v>
      </c>
      <c r="L47" s="4" t="s">
        <v>390</v>
      </c>
      <c r="M47" s="4" t="s">
        <v>391</v>
      </c>
      <c r="N47" s="4" t="s">
        <v>392</v>
      </c>
      <c r="O47" s="3" t="s">
        <v>393</v>
      </c>
    </row>
    <row r="48" customFormat="false" ht="60" hidden="false" customHeight="true" outlineLevel="0" collapsed="false">
      <c r="A48" s="3" t="n">
        <v>247</v>
      </c>
      <c r="B48" s="3" t="s">
        <v>394</v>
      </c>
      <c r="C48" s="3" t="n">
        <v>2023</v>
      </c>
      <c r="D48" s="4" t="s">
        <v>395</v>
      </c>
      <c r="E48" s="4" t="s">
        <v>396</v>
      </c>
      <c r="F48" s="3" t="n">
        <v>68</v>
      </c>
      <c r="G48" s="3" t="n">
        <v>8</v>
      </c>
      <c r="H48" s="5" t="s">
        <v>397</v>
      </c>
      <c r="I48" s="4" t="s">
        <v>19</v>
      </c>
      <c r="J48" s="4" t="s">
        <v>37</v>
      </c>
      <c r="K48" s="4" t="s">
        <v>29</v>
      </c>
      <c r="L48" s="4" t="s">
        <v>398</v>
      </c>
      <c r="M48" s="4" t="s">
        <v>399</v>
      </c>
      <c r="N48" s="4" t="s">
        <v>400</v>
      </c>
      <c r="O48" s="3" t="s">
        <v>401</v>
      </c>
    </row>
    <row r="49" customFormat="false" ht="60" hidden="false" customHeight="true" outlineLevel="0" collapsed="false">
      <c r="A49" s="3" t="n">
        <v>248</v>
      </c>
      <c r="B49" s="3" t="s">
        <v>402</v>
      </c>
      <c r="C49" s="3" t="n">
        <v>2023</v>
      </c>
      <c r="D49" s="4" t="s">
        <v>403</v>
      </c>
      <c r="E49" s="4" t="s">
        <v>275</v>
      </c>
      <c r="F49" s="3" t="n">
        <v>68</v>
      </c>
      <c r="G49" s="3" t="n">
        <v>8</v>
      </c>
      <c r="H49" s="5" t="s">
        <v>404</v>
      </c>
      <c r="I49" s="4" t="s">
        <v>405</v>
      </c>
      <c r="J49" s="4" t="s">
        <v>349</v>
      </c>
      <c r="K49" s="4" t="s">
        <v>20</v>
      </c>
      <c r="L49" s="4" t="s">
        <v>406</v>
      </c>
      <c r="M49" s="4" t="s">
        <v>407</v>
      </c>
      <c r="N49" s="4" t="s">
        <v>408</v>
      </c>
      <c r="O49" s="3" t="s">
        <v>409</v>
      </c>
    </row>
    <row r="50" customFormat="false" ht="60" hidden="false" customHeight="true" outlineLevel="0" collapsed="false">
      <c r="A50" s="3" t="n">
        <v>249</v>
      </c>
      <c r="B50" s="3" t="s">
        <v>410</v>
      </c>
      <c r="C50" s="3" t="n">
        <v>2023</v>
      </c>
      <c r="D50" s="4" t="s">
        <v>411</v>
      </c>
      <c r="E50" s="4" t="s">
        <v>412</v>
      </c>
      <c r="F50" s="3" t="n">
        <v>11</v>
      </c>
      <c r="G50" s="3" t="n">
        <v>6</v>
      </c>
      <c r="H50" s="5" t="s">
        <v>413</v>
      </c>
      <c r="I50" s="4" t="s">
        <v>19</v>
      </c>
      <c r="J50" s="4"/>
      <c r="K50" s="4" t="s">
        <v>154</v>
      </c>
      <c r="L50" s="4" t="s">
        <v>414</v>
      </c>
      <c r="M50" s="4" t="s">
        <v>415</v>
      </c>
      <c r="N50" s="4" t="s">
        <v>416</v>
      </c>
      <c r="O50" s="3" t="s">
        <v>417</v>
      </c>
    </row>
    <row r="51" customFormat="false" ht="60" hidden="false" customHeight="true" outlineLevel="0" collapsed="false">
      <c r="A51" s="3" t="n">
        <v>250</v>
      </c>
      <c r="B51" s="3" t="s">
        <v>418</v>
      </c>
      <c r="C51" s="3" t="n">
        <v>2023</v>
      </c>
      <c r="D51" s="4" t="s">
        <v>419</v>
      </c>
      <c r="E51" s="4" t="s">
        <v>420</v>
      </c>
      <c r="F51" s="3" t="n">
        <v>42</v>
      </c>
      <c r="G51" s="3" t="n">
        <v>4</v>
      </c>
      <c r="H51" s="5" t="s">
        <v>421</v>
      </c>
      <c r="I51" s="4" t="s">
        <v>28</v>
      </c>
      <c r="J51" s="4" t="s">
        <v>93</v>
      </c>
      <c r="K51" s="4" t="s">
        <v>422</v>
      </c>
      <c r="L51" s="4" t="s">
        <v>423</v>
      </c>
      <c r="M51" s="4" t="s">
        <v>424</v>
      </c>
      <c r="N51" s="4" t="s">
        <v>425</v>
      </c>
      <c r="O51" s="3" t="s">
        <v>426</v>
      </c>
    </row>
    <row r="52" customFormat="false" ht="60" hidden="false" customHeight="true" outlineLevel="0" collapsed="false">
      <c r="A52" s="3" t="n">
        <v>251</v>
      </c>
      <c r="B52" s="3" t="s">
        <v>427</v>
      </c>
      <c r="C52" s="3" t="n">
        <v>2023</v>
      </c>
      <c r="D52" s="4" t="s">
        <v>428</v>
      </c>
      <c r="E52" s="4" t="s">
        <v>429</v>
      </c>
      <c r="F52" s="3" t="n">
        <v>164</v>
      </c>
      <c r="G52" s="3"/>
      <c r="H52" s="5" t="s">
        <v>430</v>
      </c>
      <c r="I52" s="4" t="s">
        <v>28</v>
      </c>
      <c r="J52" s="4"/>
      <c r="K52" s="4" t="s">
        <v>431</v>
      </c>
      <c r="L52" s="4" t="s">
        <v>432</v>
      </c>
      <c r="M52" s="4" t="s">
        <v>433</v>
      </c>
      <c r="N52" s="4" t="s">
        <v>434</v>
      </c>
      <c r="O52" s="3" t="s">
        <v>435</v>
      </c>
    </row>
    <row r="53" customFormat="false" ht="60" hidden="false" customHeight="true" outlineLevel="0" collapsed="false">
      <c r="A53" s="3" t="n">
        <v>252</v>
      </c>
      <c r="B53" s="3" t="s">
        <v>436</v>
      </c>
      <c r="C53" s="3" t="n">
        <v>2023</v>
      </c>
      <c r="D53" s="4" t="s">
        <v>437</v>
      </c>
      <c r="E53" s="4" t="s">
        <v>438</v>
      </c>
      <c r="F53" s="3" t="n">
        <v>8</v>
      </c>
      <c r="G53" s="3" t="n">
        <v>5</v>
      </c>
      <c r="H53" s="5" t="s">
        <v>439</v>
      </c>
      <c r="I53" s="4" t="s">
        <v>19</v>
      </c>
      <c r="J53" s="4"/>
      <c r="K53" s="4" t="s">
        <v>29</v>
      </c>
      <c r="L53" s="4" t="s">
        <v>440</v>
      </c>
      <c r="M53" s="4" t="s">
        <v>441</v>
      </c>
      <c r="N53" s="4" t="s">
        <v>442</v>
      </c>
      <c r="O53" s="3" t="s">
        <v>443</v>
      </c>
    </row>
    <row r="54" customFormat="false" ht="60" hidden="false" customHeight="true" outlineLevel="0" collapsed="false">
      <c r="A54" s="3" t="n">
        <v>253</v>
      </c>
      <c r="B54" s="3" t="s">
        <v>444</v>
      </c>
      <c r="C54" s="3" t="n">
        <v>2023</v>
      </c>
      <c r="D54" s="4" t="s">
        <v>445</v>
      </c>
      <c r="E54" s="4" t="s">
        <v>446</v>
      </c>
      <c r="F54" s="3" t="n">
        <v>16</v>
      </c>
      <c r="G54" s="3" t="n">
        <v>5</v>
      </c>
      <c r="H54" s="5" t="s">
        <v>447</v>
      </c>
      <c r="I54" s="4" t="s">
        <v>28</v>
      </c>
      <c r="J54" s="4"/>
      <c r="K54" s="4" t="s">
        <v>431</v>
      </c>
      <c r="L54" s="4" t="s">
        <v>448</v>
      </c>
      <c r="M54" s="4" t="s">
        <v>449</v>
      </c>
      <c r="N54" s="4" t="s">
        <v>450</v>
      </c>
      <c r="O54" s="3" t="s">
        <v>451</v>
      </c>
    </row>
    <row r="55" customFormat="false" ht="60" hidden="false" customHeight="true" outlineLevel="0" collapsed="false">
      <c r="A55" s="3" t="n">
        <v>255</v>
      </c>
      <c r="B55" s="3" t="s">
        <v>452</v>
      </c>
      <c r="C55" s="3" t="n">
        <v>2023</v>
      </c>
      <c r="D55" s="4" t="s">
        <v>453</v>
      </c>
      <c r="E55" s="4" t="s">
        <v>26</v>
      </c>
      <c r="F55" s="3" t="n">
        <v>38</v>
      </c>
      <c r="G55" s="3" t="n">
        <v>7</v>
      </c>
      <c r="H55" s="5" t="s">
        <v>454</v>
      </c>
      <c r="I55" s="4" t="s">
        <v>28</v>
      </c>
      <c r="J55" s="4"/>
      <c r="K55" s="4" t="s">
        <v>29</v>
      </c>
      <c r="L55" s="4" t="s">
        <v>440</v>
      </c>
      <c r="M55" s="4" t="s">
        <v>455</v>
      </c>
      <c r="N55" s="4" t="s">
        <v>456</v>
      </c>
      <c r="O55" s="3" t="s">
        <v>457</v>
      </c>
    </row>
    <row r="56" customFormat="false" ht="60" hidden="false" customHeight="true" outlineLevel="0" collapsed="false">
      <c r="A56" s="3" t="n">
        <v>256</v>
      </c>
      <c r="B56" s="3" t="s">
        <v>458</v>
      </c>
      <c r="C56" s="3" t="n">
        <v>2023</v>
      </c>
      <c r="D56" s="4" t="s">
        <v>459</v>
      </c>
      <c r="E56" s="4" t="s">
        <v>460</v>
      </c>
      <c r="F56" s="3" t="n">
        <v>75</v>
      </c>
      <c r="G56" s="3"/>
      <c r="H56" s="5" t="s">
        <v>461</v>
      </c>
      <c r="I56" s="4" t="s">
        <v>28</v>
      </c>
      <c r="J56" s="4"/>
      <c r="K56" s="4" t="s">
        <v>29</v>
      </c>
      <c r="L56" s="4" t="s">
        <v>462</v>
      </c>
      <c r="M56" s="4" t="s">
        <v>463</v>
      </c>
      <c r="N56" s="4" t="s">
        <v>464</v>
      </c>
      <c r="O56" s="3" t="s">
        <v>465</v>
      </c>
    </row>
    <row r="57" customFormat="false" ht="60" hidden="false" customHeight="true" outlineLevel="0" collapsed="false">
      <c r="A57" s="3" t="n">
        <v>257</v>
      </c>
      <c r="B57" s="3" t="s">
        <v>466</v>
      </c>
      <c r="C57" s="3" t="n">
        <v>2023</v>
      </c>
      <c r="D57" s="4" t="s">
        <v>467</v>
      </c>
      <c r="E57" s="4" t="s">
        <v>468</v>
      </c>
      <c r="F57" s="3" t="n">
        <v>48</v>
      </c>
      <c r="G57" s="3" t="n">
        <v>11</v>
      </c>
      <c r="H57" s="5" t="s">
        <v>469</v>
      </c>
      <c r="I57" s="4" t="s">
        <v>28</v>
      </c>
      <c r="J57" s="4"/>
      <c r="K57" s="4" t="s">
        <v>154</v>
      </c>
      <c r="L57" s="4" t="s">
        <v>470</v>
      </c>
      <c r="M57" s="4" t="s">
        <v>471</v>
      </c>
      <c r="N57" s="4" t="s">
        <v>472</v>
      </c>
      <c r="O57" s="3" t="s">
        <v>473</v>
      </c>
    </row>
    <row r="58" customFormat="false" ht="60" hidden="false" customHeight="true" outlineLevel="0" collapsed="false">
      <c r="A58" s="3" t="n">
        <v>258</v>
      </c>
      <c r="B58" s="3" t="s">
        <v>474</v>
      </c>
      <c r="C58" s="3" t="n">
        <v>2023</v>
      </c>
      <c r="D58" s="4" t="s">
        <v>475</v>
      </c>
      <c r="E58" s="4" t="s">
        <v>476</v>
      </c>
      <c r="F58" s="3" t="n">
        <v>10</v>
      </c>
      <c r="G58" s="3" t="n">
        <v>4</v>
      </c>
      <c r="H58" s="5" t="s">
        <v>477</v>
      </c>
      <c r="I58" s="4" t="s">
        <v>110</v>
      </c>
      <c r="J58" s="4" t="s">
        <v>37</v>
      </c>
      <c r="K58" s="4" t="s">
        <v>29</v>
      </c>
      <c r="L58" s="4" t="s">
        <v>478</v>
      </c>
      <c r="M58" s="4" t="s">
        <v>479</v>
      </c>
      <c r="N58" s="4" t="s">
        <v>480</v>
      </c>
      <c r="O58" s="3" t="s">
        <v>481</v>
      </c>
    </row>
    <row r="59" customFormat="false" ht="60" hidden="false" customHeight="true" outlineLevel="0" collapsed="false">
      <c r="A59" s="3" t="n">
        <v>260</v>
      </c>
      <c r="B59" s="3" t="s">
        <v>482</v>
      </c>
      <c r="C59" s="3" t="n">
        <v>2023</v>
      </c>
      <c r="D59" s="4" t="s">
        <v>483</v>
      </c>
      <c r="E59" s="4" t="s">
        <v>484</v>
      </c>
      <c r="F59" s="3" t="n">
        <v>75</v>
      </c>
      <c r="G59" s="3" t="n">
        <v>9</v>
      </c>
      <c r="H59" s="5" t="s">
        <v>485</v>
      </c>
      <c r="I59" s="4" t="s">
        <v>28</v>
      </c>
      <c r="J59" s="4"/>
      <c r="K59" s="4" t="s">
        <v>486</v>
      </c>
      <c r="L59" s="4" t="s">
        <v>487</v>
      </c>
      <c r="M59" s="4" t="s">
        <v>488</v>
      </c>
      <c r="N59" s="4" t="s">
        <v>489</v>
      </c>
      <c r="O59" s="3" t="s">
        <v>490</v>
      </c>
    </row>
    <row r="60" customFormat="false" ht="60" hidden="false" customHeight="true" outlineLevel="0" collapsed="false">
      <c r="A60" s="3" t="n">
        <v>265</v>
      </c>
      <c r="B60" s="3" t="s">
        <v>491</v>
      </c>
      <c r="C60" s="3" t="n">
        <v>2023</v>
      </c>
      <c r="D60" s="4" t="s">
        <v>492</v>
      </c>
      <c r="E60" s="4" t="s">
        <v>493</v>
      </c>
      <c r="F60" s="3" t="n">
        <v>20</v>
      </c>
      <c r="G60" s="3" t="n">
        <v>5</v>
      </c>
      <c r="H60" s="5" t="s">
        <v>494</v>
      </c>
      <c r="I60" s="4" t="s">
        <v>110</v>
      </c>
      <c r="J60" s="4" t="s">
        <v>349</v>
      </c>
      <c r="K60" s="4" t="s">
        <v>20</v>
      </c>
      <c r="L60" s="4" t="s">
        <v>495</v>
      </c>
      <c r="M60" s="4" t="s">
        <v>496</v>
      </c>
      <c r="N60" s="4" t="s">
        <v>497</v>
      </c>
      <c r="O60" s="3" t="s">
        <v>498</v>
      </c>
    </row>
    <row r="61" customFormat="false" ht="60" hidden="false" customHeight="true" outlineLevel="0" collapsed="false">
      <c r="A61" s="3" t="n">
        <v>266</v>
      </c>
      <c r="B61" s="3" t="s">
        <v>499</v>
      </c>
      <c r="C61" s="3" t="n">
        <v>2023</v>
      </c>
      <c r="D61" s="4" t="s">
        <v>500</v>
      </c>
      <c r="E61" s="4" t="s">
        <v>501</v>
      </c>
      <c r="F61" s="3" t="n">
        <v>209</v>
      </c>
      <c r="G61" s="3" t="n">
        <v>4</v>
      </c>
      <c r="H61" s="5" t="s">
        <v>502</v>
      </c>
      <c r="I61" s="4" t="s">
        <v>28</v>
      </c>
      <c r="J61" s="4"/>
      <c r="K61" s="4" t="s">
        <v>154</v>
      </c>
      <c r="L61" s="4" t="s">
        <v>503</v>
      </c>
      <c r="M61" s="4" t="s">
        <v>504</v>
      </c>
      <c r="N61" s="4" t="s">
        <v>505</v>
      </c>
      <c r="O61" s="3" t="s">
        <v>506</v>
      </c>
    </row>
    <row r="62" customFormat="false" ht="60" hidden="false" customHeight="true" outlineLevel="0" collapsed="false">
      <c r="A62" s="3" t="n">
        <v>267</v>
      </c>
      <c r="B62" s="3" t="s">
        <v>507</v>
      </c>
      <c r="C62" s="3" t="n">
        <v>2023</v>
      </c>
      <c r="D62" s="4" t="s">
        <v>508</v>
      </c>
      <c r="E62" s="4" t="s">
        <v>509</v>
      </c>
      <c r="F62" s="3" t="n">
        <v>323</v>
      </c>
      <c r="G62" s="3"/>
      <c r="H62" s="5" t="s">
        <v>510</v>
      </c>
      <c r="I62" s="4" t="s">
        <v>28</v>
      </c>
      <c r="J62" s="4"/>
      <c r="K62" s="4" t="s">
        <v>29</v>
      </c>
      <c r="L62" s="4" t="s">
        <v>511</v>
      </c>
      <c r="M62" s="4" t="s">
        <v>512</v>
      </c>
      <c r="N62" s="4" t="s">
        <v>513</v>
      </c>
      <c r="O62" s="3" t="s">
        <v>514</v>
      </c>
    </row>
    <row r="63" customFormat="false" ht="60" hidden="false" customHeight="true" outlineLevel="0" collapsed="false">
      <c r="A63" s="3" t="n">
        <v>268</v>
      </c>
      <c r="B63" s="3" t="s">
        <v>515</v>
      </c>
      <c r="C63" s="3" t="n">
        <v>2024</v>
      </c>
      <c r="D63" s="4" t="s">
        <v>516</v>
      </c>
      <c r="E63" s="4" t="s">
        <v>517</v>
      </c>
      <c r="F63" s="3" t="n">
        <v>33</v>
      </c>
      <c r="G63" s="3" t="n">
        <v>2</v>
      </c>
      <c r="H63" s="5" t="s">
        <v>518</v>
      </c>
      <c r="I63" s="4" t="s">
        <v>19</v>
      </c>
      <c r="J63" s="4" t="s">
        <v>252</v>
      </c>
      <c r="K63" s="4" t="s">
        <v>422</v>
      </c>
      <c r="L63" s="4" t="s">
        <v>519</v>
      </c>
      <c r="M63" s="4" t="s">
        <v>520</v>
      </c>
      <c r="N63" s="4" t="s">
        <v>521</v>
      </c>
      <c r="O63" s="3" t="s">
        <v>522</v>
      </c>
    </row>
    <row r="64" customFormat="false" ht="60" hidden="false" customHeight="true" outlineLevel="0" collapsed="false">
      <c r="A64" s="3" t="n">
        <v>270</v>
      </c>
      <c r="B64" s="3" t="s">
        <v>523</v>
      </c>
      <c r="C64" s="3" t="n">
        <v>2023</v>
      </c>
      <c r="D64" s="4" t="s">
        <v>524</v>
      </c>
      <c r="E64" s="4" t="s">
        <v>525</v>
      </c>
      <c r="F64" s="3" t="n">
        <v>23</v>
      </c>
      <c r="G64" s="3" t="n">
        <v>1</v>
      </c>
      <c r="H64" s="5" t="s">
        <v>526</v>
      </c>
      <c r="I64" s="4" t="s">
        <v>28</v>
      </c>
      <c r="J64" s="4"/>
      <c r="K64" s="4" t="s">
        <v>171</v>
      </c>
      <c r="L64" s="4" t="s">
        <v>527</v>
      </c>
      <c r="M64" s="4" t="s">
        <v>528</v>
      </c>
      <c r="N64" s="4" t="s">
        <v>529</v>
      </c>
      <c r="O64" s="3" t="s">
        <v>530</v>
      </c>
    </row>
    <row r="65" customFormat="false" ht="60" hidden="false" customHeight="true" outlineLevel="0" collapsed="false">
      <c r="A65" s="3" t="n">
        <v>271</v>
      </c>
      <c r="B65" s="3" t="s">
        <v>531</v>
      </c>
      <c r="C65" s="3" t="n">
        <v>2022</v>
      </c>
      <c r="D65" s="4" t="s">
        <v>532</v>
      </c>
      <c r="E65" s="4" t="s">
        <v>533</v>
      </c>
      <c r="F65" s="3" t="n">
        <v>13</v>
      </c>
      <c r="G65" s="3" t="n">
        <v>4</v>
      </c>
      <c r="H65" s="5" t="s">
        <v>534</v>
      </c>
      <c r="I65" s="4" t="s">
        <v>28</v>
      </c>
      <c r="J65" s="4"/>
      <c r="K65" s="4" t="s">
        <v>29</v>
      </c>
      <c r="L65" s="4" t="s">
        <v>440</v>
      </c>
      <c r="M65" s="4" t="s">
        <v>535</v>
      </c>
      <c r="N65" s="4" t="s">
        <v>536</v>
      </c>
      <c r="O65" s="3" t="s">
        <v>537</v>
      </c>
    </row>
    <row r="66" customFormat="false" ht="60" hidden="false" customHeight="true" outlineLevel="0" collapsed="false">
      <c r="A66" s="3" t="n">
        <v>273</v>
      </c>
      <c r="B66" s="3" t="s">
        <v>538</v>
      </c>
      <c r="C66" s="3" t="n">
        <v>2023</v>
      </c>
      <c r="D66" s="4" t="s">
        <v>539</v>
      </c>
      <c r="E66" s="4" t="s">
        <v>540</v>
      </c>
      <c r="F66" s="3" t="n">
        <v>130</v>
      </c>
      <c r="G66" s="3" t="n">
        <v>4</v>
      </c>
      <c r="H66" s="5" t="s">
        <v>541</v>
      </c>
      <c r="I66" s="4" t="s">
        <v>28</v>
      </c>
      <c r="J66" s="4"/>
      <c r="K66" s="4" t="s">
        <v>179</v>
      </c>
      <c r="L66" s="4" t="s">
        <v>542</v>
      </c>
      <c r="M66" s="4" t="s">
        <v>543</v>
      </c>
      <c r="N66" s="4" t="s">
        <v>544</v>
      </c>
      <c r="O66" s="3" t="s">
        <v>545</v>
      </c>
    </row>
    <row r="67" customFormat="false" ht="60" hidden="false" customHeight="true" outlineLevel="0" collapsed="false">
      <c r="A67" s="3" t="n">
        <v>274</v>
      </c>
      <c r="B67" s="3" t="s">
        <v>546</v>
      </c>
      <c r="C67" s="3" t="n">
        <v>2023</v>
      </c>
      <c r="D67" s="4" t="s">
        <v>547</v>
      </c>
      <c r="E67" s="4" t="s">
        <v>548</v>
      </c>
      <c r="F67" s="3" t="n">
        <v>18</v>
      </c>
      <c r="G67" s="3" t="n">
        <v>1</v>
      </c>
      <c r="H67" s="5" t="s">
        <v>549</v>
      </c>
      <c r="I67" s="4" t="s">
        <v>19</v>
      </c>
      <c r="J67" s="4"/>
      <c r="K67" s="4" t="s">
        <v>154</v>
      </c>
      <c r="L67" s="4" t="s">
        <v>550</v>
      </c>
      <c r="M67" s="4" t="s">
        <v>551</v>
      </c>
      <c r="N67" s="4" t="s">
        <v>552</v>
      </c>
      <c r="O67" s="3" t="s">
        <v>553</v>
      </c>
    </row>
    <row r="68" customFormat="false" ht="60" hidden="false" customHeight="true" outlineLevel="0" collapsed="false">
      <c r="A68" s="3" t="n">
        <v>275</v>
      </c>
      <c r="B68" s="3" t="s">
        <v>554</v>
      </c>
      <c r="C68" s="3" t="n">
        <v>2022</v>
      </c>
      <c r="D68" s="4" t="s">
        <v>555</v>
      </c>
      <c r="E68" s="4" t="s">
        <v>388</v>
      </c>
      <c r="F68" s="3" t="n">
        <v>14</v>
      </c>
      <c r="G68" s="3" t="n">
        <v>12</v>
      </c>
      <c r="H68" s="5" t="s">
        <v>556</v>
      </c>
      <c r="I68" s="4" t="s">
        <v>19</v>
      </c>
      <c r="J68" s="4"/>
      <c r="K68" s="4" t="s">
        <v>29</v>
      </c>
      <c r="L68" s="4" t="s">
        <v>557</v>
      </c>
      <c r="M68" s="4" t="s">
        <v>558</v>
      </c>
      <c r="N68" s="4" t="s">
        <v>559</v>
      </c>
      <c r="O68" s="3" t="s">
        <v>560</v>
      </c>
    </row>
    <row r="69" customFormat="false" ht="60" hidden="false" customHeight="true" outlineLevel="0" collapsed="false">
      <c r="A69" s="3" t="n">
        <v>276</v>
      </c>
      <c r="B69" s="3" t="s">
        <v>561</v>
      </c>
      <c r="C69" s="3" t="n">
        <v>2023</v>
      </c>
      <c r="D69" s="4" t="s">
        <v>562</v>
      </c>
      <c r="E69" s="4" t="s">
        <v>563</v>
      </c>
      <c r="F69" s="3" t="n">
        <v>12</v>
      </c>
      <c r="G69" s="3" t="n">
        <v>2</v>
      </c>
      <c r="H69" s="5" t="s">
        <v>564</v>
      </c>
      <c r="I69" s="4" t="s">
        <v>110</v>
      </c>
      <c r="J69" s="4" t="s">
        <v>93</v>
      </c>
      <c r="K69" s="4" t="s">
        <v>154</v>
      </c>
      <c r="L69" s="4" t="s">
        <v>565</v>
      </c>
      <c r="M69" s="4" t="s">
        <v>566</v>
      </c>
      <c r="N69" s="4" t="s">
        <v>567</v>
      </c>
      <c r="O69" s="3" t="s">
        <v>568</v>
      </c>
    </row>
    <row r="70" customFormat="false" ht="60" hidden="false" customHeight="true" outlineLevel="0" collapsed="false">
      <c r="A70" s="3" t="n">
        <v>277</v>
      </c>
      <c r="B70" s="3" t="s">
        <v>569</v>
      </c>
      <c r="C70" s="3" t="n">
        <v>2022</v>
      </c>
      <c r="D70" s="4" t="s">
        <v>570</v>
      </c>
      <c r="E70" s="4" t="s">
        <v>493</v>
      </c>
      <c r="F70" s="3" t="n">
        <v>20</v>
      </c>
      <c r="G70" s="3" t="n">
        <v>1</v>
      </c>
      <c r="H70" s="5" t="s">
        <v>571</v>
      </c>
      <c r="I70" s="4" t="s">
        <v>19</v>
      </c>
      <c r="J70" s="4" t="s">
        <v>572</v>
      </c>
      <c r="K70" s="4" t="s">
        <v>20</v>
      </c>
      <c r="L70" s="4" t="s">
        <v>573</v>
      </c>
      <c r="M70" s="4" t="s">
        <v>574</v>
      </c>
      <c r="N70" s="4" t="s">
        <v>575</v>
      </c>
      <c r="O70" s="3" t="s">
        <v>576</v>
      </c>
    </row>
    <row r="71" customFormat="false" ht="60" hidden="false" customHeight="true" outlineLevel="0" collapsed="false">
      <c r="A71" s="3" t="n">
        <v>278</v>
      </c>
      <c r="B71" s="3" t="s">
        <v>577</v>
      </c>
      <c r="C71" s="3" t="n">
        <v>2023</v>
      </c>
      <c r="D71" s="4" t="s">
        <v>578</v>
      </c>
      <c r="E71" s="4" t="s">
        <v>579</v>
      </c>
      <c r="F71" s="3" t="n">
        <v>48</v>
      </c>
      <c r="G71" s="3" t="n">
        <v>4</v>
      </c>
      <c r="H71" s="5" t="s">
        <v>580</v>
      </c>
      <c r="I71" s="4" t="s">
        <v>19</v>
      </c>
      <c r="J71" s="4"/>
      <c r="K71" s="4" t="s">
        <v>154</v>
      </c>
      <c r="L71" s="4" t="s">
        <v>581</v>
      </c>
      <c r="M71" s="4" t="s">
        <v>582</v>
      </c>
      <c r="N71" s="4" t="s">
        <v>583</v>
      </c>
      <c r="O71" s="3" t="s">
        <v>584</v>
      </c>
    </row>
    <row r="72" customFormat="false" ht="60" hidden="false" customHeight="true" outlineLevel="0" collapsed="false">
      <c r="A72" s="3" t="n">
        <v>279</v>
      </c>
      <c r="B72" s="3" t="s">
        <v>585</v>
      </c>
      <c r="C72" s="3" t="n">
        <v>2023</v>
      </c>
      <c r="D72" s="4" t="s">
        <v>586</v>
      </c>
      <c r="E72" s="4" t="s">
        <v>587</v>
      </c>
      <c r="F72" s="3" t="n">
        <v>27</v>
      </c>
      <c r="G72" s="3" t="n">
        <v>4</v>
      </c>
      <c r="H72" s="5" t="s">
        <v>588</v>
      </c>
      <c r="I72" s="4" t="s">
        <v>28</v>
      </c>
      <c r="J72" s="4"/>
      <c r="K72" s="4" t="s">
        <v>154</v>
      </c>
      <c r="L72" s="4" t="s">
        <v>589</v>
      </c>
      <c r="M72" s="4" t="s">
        <v>590</v>
      </c>
      <c r="N72" s="4" t="s">
        <v>591</v>
      </c>
      <c r="O72" s="3" t="s">
        <v>592</v>
      </c>
    </row>
    <row r="73" customFormat="false" ht="60" hidden="false" customHeight="true" outlineLevel="0" collapsed="false">
      <c r="A73" s="3" t="n">
        <v>280</v>
      </c>
      <c r="B73" s="3" t="s">
        <v>593</v>
      </c>
      <c r="C73" s="3" t="n">
        <v>2023</v>
      </c>
      <c r="D73" s="4" t="s">
        <v>594</v>
      </c>
      <c r="E73" s="4" t="s">
        <v>595</v>
      </c>
      <c r="F73" s="3" t="n">
        <v>32</v>
      </c>
      <c r="G73" s="3" t="n">
        <v>3</v>
      </c>
      <c r="H73" s="5" t="s">
        <v>596</v>
      </c>
      <c r="I73" s="4" t="s">
        <v>28</v>
      </c>
      <c r="J73" s="4"/>
      <c r="K73" s="4" t="s">
        <v>20</v>
      </c>
      <c r="L73" s="4" t="s">
        <v>597</v>
      </c>
      <c r="M73" s="4" t="s">
        <v>598</v>
      </c>
      <c r="N73" s="4" t="s">
        <v>599</v>
      </c>
      <c r="O73" s="3" t="s">
        <v>600</v>
      </c>
    </row>
    <row r="74" customFormat="false" ht="60" hidden="false" customHeight="true" outlineLevel="0" collapsed="false">
      <c r="A74" s="3" t="n">
        <v>281</v>
      </c>
      <c r="B74" s="3" t="s">
        <v>601</v>
      </c>
      <c r="C74" s="3" t="n">
        <v>2023</v>
      </c>
      <c r="D74" s="4" t="s">
        <v>602</v>
      </c>
      <c r="E74" s="4" t="s">
        <v>603</v>
      </c>
      <c r="F74" s="3" t="n">
        <v>157</v>
      </c>
      <c r="G74" s="3"/>
      <c r="H74" s="5" t="s">
        <v>604</v>
      </c>
      <c r="I74" s="4" t="s">
        <v>110</v>
      </c>
      <c r="J74" s="4" t="s">
        <v>37</v>
      </c>
      <c r="K74" s="4" t="s">
        <v>29</v>
      </c>
      <c r="L74" s="4" t="s">
        <v>605</v>
      </c>
      <c r="M74" s="4" t="s">
        <v>606</v>
      </c>
      <c r="N74" s="4" t="s">
        <v>607</v>
      </c>
      <c r="O74" s="3" t="s">
        <v>608</v>
      </c>
    </row>
    <row r="75" customFormat="false" ht="60" hidden="false" customHeight="true" outlineLevel="0" collapsed="false">
      <c r="A75" s="3" t="n">
        <v>282</v>
      </c>
      <c r="B75" s="3" t="s">
        <v>609</v>
      </c>
      <c r="C75" s="3" t="n">
        <v>2022</v>
      </c>
      <c r="D75" s="4" t="s">
        <v>610</v>
      </c>
      <c r="E75" s="4" t="s">
        <v>611</v>
      </c>
      <c r="F75" s="3" t="n">
        <v>5</v>
      </c>
      <c r="G75" s="3" t="n">
        <v>11</v>
      </c>
      <c r="H75" s="5" t="s">
        <v>612</v>
      </c>
      <c r="I75" s="4" t="s">
        <v>19</v>
      </c>
      <c r="J75" s="4"/>
      <c r="K75" s="4" t="s">
        <v>154</v>
      </c>
      <c r="L75" s="4" t="s">
        <v>613</v>
      </c>
      <c r="M75" s="4" t="s">
        <v>614</v>
      </c>
      <c r="N75" s="4" t="s">
        <v>615</v>
      </c>
      <c r="O75" s="3" t="s">
        <v>616</v>
      </c>
    </row>
    <row r="76" customFormat="false" ht="60" hidden="false" customHeight="true" outlineLevel="0" collapsed="false">
      <c r="A76" s="3" t="n">
        <v>283</v>
      </c>
      <c r="B76" s="3" t="s">
        <v>345</v>
      </c>
      <c r="C76" s="3" t="n">
        <v>2022</v>
      </c>
      <c r="D76" s="4" t="s">
        <v>617</v>
      </c>
      <c r="E76" s="4" t="s">
        <v>618</v>
      </c>
      <c r="F76" s="3" t="n">
        <v>241</v>
      </c>
      <c r="G76" s="3"/>
      <c r="H76" s="5" t="s">
        <v>619</v>
      </c>
      <c r="I76" s="4" t="s">
        <v>19</v>
      </c>
      <c r="J76" s="4" t="s">
        <v>349</v>
      </c>
      <c r="K76" s="4" t="s">
        <v>20</v>
      </c>
      <c r="L76" s="4" t="s">
        <v>620</v>
      </c>
      <c r="M76" s="4" t="s">
        <v>621</v>
      </c>
      <c r="N76" s="4" t="s">
        <v>622</v>
      </c>
      <c r="O76" s="3" t="s">
        <v>623</v>
      </c>
    </row>
    <row r="77" customFormat="false" ht="60" hidden="false" customHeight="true" outlineLevel="0" collapsed="false">
      <c r="A77" s="3" t="n">
        <v>284</v>
      </c>
      <c r="B77" s="3" t="s">
        <v>624</v>
      </c>
      <c r="C77" s="3" t="n">
        <v>2022</v>
      </c>
      <c r="D77" s="4" t="s">
        <v>625</v>
      </c>
      <c r="E77" s="4" t="s">
        <v>626</v>
      </c>
      <c r="F77" s="3" t="n">
        <v>14</v>
      </c>
      <c r="G77" s="3" t="n">
        <v>1</v>
      </c>
      <c r="H77" s="5" t="s">
        <v>627</v>
      </c>
      <c r="I77" s="4" t="s">
        <v>28</v>
      </c>
      <c r="J77" s="4" t="s">
        <v>252</v>
      </c>
      <c r="K77" s="4" t="s">
        <v>29</v>
      </c>
      <c r="L77" s="4" t="s">
        <v>628</v>
      </c>
      <c r="M77" s="4" t="s">
        <v>629</v>
      </c>
      <c r="N77" s="4" t="s">
        <v>630</v>
      </c>
      <c r="O77" s="3" t="s">
        <v>631</v>
      </c>
    </row>
    <row r="78" customFormat="false" ht="60" hidden="false" customHeight="true" outlineLevel="0" collapsed="false">
      <c r="A78" s="3" t="n">
        <v>285</v>
      </c>
      <c r="B78" s="3" t="s">
        <v>632</v>
      </c>
      <c r="C78" s="3" t="n">
        <v>2022</v>
      </c>
      <c r="D78" s="4" t="s">
        <v>633</v>
      </c>
      <c r="E78" s="4" t="s">
        <v>634</v>
      </c>
      <c r="F78" s="3" t="n">
        <v>68</v>
      </c>
      <c r="G78" s="3" t="n">
        <v>10</v>
      </c>
      <c r="H78" s="5" t="s">
        <v>635</v>
      </c>
      <c r="I78" s="4" t="s">
        <v>19</v>
      </c>
      <c r="J78" s="4" t="s">
        <v>37</v>
      </c>
      <c r="K78" s="4" t="s">
        <v>29</v>
      </c>
      <c r="L78" s="4" t="s">
        <v>636</v>
      </c>
      <c r="M78" s="4" t="s">
        <v>637</v>
      </c>
      <c r="N78" s="4" t="s">
        <v>638</v>
      </c>
      <c r="O78" s="3" t="s">
        <v>639</v>
      </c>
    </row>
    <row r="79" customFormat="false" ht="60" hidden="false" customHeight="true" outlineLevel="0" collapsed="false">
      <c r="A79" s="3" t="n">
        <v>286</v>
      </c>
      <c r="B79" s="3" t="s">
        <v>640</v>
      </c>
      <c r="C79" s="3" t="n">
        <v>2023</v>
      </c>
      <c r="D79" s="4" t="s">
        <v>641</v>
      </c>
      <c r="E79" s="4" t="s">
        <v>642</v>
      </c>
      <c r="F79" s="3" t="n">
        <v>41</v>
      </c>
      <c r="G79" s="3" t="n">
        <v>7</v>
      </c>
      <c r="H79" s="5" t="s">
        <v>643</v>
      </c>
      <c r="I79" s="4" t="s">
        <v>28</v>
      </c>
      <c r="J79" s="4"/>
      <c r="K79" s="4" t="s">
        <v>644</v>
      </c>
      <c r="L79" s="4" t="s">
        <v>645</v>
      </c>
      <c r="M79" s="4" t="s">
        <v>646</v>
      </c>
      <c r="N79" s="4" t="s">
        <v>647</v>
      </c>
      <c r="O79" s="3" t="s">
        <v>648</v>
      </c>
    </row>
    <row r="80" customFormat="false" ht="60" hidden="false" customHeight="true" outlineLevel="0" collapsed="false">
      <c r="A80" s="3" t="n">
        <v>287</v>
      </c>
      <c r="B80" s="3" t="s">
        <v>209</v>
      </c>
      <c r="C80" s="3" t="n">
        <v>2022</v>
      </c>
      <c r="D80" s="4" t="s">
        <v>649</v>
      </c>
      <c r="E80" s="4" t="s">
        <v>650</v>
      </c>
      <c r="F80" s="3" t="n">
        <v>143</v>
      </c>
      <c r="G80" s="3"/>
      <c r="H80" s="5" t="s">
        <v>651</v>
      </c>
      <c r="I80" s="4" t="s">
        <v>19</v>
      </c>
      <c r="J80" s="4" t="s">
        <v>349</v>
      </c>
      <c r="K80" s="4" t="s">
        <v>20</v>
      </c>
      <c r="L80" s="4" t="s">
        <v>652</v>
      </c>
      <c r="M80" s="4" t="s">
        <v>653</v>
      </c>
      <c r="N80" s="4" t="s">
        <v>654</v>
      </c>
      <c r="O80" s="3" t="s">
        <v>655</v>
      </c>
    </row>
    <row r="81" customFormat="false" ht="60" hidden="false" customHeight="true" outlineLevel="0" collapsed="false">
      <c r="A81" s="3" t="n">
        <v>289</v>
      </c>
      <c r="B81" s="3" t="s">
        <v>656</v>
      </c>
      <c r="C81" s="3" t="n">
        <v>2022</v>
      </c>
      <c r="D81" s="4" t="s">
        <v>657</v>
      </c>
      <c r="E81" s="4" t="s">
        <v>412</v>
      </c>
      <c r="F81" s="3" t="n">
        <v>10</v>
      </c>
      <c r="G81" s="3" t="n">
        <v>10</v>
      </c>
      <c r="H81" s="5" t="s">
        <v>658</v>
      </c>
      <c r="I81" s="4" t="s">
        <v>19</v>
      </c>
      <c r="J81" s="4"/>
      <c r="K81" s="4" t="s">
        <v>94</v>
      </c>
      <c r="L81" s="4" t="s">
        <v>659</v>
      </c>
      <c r="M81" s="4" t="s">
        <v>660</v>
      </c>
      <c r="N81" s="4" t="s">
        <v>661</v>
      </c>
      <c r="O81" s="3" t="s">
        <v>662</v>
      </c>
    </row>
    <row r="82" customFormat="false" ht="60" hidden="false" customHeight="true" outlineLevel="0" collapsed="false">
      <c r="A82" s="3" t="n">
        <v>290</v>
      </c>
      <c r="B82" s="3" t="s">
        <v>663</v>
      </c>
      <c r="C82" s="3" t="n">
        <v>2022</v>
      </c>
      <c r="D82" s="4" t="s">
        <v>664</v>
      </c>
      <c r="E82" s="4" t="s">
        <v>665</v>
      </c>
      <c r="F82" s="3" t="n">
        <v>36</v>
      </c>
      <c r="G82" s="3" t="n">
        <v>6</v>
      </c>
      <c r="H82" s="5" t="s">
        <v>666</v>
      </c>
      <c r="I82" s="4" t="s">
        <v>19</v>
      </c>
      <c r="J82" s="4" t="s">
        <v>667</v>
      </c>
      <c r="K82" s="4" t="s">
        <v>668</v>
      </c>
      <c r="L82" s="4" t="s">
        <v>669</v>
      </c>
      <c r="M82" s="4" t="s">
        <v>670</v>
      </c>
      <c r="N82" s="4" t="s">
        <v>671</v>
      </c>
      <c r="O82" s="3" t="s">
        <v>672</v>
      </c>
    </row>
    <row r="83" customFormat="false" ht="60" hidden="false" customHeight="true" outlineLevel="0" collapsed="false">
      <c r="A83" s="3" t="n">
        <v>291</v>
      </c>
      <c r="B83" s="3" t="s">
        <v>673</v>
      </c>
      <c r="C83" s="3" t="n">
        <v>2024</v>
      </c>
      <c r="D83" s="4" t="s">
        <v>674</v>
      </c>
      <c r="E83" s="4" t="s">
        <v>438</v>
      </c>
      <c r="F83" s="3" t="n">
        <v>9</v>
      </c>
      <c r="G83" s="3" t="n">
        <v>1</v>
      </c>
      <c r="H83" s="5" t="s">
        <v>675</v>
      </c>
      <c r="I83" s="4" t="s">
        <v>28</v>
      </c>
      <c r="J83" s="4"/>
      <c r="K83" s="4" t="s">
        <v>676</v>
      </c>
      <c r="L83" s="4" t="s">
        <v>677</v>
      </c>
      <c r="M83" s="4" t="s">
        <v>678</v>
      </c>
      <c r="N83" s="4" t="s">
        <v>679</v>
      </c>
      <c r="O83" s="3" t="s">
        <v>680</v>
      </c>
    </row>
    <row r="84" customFormat="false" ht="60" hidden="false" customHeight="true" outlineLevel="0" collapsed="false">
      <c r="A84" s="3" t="n">
        <v>292</v>
      </c>
      <c r="B84" s="3" t="s">
        <v>681</v>
      </c>
      <c r="C84" s="3" t="n">
        <v>2022</v>
      </c>
      <c r="D84" s="4" t="s">
        <v>682</v>
      </c>
      <c r="E84" s="4" t="s">
        <v>438</v>
      </c>
      <c r="F84" s="3" t="n">
        <v>7</v>
      </c>
      <c r="G84" s="3" t="n">
        <v>6</v>
      </c>
      <c r="H84" s="5" t="s">
        <v>683</v>
      </c>
      <c r="I84" s="4" t="s">
        <v>19</v>
      </c>
      <c r="J84" s="4" t="s">
        <v>252</v>
      </c>
      <c r="K84" s="4" t="s">
        <v>94</v>
      </c>
      <c r="L84" s="4" t="s">
        <v>684</v>
      </c>
      <c r="M84" s="4" t="s">
        <v>685</v>
      </c>
      <c r="N84" s="4" t="s">
        <v>686</v>
      </c>
      <c r="O84" s="3" t="s">
        <v>687</v>
      </c>
    </row>
    <row r="85" customFormat="false" ht="60" hidden="false" customHeight="true" outlineLevel="0" collapsed="false">
      <c r="A85" s="3" t="n">
        <v>293</v>
      </c>
      <c r="B85" s="3" t="s">
        <v>688</v>
      </c>
      <c r="C85" s="3" t="n">
        <v>2023</v>
      </c>
      <c r="D85" s="4" t="s">
        <v>689</v>
      </c>
      <c r="E85" s="4" t="s">
        <v>690</v>
      </c>
      <c r="F85" s="3" t="n">
        <v>359</v>
      </c>
      <c r="G85" s="3"/>
      <c r="H85" s="5" t="s">
        <v>691</v>
      </c>
      <c r="I85" s="4" t="s">
        <v>19</v>
      </c>
      <c r="J85" s="4" t="s">
        <v>37</v>
      </c>
      <c r="K85" s="4" t="s">
        <v>29</v>
      </c>
      <c r="L85" s="4" t="s">
        <v>692</v>
      </c>
      <c r="M85" s="4" t="s">
        <v>693</v>
      </c>
      <c r="N85" s="4" t="s">
        <v>694</v>
      </c>
      <c r="O85" s="3" t="s">
        <v>695</v>
      </c>
    </row>
    <row r="86" customFormat="false" ht="60" hidden="false" customHeight="true" outlineLevel="0" collapsed="false">
      <c r="A86" s="3" t="n">
        <v>294</v>
      </c>
      <c r="B86" s="3" t="s">
        <v>696</v>
      </c>
      <c r="C86" s="3" t="n">
        <v>2023</v>
      </c>
      <c r="D86" s="4" t="s">
        <v>697</v>
      </c>
      <c r="E86" s="4" t="s">
        <v>438</v>
      </c>
      <c r="F86" s="3" t="n">
        <v>8</v>
      </c>
      <c r="G86" s="3" t="n">
        <v>2</v>
      </c>
      <c r="H86" s="5" t="s">
        <v>698</v>
      </c>
      <c r="I86" s="4" t="s">
        <v>19</v>
      </c>
      <c r="J86" s="4"/>
      <c r="K86" s="4" t="s">
        <v>20</v>
      </c>
      <c r="L86" s="4" t="s">
        <v>699</v>
      </c>
      <c r="M86" s="4" t="s">
        <v>700</v>
      </c>
      <c r="N86" s="4" t="s">
        <v>701</v>
      </c>
      <c r="O86" s="3" t="s">
        <v>702</v>
      </c>
    </row>
    <row r="87" customFormat="false" ht="60" hidden="false" customHeight="true" outlineLevel="0" collapsed="false">
      <c r="A87" s="3" t="n">
        <v>295</v>
      </c>
      <c r="B87" s="3" t="s">
        <v>703</v>
      </c>
      <c r="C87" s="3" t="n">
        <v>2022</v>
      </c>
      <c r="D87" s="4" t="s">
        <v>704</v>
      </c>
      <c r="E87" s="4" t="s">
        <v>705</v>
      </c>
      <c r="F87" s="3" t="n">
        <v>9</v>
      </c>
      <c r="G87" s="3"/>
      <c r="H87" s="5" t="s">
        <v>706</v>
      </c>
      <c r="I87" s="4" t="s">
        <v>28</v>
      </c>
      <c r="J87" s="4" t="s">
        <v>93</v>
      </c>
      <c r="K87" s="4" t="s">
        <v>29</v>
      </c>
      <c r="L87" s="4" t="s">
        <v>707</v>
      </c>
      <c r="M87" s="4" t="s">
        <v>708</v>
      </c>
      <c r="N87" s="4" t="s">
        <v>709</v>
      </c>
      <c r="O87" s="3" t="s">
        <v>710</v>
      </c>
    </row>
    <row r="88" customFormat="false" ht="60" hidden="false" customHeight="true" outlineLevel="0" collapsed="false">
      <c r="A88" s="3" t="n">
        <v>296</v>
      </c>
      <c r="B88" s="3" t="s">
        <v>711</v>
      </c>
      <c r="C88" s="3" t="n">
        <v>2022</v>
      </c>
      <c r="D88" s="4" t="s">
        <v>712</v>
      </c>
      <c r="E88" s="4" t="s">
        <v>563</v>
      </c>
      <c r="F88" s="3" t="n">
        <v>11</v>
      </c>
      <c r="G88" s="3" t="n">
        <v>4</v>
      </c>
      <c r="H88" s="5" t="s">
        <v>713</v>
      </c>
      <c r="I88" s="4" t="s">
        <v>19</v>
      </c>
      <c r="J88" s="4"/>
      <c r="K88" s="4" t="s">
        <v>154</v>
      </c>
      <c r="L88" s="4" t="s">
        <v>714</v>
      </c>
      <c r="M88" s="4" t="s">
        <v>715</v>
      </c>
      <c r="N88" s="4" t="s">
        <v>716</v>
      </c>
      <c r="O88" s="3" t="s">
        <v>717</v>
      </c>
    </row>
    <row r="89" customFormat="false" ht="60" hidden="false" customHeight="true" outlineLevel="0" collapsed="false">
      <c r="A89" s="3" t="n">
        <v>297</v>
      </c>
      <c r="B89" s="3" t="s">
        <v>718</v>
      </c>
      <c r="C89" s="3" t="n">
        <v>2022</v>
      </c>
      <c r="D89" s="4" t="s">
        <v>719</v>
      </c>
      <c r="E89" s="4" t="s">
        <v>720</v>
      </c>
      <c r="F89" s="3" t="n">
        <v>13</v>
      </c>
      <c r="G89" s="3"/>
      <c r="H89" s="5" t="s">
        <v>721</v>
      </c>
      <c r="I89" s="4" t="s">
        <v>19</v>
      </c>
      <c r="J89" s="4" t="s">
        <v>37</v>
      </c>
      <c r="K89" s="4" t="s">
        <v>29</v>
      </c>
      <c r="L89" s="4" t="s">
        <v>722</v>
      </c>
      <c r="M89" s="4" t="s">
        <v>723</v>
      </c>
      <c r="N89" s="4" t="s">
        <v>724</v>
      </c>
      <c r="O89" s="3" t="s">
        <v>725</v>
      </c>
    </row>
    <row r="90" customFormat="false" ht="60" hidden="false" customHeight="true" outlineLevel="0" collapsed="false">
      <c r="A90" s="3" t="n">
        <v>298</v>
      </c>
      <c r="B90" s="3" t="s">
        <v>726</v>
      </c>
      <c r="C90" s="3" t="n">
        <v>2022</v>
      </c>
      <c r="D90" s="4" t="s">
        <v>727</v>
      </c>
      <c r="E90" s="4" t="s">
        <v>728</v>
      </c>
      <c r="F90" s="3" t="n">
        <v>67</v>
      </c>
      <c r="G90" s="3" t="n">
        <v>4</v>
      </c>
      <c r="H90" s="5" t="s">
        <v>729</v>
      </c>
      <c r="I90" s="4" t="s">
        <v>19</v>
      </c>
      <c r="J90" s="4"/>
      <c r="K90" s="4" t="s">
        <v>292</v>
      </c>
      <c r="L90" s="4" t="s">
        <v>730</v>
      </c>
      <c r="M90" s="4" t="s">
        <v>731</v>
      </c>
      <c r="N90" s="4" t="s">
        <v>732</v>
      </c>
      <c r="O90" s="3" t="s">
        <v>733</v>
      </c>
    </row>
    <row r="91" customFormat="false" ht="60" hidden="false" customHeight="true" outlineLevel="0" collapsed="false">
      <c r="A91" s="3" t="n">
        <v>299</v>
      </c>
      <c r="B91" s="3" t="s">
        <v>734</v>
      </c>
      <c r="C91" s="3" t="n">
        <v>2020</v>
      </c>
      <c r="D91" s="4" t="s">
        <v>735</v>
      </c>
      <c r="E91" s="4" t="s">
        <v>736</v>
      </c>
      <c r="F91" s="3"/>
      <c r="G91" s="3"/>
      <c r="H91" s="5"/>
      <c r="I91" s="4" t="s">
        <v>737</v>
      </c>
      <c r="J91" s="4"/>
      <c r="K91" s="4" t="s">
        <v>154</v>
      </c>
      <c r="L91" s="4" t="s">
        <v>738</v>
      </c>
      <c r="M91" s="4" t="s">
        <v>739</v>
      </c>
      <c r="N91" s="4" t="s">
        <v>740</v>
      </c>
      <c r="O91" s="3" t="s">
        <v>741</v>
      </c>
    </row>
    <row r="92" customFormat="false" ht="60" hidden="false" customHeight="true" outlineLevel="0" collapsed="false">
      <c r="A92" s="3" t="n">
        <v>301</v>
      </c>
      <c r="B92" s="3" t="s">
        <v>742</v>
      </c>
      <c r="C92" s="3" t="n">
        <v>2022</v>
      </c>
      <c r="D92" s="4" t="s">
        <v>743</v>
      </c>
      <c r="E92" s="4" t="s">
        <v>744</v>
      </c>
      <c r="F92" s="3" t="n">
        <v>20</v>
      </c>
      <c r="G92" s="3" t="n">
        <v>1</v>
      </c>
      <c r="H92" s="5" t="s">
        <v>745</v>
      </c>
      <c r="I92" s="4" t="s">
        <v>19</v>
      </c>
      <c r="J92" s="4" t="s">
        <v>667</v>
      </c>
      <c r="K92" s="4" t="s">
        <v>746</v>
      </c>
      <c r="L92" s="4" t="s">
        <v>747</v>
      </c>
      <c r="M92" s="4" t="s">
        <v>748</v>
      </c>
      <c r="N92" s="4" t="s">
        <v>749</v>
      </c>
      <c r="O92" s="3" t="s">
        <v>750</v>
      </c>
    </row>
    <row r="93" customFormat="false" ht="60" hidden="false" customHeight="true" outlineLevel="0" collapsed="false">
      <c r="A93" s="3" t="n">
        <v>302</v>
      </c>
      <c r="B93" s="3" t="s">
        <v>751</v>
      </c>
      <c r="C93" s="3" t="n">
        <v>2022</v>
      </c>
      <c r="D93" s="4" t="s">
        <v>752</v>
      </c>
      <c r="E93" s="4" t="s">
        <v>219</v>
      </c>
      <c r="F93" s="3" t="n">
        <v>12</v>
      </c>
      <c r="G93" s="3" t="n">
        <v>8</v>
      </c>
      <c r="H93" s="5" t="s">
        <v>753</v>
      </c>
      <c r="I93" s="4" t="s">
        <v>19</v>
      </c>
      <c r="J93" s="4"/>
      <c r="K93" s="4" t="s">
        <v>154</v>
      </c>
      <c r="L93" s="4" t="s">
        <v>754</v>
      </c>
      <c r="M93" s="4" t="s">
        <v>755</v>
      </c>
      <c r="N93" s="4" t="s">
        <v>756</v>
      </c>
      <c r="O93" s="3" t="s">
        <v>757</v>
      </c>
    </row>
    <row r="94" customFormat="false" ht="60" hidden="false" customHeight="true" outlineLevel="0" collapsed="false">
      <c r="A94" s="3" t="n">
        <v>305</v>
      </c>
      <c r="B94" s="3" t="s">
        <v>758</v>
      </c>
      <c r="C94" s="3" t="n">
        <v>2022</v>
      </c>
      <c r="D94" s="4" t="s">
        <v>759</v>
      </c>
      <c r="E94" s="4" t="s">
        <v>412</v>
      </c>
      <c r="F94" s="3" t="n">
        <v>10</v>
      </c>
      <c r="G94" s="3" t="n">
        <v>7</v>
      </c>
      <c r="H94" s="5" t="s">
        <v>760</v>
      </c>
      <c r="I94" s="4" t="s">
        <v>28</v>
      </c>
      <c r="J94" s="4" t="s">
        <v>252</v>
      </c>
      <c r="K94" s="4" t="s">
        <v>422</v>
      </c>
      <c r="L94" s="4" t="s">
        <v>761</v>
      </c>
      <c r="M94" s="4" t="s">
        <v>762</v>
      </c>
      <c r="N94" s="4" t="s">
        <v>763</v>
      </c>
      <c r="O94" s="3" t="s">
        <v>764</v>
      </c>
    </row>
    <row r="95" customFormat="false" ht="60" hidden="false" customHeight="true" outlineLevel="0" collapsed="false">
      <c r="A95" s="3" t="n">
        <v>306</v>
      </c>
      <c r="B95" s="3" t="s">
        <v>765</v>
      </c>
      <c r="C95" s="3" t="n">
        <v>2023</v>
      </c>
      <c r="D95" s="4" t="s">
        <v>766</v>
      </c>
      <c r="E95" s="4" t="s">
        <v>438</v>
      </c>
      <c r="F95" s="3" t="n">
        <v>8</v>
      </c>
      <c r="G95" s="3" t="n">
        <v>1</v>
      </c>
      <c r="H95" s="5" t="s">
        <v>767</v>
      </c>
      <c r="I95" s="4" t="s">
        <v>19</v>
      </c>
      <c r="J95" s="4"/>
      <c r="K95" s="4" t="s">
        <v>768</v>
      </c>
      <c r="L95" s="4" t="s">
        <v>769</v>
      </c>
      <c r="M95" s="4" t="s">
        <v>770</v>
      </c>
      <c r="N95" s="4" t="s">
        <v>771</v>
      </c>
      <c r="O95" s="3" t="s">
        <v>772</v>
      </c>
    </row>
    <row r="96" customFormat="false" ht="60" hidden="false" customHeight="true" outlineLevel="0" collapsed="false">
      <c r="A96" s="3" t="n">
        <v>307</v>
      </c>
      <c r="B96" s="3" t="s">
        <v>773</v>
      </c>
      <c r="C96" s="3" t="n">
        <v>2022</v>
      </c>
      <c r="D96" s="4" t="s">
        <v>774</v>
      </c>
      <c r="E96" s="4" t="s">
        <v>388</v>
      </c>
      <c r="F96" s="3" t="n">
        <v>14</v>
      </c>
      <c r="G96" s="3" t="n">
        <v>7</v>
      </c>
      <c r="H96" s="5" t="s">
        <v>775</v>
      </c>
      <c r="I96" s="4" t="s">
        <v>19</v>
      </c>
      <c r="J96" s="4"/>
      <c r="K96" s="4" t="s">
        <v>154</v>
      </c>
      <c r="L96" s="4" t="s">
        <v>776</v>
      </c>
      <c r="M96" s="4" t="s">
        <v>777</v>
      </c>
      <c r="N96" s="4" t="s">
        <v>778</v>
      </c>
      <c r="O96" s="3" t="s">
        <v>779</v>
      </c>
    </row>
    <row r="97" customFormat="false" ht="60" hidden="false" customHeight="true" outlineLevel="0" collapsed="false">
      <c r="A97" s="3" t="n">
        <v>308</v>
      </c>
      <c r="B97" s="3" t="s">
        <v>780</v>
      </c>
      <c r="C97" s="3" t="n">
        <v>2022</v>
      </c>
      <c r="D97" s="4" t="s">
        <v>781</v>
      </c>
      <c r="E97" s="4" t="s">
        <v>782</v>
      </c>
      <c r="F97" s="3" t="n">
        <v>129</v>
      </c>
      <c r="G97" s="3" t="n">
        <v>10</v>
      </c>
      <c r="H97" s="5" t="s">
        <v>783</v>
      </c>
      <c r="I97" s="4" t="s">
        <v>19</v>
      </c>
      <c r="J97" s="4"/>
      <c r="K97" s="4" t="s">
        <v>29</v>
      </c>
      <c r="L97" s="4" t="s">
        <v>784</v>
      </c>
      <c r="M97" s="4" t="s">
        <v>785</v>
      </c>
      <c r="N97" s="4" t="s">
        <v>786</v>
      </c>
      <c r="O97" s="3" t="s">
        <v>787</v>
      </c>
    </row>
    <row r="98" customFormat="false" ht="60" hidden="false" customHeight="true" outlineLevel="0" collapsed="false">
      <c r="A98" s="3" t="n">
        <v>309</v>
      </c>
      <c r="B98" s="3" t="s">
        <v>788</v>
      </c>
      <c r="C98" s="3" t="n">
        <v>2022</v>
      </c>
      <c r="D98" s="4" t="s">
        <v>789</v>
      </c>
      <c r="E98" s="4" t="s">
        <v>790</v>
      </c>
      <c r="F98" s="3" t="n">
        <v>13</v>
      </c>
      <c r="G98" s="3"/>
      <c r="H98" s="5" t="s">
        <v>791</v>
      </c>
      <c r="I98" s="4" t="s">
        <v>19</v>
      </c>
      <c r="J98" s="4" t="s">
        <v>349</v>
      </c>
      <c r="K98" s="4" t="s">
        <v>20</v>
      </c>
      <c r="L98" s="4" t="s">
        <v>792</v>
      </c>
      <c r="M98" s="4" t="s">
        <v>793</v>
      </c>
      <c r="N98" s="4" t="s">
        <v>794</v>
      </c>
      <c r="O98" s="3" t="s">
        <v>795</v>
      </c>
    </row>
    <row r="99" customFormat="false" ht="60" hidden="false" customHeight="true" outlineLevel="0" collapsed="false">
      <c r="A99" s="3" t="n">
        <v>310</v>
      </c>
      <c r="B99" s="3" t="s">
        <v>796</v>
      </c>
      <c r="C99" s="3" t="n">
        <v>2022</v>
      </c>
      <c r="D99" s="4" t="s">
        <v>797</v>
      </c>
      <c r="E99" s="4" t="s">
        <v>798</v>
      </c>
      <c r="F99" s="3" t="n">
        <v>13</v>
      </c>
      <c r="G99" s="3"/>
      <c r="H99" s="5" t="s">
        <v>799</v>
      </c>
      <c r="I99" s="4" t="s">
        <v>28</v>
      </c>
      <c r="J99" s="4"/>
      <c r="K99" s="4" t="s">
        <v>29</v>
      </c>
      <c r="L99" s="4" t="s">
        <v>800</v>
      </c>
      <c r="M99" s="4" t="s">
        <v>801</v>
      </c>
      <c r="N99" s="4" t="s">
        <v>802</v>
      </c>
      <c r="O99" s="3" t="s">
        <v>803</v>
      </c>
    </row>
    <row r="100" customFormat="false" ht="60" hidden="false" customHeight="true" outlineLevel="0" collapsed="false">
      <c r="A100" s="3" t="n">
        <v>311</v>
      </c>
      <c r="B100" s="3" t="s">
        <v>804</v>
      </c>
      <c r="C100" s="3" t="n">
        <v>2022</v>
      </c>
      <c r="D100" s="4" t="s">
        <v>805</v>
      </c>
      <c r="E100" s="4" t="s">
        <v>611</v>
      </c>
      <c r="F100" s="3" t="n">
        <v>5</v>
      </c>
      <c r="G100" s="3" t="n">
        <v>7</v>
      </c>
      <c r="H100" s="5" t="s">
        <v>806</v>
      </c>
      <c r="I100" s="4" t="s">
        <v>28</v>
      </c>
      <c r="J100" s="4"/>
      <c r="K100" s="4" t="s">
        <v>29</v>
      </c>
      <c r="L100" s="4" t="s">
        <v>807</v>
      </c>
      <c r="M100" s="4" t="s">
        <v>808</v>
      </c>
      <c r="N100" s="4" t="s">
        <v>809</v>
      </c>
      <c r="O100" s="3" t="s">
        <v>810</v>
      </c>
    </row>
    <row r="101" customFormat="false" ht="60" hidden="false" customHeight="true" outlineLevel="0" collapsed="false">
      <c r="A101" s="3" t="n">
        <v>312</v>
      </c>
      <c r="B101" s="3" t="s">
        <v>811</v>
      </c>
      <c r="C101" s="3" t="n">
        <v>2022</v>
      </c>
      <c r="D101" s="4" t="s">
        <v>812</v>
      </c>
      <c r="E101" s="4" t="s">
        <v>388</v>
      </c>
      <c r="F101" s="3" t="n">
        <v>14</v>
      </c>
      <c r="G101" s="3" t="n">
        <v>5</v>
      </c>
      <c r="H101" s="5" t="s">
        <v>813</v>
      </c>
      <c r="I101" s="4" t="s">
        <v>19</v>
      </c>
      <c r="J101" s="4"/>
      <c r="K101" s="4" t="s">
        <v>154</v>
      </c>
      <c r="L101" s="4" t="s">
        <v>814</v>
      </c>
      <c r="M101" s="4" t="s">
        <v>815</v>
      </c>
      <c r="N101" s="4" t="s">
        <v>816</v>
      </c>
      <c r="O101" s="3" t="s">
        <v>817</v>
      </c>
    </row>
    <row r="102" customFormat="false" ht="60" hidden="false" customHeight="true" outlineLevel="0" collapsed="false">
      <c r="A102" s="3" t="n">
        <v>313</v>
      </c>
      <c r="B102" s="3" t="s">
        <v>818</v>
      </c>
      <c r="C102" s="3" t="n">
        <v>2022</v>
      </c>
      <c r="D102" s="4" t="s">
        <v>819</v>
      </c>
      <c r="E102" s="4" t="s">
        <v>820</v>
      </c>
      <c r="F102" s="3" t="n">
        <v>64</v>
      </c>
      <c r="G102" s="3" t="n">
        <v>5</v>
      </c>
      <c r="H102" s="5" t="s">
        <v>821</v>
      </c>
      <c r="I102" s="4" t="s">
        <v>19</v>
      </c>
      <c r="J102" s="4" t="s">
        <v>37</v>
      </c>
      <c r="K102" s="4" t="s">
        <v>822</v>
      </c>
      <c r="L102" s="4" t="s">
        <v>823</v>
      </c>
      <c r="M102" s="4" t="s">
        <v>824</v>
      </c>
      <c r="N102" s="4" t="s">
        <v>825</v>
      </c>
      <c r="O102" s="3" t="s">
        <v>826</v>
      </c>
    </row>
    <row r="103" customFormat="false" ht="60" hidden="false" customHeight="true" outlineLevel="0" collapsed="false">
      <c r="A103" s="3" t="n">
        <v>314</v>
      </c>
      <c r="B103" s="3" t="s">
        <v>827</v>
      </c>
      <c r="C103" s="3" t="n">
        <v>2022</v>
      </c>
      <c r="D103" s="4" t="s">
        <v>828</v>
      </c>
      <c r="E103" s="4" t="s">
        <v>829</v>
      </c>
      <c r="F103" s="3" t="n">
        <v>175</v>
      </c>
      <c r="G103" s="3" t="n">
        <v>8</v>
      </c>
      <c r="H103" s="5" t="s">
        <v>830</v>
      </c>
      <c r="I103" s="4" t="s">
        <v>19</v>
      </c>
      <c r="J103" s="4"/>
      <c r="K103" s="4" t="s">
        <v>154</v>
      </c>
      <c r="L103" s="4" t="s">
        <v>261</v>
      </c>
      <c r="M103" s="4" t="s">
        <v>831</v>
      </c>
      <c r="N103" s="4" t="s">
        <v>832</v>
      </c>
      <c r="O103" s="3" t="s">
        <v>833</v>
      </c>
    </row>
    <row r="104" customFormat="false" ht="60" hidden="false" customHeight="true" outlineLevel="0" collapsed="false">
      <c r="A104" s="3" t="n">
        <v>316</v>
      </c>
      <c r="B104" s="3" t="s">
        <v>834</v>
      </c>
      <c r="C104" s="3" t="n">
        <v>2022</v>
      </c>
      <c r="D104" s="4" t="s">
        <v>835</v>
      </c>
      <c r="E104" s="4" t="s">
        <v>836</v>
      </c>
      <c r="F104" s="3" t="n">
        <v>11</v>
      </c>
      <c r="G104" s="3" t="n">
        <v>10</v>
      </c>
      <c r="H104" s="5" t="s">
        <v>837</v>
      </c>
      <c r="I104" s="4" t="s">
        <v>19</v>
      </c>
      <c r="J104" s="4"/>
      <c r="K104" s="4" t="s">
        <v>154</v>
      </c>
      <c r="L104" s="4" t="s">
        <v>838</v>
      </c>
      <c r="M104" s="4" t="s">
        <v>839</v>
      </c>
      <c r="N104" s="4" t="s">
        <v>840</v>
      </c>
      <c r="O104" s="3" t="s">
        <v>841</v>
      </c>
    </row>
    <row r="105" customFormat="false" ht="60" hidden="false" customHeight="true" outlineLevel="0" collapsed="false">
      <c r="A105" s="3" t="n">
        <v>317</v>
      </c>
      <c r="B105" s="3" t="s">
        <v>842</v>
      </c>
      <c r="C105" s="3" t="n">
        <v>2024</v>
      </c>
      <c r="D105" s="4" t="s">
        <v>843</v>
      </c>
      <c r="E105" s="4" t="s">
        <v>844</v>
      </c>
      <c r="F105" s="3" t="n">
        <v>46</v>
      </c>
      <c r="G105" s="3"/>
      <c r="H105" s="5" t="s">
        <v>845</v>
      </c>
      <c r="I105" s="4" t="s">
        <v>28</v>
      </c>
      <c r="J105" s="4" t="s">
        <v>252</v>
      </c>
      <c r="K105" s="4" t="s">
        <v>422</v>
      </c>
      <c r="L105" s="4" t="s">
        <v>846</v>
      </c>
      <c r="M105" s="4" t="s">
        <v>847</v>
      </c>
      <c r="N105" s="4" t="s">
        <v>848</v>
      </c>
      <c r="O105" s="3" t="s">
        <v>849</v>
      </c>
    </row>
    <row r="106" customFormat="false" ht="60" hidden="false" customHeight="true" outlineLevel="0" collapsed="false">
      <c r="A106" s="3" t="n">
        <v>318</v>
      </c>
      <c r="B106" s="3" t="s">
        <v>850</v>
      </c>
      <c r="C106" s="3" t="n">
        <v>2022</v>
      </c>
      <c r="D106" s="4" t="s">
        <v>851</v>
      </c>
      <c r="E106" s="4" t="s">
        <v>720</v>
      </c>
      <c r="F106" s="3" t="n">
        <v>13</v>
      </c>
      <c r="G106" s="3"/>
      <c r="H106" s="5" t="s">
        <v>852</v>
      </c>
      <c r="I106" s="4" t="s">
        <v>19</v>
      </c>
      <c r="J106" s="4"/>
      <c r="K106" s="4" t="s">
        <v>154</v>
      </c>
      <c r="L106" s="4" t="s">
        <v>853</v>
      </c>
      <c r="M106" s="4" t="s">
        <v>854</v>
      </c>
      <c r="N106" s="4" t="s">
        <v>855</v>
      </c>
      <c r="O106" s="3" t="s">
        <v>856</v>
      </c>
    </row>
    <row r="107" customFormat="false" ht="60" hidden="false" customHeight="true" outlineLevel="0" collapsed="false">
      <c r="A107" s="3" t="n">
        <v>319</v>
      </c>
      <c r="B107" s="3" t="s">
        <v>233</v>
      </c>
      <c r="C107" s="3" t="n">
        <v>2022</v>
      </c>
      <c r="D107" s="4" t="s">
        <v>857</v>
      </c>
      <c r="E107" s="4" t="s">
        <v>858</v>
      </c>
      <c r="F107" s="3" t="n">
        <v>59</v>
      </c>
      <c r="G107" s="3"/>
      <c r="H107" s="5" t="s">
        <v>859</v>
      </c>
      <c r="I107" s="4" t="s">
        <v>28</v>
      </c>
      <c r="J107" s="4"/>
      <c r="K107" s="4" t="s">
        <v>20</v>
      </c>
      <c r="L107" s="4" t="s">
        <v>860</v>
      </c>
      <c r="M107" s="4" t="s">
        <v>861</v>
      </c>
      <c r="N107" s="4" t="s">
        <v>862</v>
      </c>
      <c r="O107" s="3" t="s">
        <v>863</v>
      </c>
    </row>
    <row r="108" customFormat="false" ht="60" hidden="false" customHeight="true" outlineLevel="0" collapsed="false">
      <c r="A108" s="3" t="n">
        <v>320</v>
      </c>
      <c r="B108" s="3" t="s">
        <v>864</v>
      </c>
      <c r="C108" s="3" t="n">
        <v>2022</v>
      </c>
      <c r="D108" s="4" t="s">
        <v>865</v>
      </c>
      <c r="E108" s="4" t="s">
        <v>866</v>
      </c>
      <c r="F108" s="3" t="n">
        <v>5</v>
      </c>
      <c r="G108" s="3" t="n">
        <v>5</v>
      </c>
      <c r="H108" s="5" t="s">
        <v>867</v>
      </c>
      <c r="I108" s="4" t="s">
        <v>19</v>
      </c>
      <c r="J108" s="4"/>
      <c r="K108" s="4" t="s">
        <v>29</v>
      </c>
      <c r="L108" s="4" t="s">
        <v>868</v>
      </c>
      <c r="M108" s="4" t="s">
        <v>869</v>
      </c>
      <c r="N108" s="4" t="s">
        <v>870</v>
      </c>
      <c r="O108" s="3" t="s">
        <v>871</v>
      </c>
    </row>
    <row r="109" customFormat="false" ht="60" hidden="false" customHeight="true" outlineLevel="0" collapsed="false">
      <c r="A109" s="3" t="n">
        <v>321</v>
      </c>
      <c r="B109" s="3" t="s">
        <v>872</v>
      </c>
      <c r="C109" s="3" t="n">
        <v>2022</v>
      </c>
      <c r="D109" s="4" t="s">
        <v>873</v>
      </c>
      <c r="E109" s="4" t="s">
        <v>874</v>
      </c>
      <c r="F109" s="3" t="n">
        <v>88</v>
      </c>
      <c r="G109" s="3" t="n">
        <v>5</v>
      </c>
      <c r="H109" s="5" t="s">
        <v>875</v>
      </c>
      <c r="I109" s="4" t="s">
        <v>19</v>
      </c>
      <c r="J109" s="4"/>
      <c r="K109" s="4" t="s">
        <v>154</v>
      </c>
      <c r="L109" s="4" t="s">
        <v>876</v>
      </c>
      <c r="M109" s="4" t="s">
        <v>877</v>
      </c>
      <c r="N109" s="4" t="s">
        <v>878</v>
      </c>
      <c r="O109" s="3" t="s">
        <v>879</v>
      </c>
    </row>
    <row r="110" customFormat="false" ht="60" hidden="false" customHeight="true" outlineLevel="0" collapsed="false">
      <c r="A110" s="3" t="n">
        <v>323</v>
      </c>
      <c r="B110" s="3" t="s">
        <v>880</v>
      </c>
      <c r="C110" s="3" t="n">
        <v>2022</v>
      </c>
      <c r="D110" s="4" t="s">
        <v>881</v>
      </c>
      <c r="E110" s="4" t="s">
        <v>882</v>
      </c>
      <c r="F110" s="3" t="n">
        <v>99</v>
      </c>
      <c r="G110" s="3"/>
      <c r="H110" s="5" t="s">
        <v>883</v>
      </c>
      <c r="I110" s="4" t="s">
        <v>19</v>
      </c>
      <c r="J110" s="4" t="s">
        <v>37</v>
      </c>
      <c r="K110" s="4" t="s">
        <v>29</v>
      </c>
      <c r="L110" s="4" t="s">
        <v>884</v>
      </c>
      <c r="M110" s="4" t="s">
        <v>885</v>
      </c>
      <c r="N110" s="4" t="s">
        <v>886</v>
      </c>
      <c r="O110" s="3" t="s">
        <v>887</v>
      </c>
    </row>
    <row r="111" customFormat="false" ht="60" hidden="false" customHeight="true" outlineLevel="0" collapsed="false">
      <c r="A111" s="3" t="n">
        <v>324</v>
      </c>
      <c r="B111" s="3" t="s">
        <v>888</v>
      </c>
      <c r="C111" s="3" t="n">
        <v>2022</v>
      </c>
      <c r="D111" s="4" t="s">
        <v>889</v>
      </c>
      <c r="E111" s="4" t="s">
        <v>890</v>
      </c>
      <c r="F111" s="3" t="n">
        <v>37</v>
      </c>
      <c r="G111" s="3" t="n">
        <v>9</v>
      </c>
      <c r="H111" s="5" t="s">
        <v>891</v>
      </c>
      <c r="I111" s="4" t="s">
        <v>28</v>
      </c>
      <c r="J111" s="4"/>
      <c r="K111" s="4" t="s">
        <v>154</v>
      </c>
      <c r="L111" s="4" t="s">
        <v>892</v>
      </c>
      <c r="M111" s="4" t="s">
        <v>893</v>
      </c>
      <c r="N111" s="4" t="s">
        <v>894</v>
      </c>
      <c r="O111" s="3" t="s">
        <v>895</v>
      </c>
    </row>
    <row r="112" customFormat="false" ht="60" hidden="false" customHeight="true" outlineLevel="0" collapsed="false">
      <c r="A112" s="3" t="n">
        <v>325</v>
      </c>
      <c r="B112" s="3" t="s">
        <v>896</v>
      </c>
      <c r="C112" s="3" t="n">
        <v>2022</v>
      </c>
      <c r="D112" s="4" t="s">
        <v>897</v>
      </c>
      <c r="E112" s="4" t="s">
        <v>898</v>
      </c>
      <c r="F112" s="3" t="n">
        <v>36</v>
      </c>
      <c r="G112" s="3" t="n">
        <v>6</v>
      </c>
      <c r="H112" s="5" t="s">
        <v>899</v>
      </c>
      <c r="I112" s="4" t="s">
        <v>19</v>
      </c>
      <c r="J112" s="4"/>
      <c r="K112" s="4" t="s">
        <v>900</v>
      </c>
      <c r="L112" s="4" t="s">
        <v>901</v>
      </c>
      <c r="M112" s="4" t="s">
        <v>902</v>
      </c>
      <c r="N112" s="4" t="s">
        <v>903</v>
      </c>
      <c r="O112" s="3" t="s">
        <v>904</v>
      </c>
    </row>
    <row r="113" customFormat="false" ht="60" hidden="false" customHeight="true" outlineLevel="0" collapsed="false">
      <c r="A113" s="3" t="n">
        <v>326</v>
      </c>
      <c r="B113" s="3" t="s">
        <v>905</v>
      </c>
      <c r="C113" s="3" t="n">
        <v>2022</v>
      </c>
      <c r="D113" s="4" t="s">
        <v>906</v>
      </c>
      <c r="E113" s="4" t="s">
        <v>460</v>
      </c>
      <c r="F113" s="3" t="n">
        <v>60</v>
      </c>
      <c r="G113" s="3"/>
      <c r="H113" s="5" t="s">
        <v>907</v>
      </c>
      <c r="I113" s="4" t="s">
        <v>19</v>
      </c>
      <c r="J113" s="4"/>
      <c r="K113" s="4" t="s">
        <v>29</v>
      </c>
      <c r="L113" s="4" t="s">
        <v>908</v>
      </c>
      <c r="M113" s="4" t="s">
        <v>909</v>
      </c>
      <c r="N113" s="4" t="s">
        <v>910</v>
      </c>
      <c r="O113" s="3" t="s">
        <v>911</v>
      </c>
    </row>
    <row r="114" customFormat="false" ht="60" hidden="false" customHeight="true" outlineLevel="0" collapsed="false">
      <c r="A114" s="3" t="n">
        <v>327</v>
      </c>
      <c r="B114" s="3" t="s">
        <v>912</v>
      </c>
      <c r="C114" s="3" t="n">
        <v>2022</v>
      </c>
      <c r="D114" s="4" t="s">
        <v>913</v>
      </c>
      <c r="E114" s="4" t="s">
        <v>914</v>
      </c>
      <c r="F114" s="3" t="n">
        <v>60</v>
      </c>
      <c r="G114" s="3" t="n">
        <v>5</v>
      </c>
      <c r="H114" s="5" t="s">
        <v>915</v>
      </c>
      <c r="I114" s="4" t="s">
        <v>19</v>
      </c>
      <c r="J114" s="4"/>
      <c r="K114" s="4" t="s">
        <v>154</v>
      </c>
      <c r="L114" s="4" t="s">
        <v>916</v>
      </c>
      <c r="M114" s="4" t="s">
        <v>917</v>
      </c>
      <c r="N114" s="4" t="s">
        <v>918</v>
      </c>
      <c r="O114" s="3" t="s">
        <v>919</v>
      </c>
    </row>
    <row r="115" customFormat="false" ht="60" hidden="false" customHeight="true" outlineLevel="0" collapsed="false">
      <c r="A115" s="3" t="n">
        <v>328</v>
      </c>
      <c r="B115" s="3" t="s">
        <v>920</v>
      </c>
      <c r="C115" s="3" t="n">
        <v>2022</v>
      </c>
      <c r="D115" s="4" t="s">
        <v>921</v>
      </c>
      <c r="E115" s="4" t="s">
        <v>922</v>
      </c>
      <c r="F115" s="3" t="n">
        <v>44</v>
      </c>
      <c r="G115" s="3" t="n">
        <v>3</v>
      </c>
      <c r="H115" s="5" t="s">
        <v>923</v>
      </c>
      <c r="I115" s="4" t="s">
        <v>28</v>
      </c>
      <c r="J115" s="4" t="s">
        <v>924</v>
      </c>
      <c r="K115" s="4" t="s">
        <v>20</v>
      </c>
      <c r="L115" s="4" t="s">
        <v>331</v>
      </c>
      <c r="M115" s="4" t="s">
        <v>925</v>
      </c>
      <c r="N115" s="4" t="s">
        <v>926</v>
      </c>
      <c r="O115" s="3" t="s">
        <v>927</v>
      </c>
    </row>
    <row r="116" customFormat="false" ht="60" hidden="false" customHeight="true" outlineLevel="0" collapsed="false">
      <c r="A116" s="3" t="n">
        <v>329</v>
      </c>
      <c r="B116" s="3" t="s">
        <v>928</v>
      </c>
      <c r="C116" s="3" t="n">
        <v>2022</v>
      </c>
      <c r="D116" s="4" t="s">
        <v>929</v>
      </c>
      <c r="E116" s="4" t="s">
        <v>930</v>
      </c>
      <c r="F116" s="3" t="n">
        <v>4</v>
      </c>
      <c r="G116" s="3" t="n">
        <v>1</v>
      </c>
      <c r="H116" s="5" t="s">
        <v>931</v>
      </c>
      <c r="I116" s="4" t="s">
        <v>19</v>
      </c>
      <c r="J116" s="4" t="s">
        <v>93</v>
      </c>
      <c r="K116" s="4" t="s">
        <v>422</v>
      </c>
      <c r="L116" s="4" t="s">
        <v>932</v>
      </c>
      <c r="M116" s="4" t="s">
        <v>933</v>
      </c>
      <c r="N116" s="4" t="s">
        <v>934</v>
      </c>
      <c r="O116" s="3" t="s">
        <v>935</v>
      </c>
    </row>
    <row r="117" customFormat="false" ht="60" hidden="false" customHeight="true" outlineLevel="0" collapsed="false">
      <c r="A117" s="3" t="n">
        <v>330</v>
      </c>
      <c r="B117" s="3" t="s">
        <v>936</v>
      </c>
      <c r="C117" s="3" t="n">
        <v>2022</v>
      </c>
      <c r="D117" s="4" t="s">
        <v>937</v>
      </c>
      <c r="E117" s="4" t="s">
        <v>938</v>
      </c>
      <c r="F117" s="3" t="n">
        <v>16</v>
      </c>
      <c r="G117" s="3" t="n">
        <v>5</v>
      </c>
      <c r="H117" s="5" t="s">
        <v>939</v>
      </c>
      <c r="I117" s="4" t="s">
        <v>28</v>
      </c>
      <c r="J117" s="4" t="s">
        <v>349</v>
      </c>
      <c r="K117" s="4" t="s">
        <v>20</v>
      </c>
      <c r="L117" s="4" t="s">
        <v>940</v>
      </c>
      <c r="M117" s="4" t="s">
        <v>941</v>
      </c>
      <c r="N117" s="4" t="s">
        <v>942</v>
      </c>
      <c r="O117" s="3" t="s">
        <v>943</v>
      </c>
    </row>
    <row r="118" customFormat="false" ht="60" hidden="false" customHeight="true" outlineLevel="0" collapsed="false">
      <c r="A118" s="3" t="n">
        <v>331</v>
      </c>
      <c r="B118" s="3" t="s">
        <v>944</v>
      </c>
      <c r="C118" s="3" t="n">
        <v>2022</v>
      </c>
      <c r="D118" s="4" t="s">
        <v>945</v>
      </c>
      <c r="E118" s="4" t="s">
        <v>946</v>
      </c>
      <c r="F118" s="3" t="n">
        <v>12</v>
      </c>
      <c r="G118" s="3" t="n">
        <v>2</v>
      </c>
      <c r="H118" s="5" t="s">
        <v>947</v>
      </c>
      <c r="I118" s="4" t="s">
        <v>19</v>
      </c>
      <c r="J118" s="4"/>
      <c r="K118" s="4" t="s">
        <v>154</v>
      </c>
      <c r="L118" s="4" t="s">
        <v>948</v>
      </c>
      <c r="M118" s="4" t="s">
        <v>949</v>
      </c>
      <c r="N118" s="4" t="s">
        <v>950</v>
      </c>
      <c r="O118" s="3" t="s">
        <v>951</v>
      </c>
    </row>
    <row r="119" customFormat="false" ht="60" hidden="false" customHeight="true" outlineLevel="0" collapsed="false">
      <c r="A119" s="3" t="n">
        <v>332</v>
      </c>
      <c r="B119" s="3" t="s">
        <v>952</v>
      </c>
      <c r="C119" s="3" t="n">
        <v>2022</v>
      </c>
      <c r="D119" s="4" t="s">
        <v>953</v>
      </c>
      <c r="E119" s="4" t="s">
        <v>954</v>
      </c>
      <c r="F119" s="3" t="n">
        <v>139</v>
      </c>
      <c r="G119" s="3" t="n">
        <v>2</v>
      </c>
      <c r="H119" s="5" t="s">
        <v>955</v>
      </c>
      <c r="I119" s="4" t="s">
        <v>19</v>
      </c>
      <c r="J119" s="4"/>
      <c r="K119" s="4" t="s">
        <v>956</v>
      </c>
      <c r="L119" s="4" t="s">
        <v>957</v>
      </c>
      <c r="M119" s="4" t="s">
        <v>958</v>
      </c>
      <c r="N119" s="4" t="s">
        <v>959</v>
      </c>
      <c r="O119" s="3" t="s">
        <v>960</v>
      </c>
    </row>
    <row r="120" customFormat="false" ht="60" hidden="false" customHeight="true" outlineLevel="0" collapsed="false">
      <c r="A120" s="3" t="n">
        <v>333</v>
      </c>
      <c r="B120" s="3" t="s">
        <v>961</v>
      </c>
      <c r="C120" s="3" t="n">
        <v>2022</v>
      </c>
      <c r="D120" s="4" t="s">
        <v>962</v>
      </c>
      <c r="E120" s="4" t="s">
        <v>963</v>
      </c>
      <c r="F120" s="3" t="n">
        <v>260</v>
      </c>
      <c r="G120" s="3" t="n">
        <v>5</v>
      </c>
      <c r="H120" s="5" t="s">
        <v>964</v>
      </c>
      <c r="I120" s="4" t="s">
        <v>28</v>
      </c>
      <c r="J120" s="4"/>
      <c r="K120" s="4" t="s">
        <v>69</v>
      </c>
      <c r="L120" s="4" t="s">
        <v>965</v>
      </c>
      <c r="M120" s="4" t="s">
        <v>966</v>
      </c>
      <c r="N120" s="4" t="s">
        <v>967</v>
      </c>
      <c r="O120" s="3" t="s">
        <v>968</v>
      </c>
    </row>
    <row r="121" customFormat="false" ht="60" hidden="false" customHeight="true" outlineLevel="0" collapsed="false">
      <c r="A121" s="3" t="n">
        <v>334</v>
      </c>
      <c r="B121" s="3" t="s">
        <v>969</v>
      </c>
      <c r="C121" s="3" t="n">
        <v>2022</v>
      </c>
      <c r="D121" s="4" t="s">
        <v>970</v>
      </c>
      <c r="E121" s="4" t="s">
        <v>446</v>
      </c>
      <c r="F121" s="3" t="n">
        <v>15</v>
      </c>
      <c r="G121" s="3" t="n">
        <v>1</v>
      </c>
      <c r="H121" s="5" t="s">
        <v>971</v>
      </c>
      <c r="I121" s="4" t="s">
        <v>19</v>
      </c>
      <c r="J121" s="4" t="s">
        <v>93</v>
      </c>
      <c r="K121" s="4" t="s">
        <v>972</v>
      </c>
      <c r="L121" s="4" t="s">
        <v>973</v>
      </c>
      <c r="M121" s="4" t="s">
        <v>974</v>
      </c>
      <c r="N121" s="4" t="s">
        <v>975</v>
      </c>
      <c r="O121" s="3" t="s">
        <v>976</v>
      </c>
    </row>
    <row r="122" customFormat="false" ht="60" hidden="false" customHeight="true" outlineLevel="0" collapsed="false">
      <c r="A122" s="3" t="n">
        <v>336</v>
      </c>
      <c r="B122" s="3" t="s">
        <v>977</v>
      </c>
      <c r="C122" s="3" t="n">
        <v>2022</v>
      </c>
      <c r="D122" s="4" t="s">
        <v>978</v>
      </c>
      <c r="E122" s="4" t="s">
        <v>979</v>
      </c>
      <c r="F122" s="3" t="n">
        <v>12</v>
      </c>
      <c r="G122" s="3" t="n">
        <v>2</v>
      </c>
      <c r="H122" s="5" t="s">
        <v>980</v>
      </c>
      <c r="I122" s="4" t="s">
        <v>19</v>
      </c>
      <c r="J122" s="4"/>
      <c r="K122" s="4" t="s">
        <v>29</v>
      </c>
      <c r="L122" s="4" t="s">
        <v>981</v>
      </c>
      <c r="M122" s="4" t="s">
        <v>982</v>
      </c>
      <c r="N122" s="4" t="s">
        <v>983</v>
      </c>
      <c r="O122" s="3" t="s">
        <v>984</v>
      </c>
    </row>
    <row r="123" customFormat="false" ht="60" hidden="false" customHeight="true" outlineLevel="0" collapsed="false">
      <c r="A123" s="3" t="n">
        <v>338</v>
      </c>
      <c r="B123" s="3" t="s">
        <v>985</v>
      </c>
      <c r="C123" s="3" t="n">
        <v>2022</v>
      </c>
      <c r="D123" s="4" t="s">
        <v>986</v>
      </c>
      <c r="E123" s="4" t="s">
        <v>509</v>
      </c>
      <c r="F123" s="3" t="n">
        <v>308</v>
      </c>
      <c r="G123" s="3"/>
      <c r="H123" s="5" t="s">
        <v>987</v>
      </c>
      <c r="I123" s="4" t="s">
        <v>110</v>
      </c>
      <c r="J123" s="4" t="s">
        <v>349</v>
      </c>
      <c r="K123" s="4" t="s">
        <v>20</v>
      </c>
      <c r="L123" s="4" t="s">
        <v>988</v>
      </c>
      <c r="M123" s="4" t="s">
        <v>989</v>
      </c>
      <c r="N123" s="4" t="s">
        <v>990</v>
      </c>
      <c r="O123" s="3" t="s">
        <v>991</v>
      </c>
    </row>
    <row r="124" customFormat="false" ht="60" hidden="false" customHeight="true" outlineLevel="0" collapsed="false">
      <c r="A124" s="3" t="n">
        <v>339</v>
      </c>
      <c r="B124" s="3" t="s">
        <v>992</v>
      </c>
      <c r="C124" s="3" t="n">
        <v>2021</v>
      </c>
      <c r="D124" s="4" t="s">
        <v>993</v>
      </c>
      <c r="E124" s="4" t="s">
        <v>994</v>
      </c>
      <c r="F124" s="3" t="n">
        <v>21</v>
      </c>
      <c r="G124" s="3" t="n">
        <v>6</v>
      </c>
      <c r="H124" s="5" t="s">
        <v>995</v>
      </c>
      <c r="I124" s="4" t="s">
        <v>19</v>
      </c>
      <c r="J124" s="4"/>
      <c r="K124" s="4" t="s">
        <v>154</v>
      </c>
      <c r="L124" s="4" t="s">
        <v>996</v>
      </c>
      <c r="M124" s="4" t="s">
        <v>997</v>
      </c>
      <c r="N124" s="4" t="s">
        <v>998</v>
      </c>
      <c r="O124" s="3" t="s">
        <v>999</v>
      </c>
    </row>
    <row r="125" customFormat="false" ht="60" hidden="false" customHeight="true" outlineLevel="0" collapsed="false">
      <c r="A125" s="3" t="n">
        <v>340</v>
      </c>
      <c r="B125" s="3" t="s">
        <v>1000</v>
      </c>
      <c r="C125" s="3" t="n">
        <v>2022</v>
      </c>
      <c r="D125" s="4" t="s">
        <v>1001</v>
      </c>
      <c r="E125" s="4" t="s">
        <v>1002</v>
      </c>
      <c r="F125" s="3" t="n">
        <v>13</v>
      </c>
      <c r="G125" s="3" t="n">
        <v>1</v>
      </c>
      <c r="H125" s="5" t="s">
        <v>1003</v>
      </c>
      <c r="I125" s="4" t="s">
        <v>19</v>
      </c>
      <c r="J125" s="4"/>
      <c r="K125" s="4" t="s">
        <v>111</v>
      </c>
      <c r="L125" s="4" t="s">
        <v>1004</v>
      </c>
      <c r="M125" s="4" t="s">
        <v>1005</v>
      </c>
      <c r="N125" s="4" t="s">
        <v>1006</v>
      </c>
      <c r="O125" s="3" t="s">
        <v>1007</v>
      </c>
    </row>
    <row r="126" customFormat="false" ht="60" hidden="false" customHeight="true" outlineLevel="0" collapsed="false">
      <c r="A126" s="3" t="n">
        <v>341</v>
      </c>
      <c r="B126" s="3" t="s">
        <v>1008</v>
      </c>
      <c r="C126" s="3" t="n">
        <v>2021</v>
      </c>
      <c r="D126" s="4" t="s">
        <v>1009</v>
      </c>
      <c r="E126" s="4" t="s">
        <v>1010</v>
      </c>
      <c r="F126" s="3" t="n">
        <v>11</v>
      </c>
      <c r="G126" s="3" t="n">
        <v>1</v>
      </c>
      <c r="H126" s="5" t="s">
        <v>1011</v>
      </c>
      <c r="I126" s="4" t="s">
        <v>19</v>
      </c>
      <c r="J126" s="4" t="s">
        <v>252</v>
      </c>
      <c r="K126" s="4" t="s">
        <v>1012</v>
      </c>
      <c r="L126" s="4" t="s">
        <v>1013</v>
      </c>
      <c r="M126" s="4" t="s">
        <v>1014</v>
      </c>
      <c r="N126" s="4" t="s">
        <v>1015</v>
      </c>
      <c r="O126" s="3" t="s">
        <v>1016</v>
      </c>
    </row>
    <row r="127" customFormat="false" ht="60" hidden="false" customHeight="true" outlineLevel="0" collapsed="false">
      <c r="A127" s="3" t="n">
        <v>344</v>
      </c>
      <c r="B127" s="3" t="s">
        <v>1017</v>
      </c>
      <c r="C127" s="3" t="n">
        <v>2022</v>
      </c>
      <c r="D127" s="4" t="s">
        <v>1018</v>
      </c>
      <c r="E127" s="4" t="s">
        <v>1019</v>
      </c>
      <c r="F127" s="3" t="n">
        <v>37</v>
      </c>
      <c r="G127" s="3" t="n">
        <v>1</v>
      </c>
      <c r="H127" s="5" t="s">
        <v>1020</v>
      </c>
      <c r="I127" s="4" t="s">
        <v>28</v>
      </c>
      <c r="J127" s="4"/>
      <c r="K127" s="4" t="s">
        <v>20</v>
      </c>
      <c r="L127" s="4" t="s">
        <v>1021</v>
      </c>
      <c r="M127" s="4" t="s">
        <v>1022</v>
      </c>
      <c r="N127" s="4" t="s">
        <v>1023</v>
      </c>
      <c r="O127" s="3" t="s">
        <v>1024</v>
      </c>
    </row>
    <row r="128" customFormat="false" ht="60" hidden="false" customHeight="true" outlineLevel="0" collapsed="false">
      <c r="A128" s="3" t="n">
        <v>345</v>
      </c>
      <c r="B128" s="3" t="s">
        <v>1025</v>
      </c>
      <c r="C128" s="3" t="n">
        <v>2021</v>
      </c>
      <c r="D128" s="4" t="s">
        <v>1026</v>
      </c>
      <c r="E128" s="4" t="s">
        <v>790</v>
      </c>
      <c r="F128" s="3" t="n">
        <v>12</v>
      </c>
      <c r="G128" s="3"/>
      <c r="H128" s="5" t="s">
        <v>1027</v>
      </c>
      <c r="I128" s="4"/>
      <c r="J128" s="4" t="s">
        <v>349</v>
      </c>
      <c r="K128" s="4" t="s">
        <v>20</v>
      </c>
      <c r="L128" s="4" t="s">
        <v>1028</v>
      </c>
      <c r="M128" s="4" t="s">
        <v>1029</v>
      </c>
      <c r="N128" s="4" t="s">
        <v>1030</v>
      </c>
      <c r="O128" s="3" t="s">
        <v>1031</v>
      </c>
    </row>
    <row r="129" customFormat="false" ht="60" hidden="false" customHeight="true" outlineLevel="0" collapsed="false">
      <c r="A129" s="3" t="n">
        <v>346</v>
      </c>
      <c r="B129" s="3" t="s">
        <v>1032</v>
      </c>
      <c r="C129" s="3" t="n">
        <v>2021</v>
      </c>
      <c r="D129" s="4" t="s">
        <v>1033</v>
      </c>
      <c r="E129" s="4" t="s">
        <v>388</v>
      </c>
      <c r="F129" s="3" t="n">
        <v>13</v>
      </c>
      <c r="G129" s="3" t="n">
        <v>9</v>
      </c>
      <c r="H129" s="5" t="s">
        <v>1034</v>
      </c>
      <c r="I129" s="4" t="s">
        <v>19</v>
      </c>
      <c r="J129" s="4"/>
      <c r="K129" s="4" t="s">
        <v>644</v>
      </c>
      <c r="L129" s="4" t="s">
        <v>1035</v>
      </c>
      <c r="M129" s="4" t="s">
        <v>1036</v>
      </c>
      <c r="N129" s="4" t="s">
        <v>1037</v>
      </c>
      <c r="O129" s="3" t="s">
        <v>1038</v>
      </c>
    </row>
    <row r="130" customFormat="false" ht="60" hidden="false" customHeight="true" outlineLevel="0" collapsed="false">
      <c r="A130" s="3" t="n">
        <v>347</v>
      </c>
      <c r="B130" s="3" t="s">
        <v>1039</v>
      </c>
      <c r="C130" s="3" t="n">
        <v>2021</v>
      </c>
      <c r="D130" s="4" t="s">
        <v>1040</v>
      </c>
      <c r="E130" s="4" t="s">
        <v>438</v>
      </c>
      <c r="F130" s="3" t="n">
        <v>6</v>
      </c>
      <c r="G130" s="3" t="n">
        <v>6</v>
      </c>
      <c r="H130" s="5" t="s">
        <v>1041</v>
      </c>
      <c r="I130" s="4" t="s">
        <v>19</v>
      </c>
      <c r="J130" s="4"/>
      <c r="K130" s="4" t="s">
        <v>1042</v>
      </c>
      <c r="L130" s="4" t="s">
        <v>1043</v>
      </c>
      <c r="M130" s="4" t="s">
        <v>1044</v>
      </c>
      <c r="N130" s="4" t="s">
        <v>1045</v>
      </c>
      <c r="O130" s="3" t="s">
        <v>1046</v>
      </c>
    </row>
    <row r="131" customFormat="false" ht="60" hidden="false" customHeight="true" outlineLevel="0" collapsed="false">
      <c r="A131" s="3" t="n">
        <v>348</v>
      </c>
      <c r="B131" s="3" t="s">
        <v>273</v>
      </c>
      <c r="C131" s="3" t="n">
        <v>2022</v>
      </c>
      <c r="D131" s="4" t="s">
        <v>1047</v>
      </c>
      <c r="E131" s="4" t="s">
        <v>438</v>
      </c>
      <c r="F131" s="3" t="n">
        <v>7</v>
      </c>
      <c r="G131" s="3" t="n">
        <v>5</v>
      </c>
      <c r="H131" s="5" t="s">
        <v>1048</v>
      </c>
      <c r="I131" s="4" t="s">
        <v>28</v>
      </c>
      <c r="J131" s="4"/>
      <c r="K131" s="4" t="s">
        <v>1049</v>
      </c>
      <c r="L131" s="4" t="s">
        <v>1050</v>
      </c>
      <c r="M131" s="4" t="s">
        <v>1051</v>
      </c>
      <c r="N131" s="4" t="s">
        <v>1052</v>
      </c>
      <c r="O131" s="3" t="s">
        <v>1053</v>
      </c>
    </row>
    <row r="132" customFormat="false" ht="60" hidden="false" customHeight="true" outlineLevel="0" collapsed="false">
      <c r="A132" s="3" t="n">
        <v>350</v>
      </c>
      <c r="B132" s="3" t="s">
        <v>1054</v>
      </c>
      <c r="C132" s="3" t="n">
        <v>2022</v>
      </c>
      <c r="D132" s="4" t="s">
        <v>1055</v>
      </c>
      <c r="E132" s="4" t="s">
        <v>1056</v>
      </c>
      <c r="F132" s="3" t="n">
        <v>64</v>
      </c>
      <c r="G132" s="3" t="n">
        <v>3</v>
      </c>
      <c r="H132" s="5" t="s">
        <v>1057</v>
      </c>
      <c r="I132" s="4"/>
      <c r="J132" s="4" t="s">
        <v>37</v>
      </c>
      <c r="K132" s="4" t="s">
        <v>29</v>
      </c>
      <c r="L132" s="4" t="s">
        <v>1058</v>
      </c>
      <c r="M132" s="4" t="s">
        <v>1059</v>
      </c>
      <c r="N132" s="4" t="s">
        <v>1060</v>
      </c>
      <c r="O132" s="3" t="s">
        <v>1061</v>
      </c>
    </row>
    <row r="133" customFormat="false" ht="60" hidden="false" customHeight="true" outlineLevel="0" collapsed="false">
      <c r="A133" s="3" t="n">
        <v>351</v>
      </c>
      <c r="B133" s="3" t="s">
        <v>1062</v>
      </c>
      <c r="C133" s="3" t="n">
        <v>2021</v>
      </c>
      <c r="D133" s="4" t="s">
        <v>1063</v>
      </c>
      <c r="E133" s="4" t="s">
        <v>388</v>
      </c>
      <c r="F133" s="3" t="n">
        <v>13</v>
      </c>
      <c r="G133" s="3" t="n">
        <v>8</v>
      </c>
      <c r="H133" s="5" t="s">
        <v>1064</v>
      </c>
      <c r="I133" s="4" t="s">
        <v>19</v>
      </c>
      <c r="J133" s="4"/>
      <c r="K133" s="4" t="s">
        <v>154</v>
      </c>
      <c r="L133" s="4" t="s">
        <v>1065</v>
      </c>
      <c r="M133" s="4" t="s">
        <v>1066</v>
      </c>
      <c r="N133" s="4" t="s">
        <v>1067</v>
      </c>
      <c r="O133" s="3" t="s">
        <v>1068</v>
      </c>
    </row>
    <row r="134" customFormat="false" ht="60" hidden="false" customHeight="true" outlineLevel="0" collapsed="false">
      <c r="A134" s="3" t="n">
        <v>352</v>
      </c>
      <c r="B134" s="3" t="s">
        <v>1069</v>
      </c>
      <c r="C134" s="3" t="n">
        <v>2022</v>
      </c>
      <c r="D134" s="4" t="s">
        <v>1070</v>
      </c>
      <c r="E134" s="4" t="s">
        <v>1071</v>
      </c>
      <c r="F134" s="3" t="n">
        <v>45</v>
      </c>
      <c r="G134" s="3" t="n">
        <v>2</v>
      </c>
      <c r="H134" s="5" t="s">
        <v>1072</v>
      </c>
      <c r="I134" s="4" t="s">
        <v>19</v>
      </c>
      <c r="J134" s="4"/>
      <c r="K134" s="4" t="s">
        <v>20</v>
      </c>
      <c r="L134" s="4" t="s">
        <v>1073</v>
      </c>
      <c r="M134" s="4" t="s">
        <v>1074</v>
      </c>
      <c r="N134" s="4" t="s">
        <v>1075</v>
      </c>
      <c r="O134" s="3" t="s">
        <v>1076</v>
      </c>
    </row>
    <row r="135" customFormat="false" ht="60" hidden="false" customHeight="true" outlineLevel="0" collapsed="false">
      <c r="A135" s="3" t="n">
        <v>353</v>
      </c>
      <c r="B135" s="3" t="s">
        <v>201</v>
      </c>
      <c r="C135" s="3" t="n">
        <v>2022</v>
      </c>
      <c r="D135" s="4" t="s">
        <v>1077</v>
      </c>
      <c r="E135" s="4" t="s">
        <v>1078</v>
      </c>
      <c r="F135" s="3" t="n">
        <v>68</v>
      </c>
      <c r="G135" s="3" t="n">
        <v>6</v>
      </c>
      <c r="H135" s="5" t="s">
        <v>1079</v>
      </c>
      <c r="I135" s="4" t="s">
        <v>19</v>
      </c>
      <c r="J135" s="4" t="s">
        <v>93</v>
      </c>
      <c r="K135" s="4" t="s">
        <v>154</v>
      </c>
      <c r="L135" s="4" t="s">
        <v>1080</v>
      </c>
      <c r="M135" s="4" t="s">
        <v>1081</v>
      </c>
      <c r="N135" s="4" t="s">
        <v>1082</v>
      </c>
      <c r="O135" s="3" t="s">
        <v>1083</v>
      </c>
    </row>
    <row r="136" customFormat="false" ht="60" hidden="false" customHeight="true" outlineLevel="0" collapsed="false">
      <c r="A136" s="3" t="n">
        <v>354</v>
      </c>
      <c r="B136" s="3" t="s">
        <v>1084</v>
      </c>
      <c r="C136" s="3" t="n">
        <v>2022</v>
      </c>
      <c r="D136" s="4" t="s">
        <v>1085</v>
      </c>
      <c r="E136" s="4" t="s">
        <v>1086</v>
      </c>
      <c r="F136" s="3" t="n">
        <v>163</v>
      </c>
      <c r="G136" s="3" t="n">
        <v>6</v>
      </c>
      <c r="H136" s="5" t="s">
        <v>1087</v>
      </c>
      <c r="I136" s="4" t="s">
        <v>28</v>
      </c>
      <c r="J136" s="4"/>
      <c r="K136" s="4" t="s">
        <v>154</v>
      </c>
      <c r="L136" s="4" t="s">
        <v>1088</v>
      </c>
      <c r="M136" s="4" t="s">
        <v>1089</v>
      </c>
      <c r="N136" s="4" t="s">
        <v>1090</v>
      </c>
      <c r="O136" s="3" t="s">
        <v>1091</v>
      </c>
    </row>
    <row r="137" customFormat="false" ht="60" hidden="false" customHeight="true" outlineLevel="0" collapsed="false">
      <c r="A137" s="3" t="n">
        <v>355</v>
      </c>
      <c r="B137" s="3" t="s">
        <v>273</v>
      </c>
      <c r="C137" s="3" t="n">
        <v>2021</v>
      </c>
      <c r="D137" s="4" t="s">
        <v>1092</v>
      </c>
      <c r="E137" s="4" t="s">
        <v>1093</v>
      </c>
      <c r="F137" s="3" t="n">
        <v>374</v>
      </c>
      <c r="G137" s="3"/>
      <c r="H137" s="5" t="s">
        <v>1094</v>
      </c>
      <c r="I137" s="4" t="s">
        <v>19</v>
      </c>
      <c r="J137" s="4"/>
      <c r="K137" s="4" t="s">
        <v>644</v>
      </c>
      <c r="L137" s="4" t="s">
        <v>1095</v>
      </c>
      <c r="M137" s="4" t="s">
        <v>1096</v>
      </c>
      <c r="N137" s="4" t="s">
        <v>1097</v>
      </c>
      <c r="O137" s="3" t="s">
        <v>1098</v>
      </c>
    </row>
    <row r="138" customFormat="false" ht="60" hidden="false" customHeight="true" outlineLevel="0" collapsed="false">
      <c r="A138" s="3" t="n">
        <v>356</v>
      </c>
      <c r="B138" s="3" t="s">
        <v>1099</v>
      </c>
      <c r="C138" s="3" t="n">
        <v>2021</v>
      </c>
      <c r="D138" s="4" t="s">
        <v>1100</v>
      </c>
      <c r="E138" s="4" t="s">
        <v>930</v>
      </c>
      <c r="F138" s="3" t="n">
        <v>3</v>
      </c>
      <c r="G138" s="3" t="n">
        <v>1</v>
      </c>
      <c r="H138" s="5" t="s">
        <v>1101</v>
      </c>
      <c r="I138" s="4" t="s">
        <v>110</v>
      </c>
      <c r="J138" s="4"/>
      <c r="K138" s="4" t="s">
        <v>154</v>
      </c>
      <c r="L138" s="4" t="s">
        <v>1102</v>
      </c>
      <c r="M138" s="4" t="s">
        <v>1103</v>
      </c>
      <c r="N138" s="4" t="s">
        <v>1104</v>
      </c>
      <c r="O138" s="3" t="s">
        <v>1105</v>
      </c>
    </row>
    <row r="139" customFormat="false" ht="60" hidden="false" customHeight="true" outlineLevel="0" collapsed="false">
      <c r="A139" s="3" t="n">
        <v>357</v>
      </c>
      <c r="B139" s="3" t="s">
        <v>273</v>
      </c>
      <c r="C139" s="3" t="n">
        <v>2021</v>
      </c>
      <c r="D139" s="4" t="s">
        <v>1106</v>
      </c>
      <c r="E139" s="4" t="s">
        <v>611</v>
      </c>
      <c r="F139" s="3" t="n">
        <v>4</v>
      </c>
      <c r="G139" s="3" t="n">
        <v>8</v>
      </c>
      <c r="H139" s="5" t="s">
        <v>1107</v>
      </c>
      <c r="I139" s="4" t="s">
        <v>28</v>
      </c>
      <c r="J139" s="4"/>
      <c r="K139" s="4" t="s">
        <v>20</v>
      </c>
      <c r="L139" s="4" t="s">
        <v>1108</v>
      </c>
      <c r="M139" s="4" t="s">
        <v>1109</v>
      </c>
      <c r="N139" s="4" t="s">
        <v>1110</v>
      </c>
      <c r="O139" s="3" t="s">
        <v>1111</v>
      </c>
    </row>
    <row r="140" customFormat="false" ht="60" hidden="false" customHeight="true" outlineLevel="0" collapsed="false">
      <c r="A140" s="3" t="n">
        <v>358</v>
      </c>
      <c r="B140" s="3" t="s">
        <v>1112</v>
      </c>
      <c r="C140" s="3" t="n">
        <v>2021</v>
      </c>
      <c r="D140" s="4" t="s">
        <v>1113</v>
      </c>
      <c r="E140" s="4" t="s">
        <v>844</v>
      </c>
      <c r="F140" s="3" t="n">
        <v>43</v>
      </c>
      <c r="G140" s="3" t="n">
        <v>4</v>
      </c>
      <c r="H140" s="5" t="s">
        <v>1114</v>
      </c>
      <c r="I140" s="4" t="s">
        <v>19</v>
      </c>
      <c r="J140" s="4" t="s">
        <v>93</v>
      </c>
      <c r="K140" s="4" t="s">
        <v>422</v>
      </c>
      <c r="L140" s="4" t="s">
        <v>1115</v>
      </c>
      <c r="M140" s="4" t="s">
        <v>1116</v>
      </c>
      <c r="N140" s="4" t="s">
        <v>1117</v>
      </c>
      <c r="O140" s="3" t="s">
        <v>1118</v>
      </c>
    </row>
    <row r="141" customFormat="false" ht="60" hidden="false" customHeight="true" outlineLevel="0" collapsed="false">
      <c r="A141" s="3" t="n">
        <v>359</v>
      </c>
      <c r="B141" s="3" t="s">
        <v>1119</v>
      </c>
      <c r="C141" s="3" t="n">
        <v>2021</v>
      </c>
      <c r="D141" s="4" t="s">
        <v>1120</v>
      </c>
      <c r="E141" s="4" t="s">
        <v>790</v>
      </c>
      <c r="F141" s="3" t="n">
        <v>12</v>
      </c>
      <c r="G141" s="3"/>
      <c r="H141" s="5" t="s">
        <v>1121</v>
      </c>
      <c r="I141" s="4" t="s">
        <v>19</v>
      </c>
      <c r="J141" s="4" t="s">
        <v>349</v>
      </c>
      <c r="K141" s="4" t="s">
        <v>20</v>
      </c>
      <c r="L141" s="4" t="s">
        <v>1122</v>
      </c>
      <c r="M141" s="4" t="s">
        <v>1123</v>
      </c>
      <c r="N141" s="4" t="s">
        <v>1124</v>
      </c>
      <c r="O141" s="3" t="s">
        <v>1125</v>
      </c>
    </row>
    <row r="142" customFormat="false" ht="60" hidden="false" customHeight="true" outlineLevel="0" collapsed="false">
      <c r="A142" s="3" t="n">
        <v>361</v>
      </c>
      <c r="B142" s="3" t="s">
        <v>880</v>
      </c>
      <c r="C142" s="3" t="n">
        <v>2021</v>
      </c>
      <c r="D142" s="4" t="s">
        <v>1126</v>
      </c>
      <c r="E142" s="4" t="s">
        <v>882</v>
      </c>
      <c r="F142" s="3" t="n">
        <v>91</v>
      </c>
      <c r="G142" s="3"/>
      <c r="H142" s="5" t="s">
        <v>1127</v>
      </c>
      <c r="I142" s="4" t="s">
        <v>19</v>
      </c>
      <c r="J142" s="4" t="s">
        <v>37</v>
      </c>
      <c r="K142" s="4" t="s">
        <v>29</v>
      </c>
      <c r="L142" s="4" t="s">
        <v>1128</v>
      </c>
      <c r="M142" s="4" t="s">
        <v>1129</v>
      </c>
      <c r="N142" s="4" t="s">
        <v>1130</v>
      </c>
      <c r="O142" s="3" t="s">
        <v>1131</v>
      </c>
    </row>
    <row r="143" customFormat="false" ht="60" hidden="false" customHeight="true" outlineLevel="0" collapsed="false">
      <c r="A143" s="3" t="n">
        <v>362</v>
      </c>
      <c r="B143" s="3" t="s">
        <v>1132</v>
      </c>
      <c r="C143" s="3" t="n">
        <v>2021</v>
      </c>
      <c r="D143" s="4" t="s">
        <v>1133</v>
      </c>
      <c r="E143" s="4" t="s">
        <v>1134</v>
      </c>
      <c r="F143" s="3" t="n">
        <v>38</v>
      </c>
      <c r="G143" s="3" t="n">
        <v>10</v>
      </c>
      <c r="H143" s="5" t="s">
        <v>1135</v>
      </c>
      <c r="I143" s="4" t="s">
        <v>19</v>
      </c>
      <c r="J143" s="4" t="s">
        <v>93</v>
      </c>
      <c r="K143" s="4" t="s">
        <v>1136</v>
      </c>
      <c r="L143" s="4" t="s">
        <v>1137</v>
      </c>
      <c r="M143" s="4" t="s">
        <v>1138</v>
      </c>
      <c r="N143" s="4" t="s">
        <v>1139</v>
      </c>
      <c r="O143" s="3" t="s">
        <v>1140</v>
      </c>
    </row>
    <row r="144" customFormat="false" ht="60" hidden="false" customHeight="true" outlineLevel="0" collapsed="false">
      <c r="A144" s="3" t="n">
        <v>364</v>
      </c>
      <c r="B144" s="3" t="s">
        <v>1141</v>
      </c>
      <c r="C144" s="3" t="n">
        <v>2021</v>
      </c>
      <c r="D144" s="4" t="s">
        <v>1142</v>
      </c>
      <c r="E144" s="4" t="s">
        <v>1143</v>
      </c>
      <c r="F144" s="3" t="n">
        <v>8</v>
      </c>
      <c r="G144" s="3" t="n">
        <v>3</v>
      </c>
      <c r="H144" s="5" t="s">
        <v>1144</v>
      </c>
      <c r="I144" s="4" t="s">
        <v>19</v>
      </c>
      <c r="J144" s="4" t="s">
        <v>572</v>
      </c>
      <c r="K144" s="4" t="s">
        <v>20</v>
      </c>
      <c r="L144" s="4" t="s">
        <v>1145</v>
      </c>
      <c r="M144" s="4" t="s">
        <v>1146</v>
      </c>
      <c r="N144" s="4" t="s">
        <v>1147</v>
      </c>
      <c r="O144" s="3" t="s">
        <v>1148</v>
      </c>
    </row>
    <row r="145" customFormat="false" ht="60" hidden="false" customHeight="true" outlineLevel="0" collapsed="false">
      <c r="A145" s="3" t="n">
        <v>365</v>
      </c>
      <c r="B145" s="3" t="s">
        <v>1149</v>
      </c>
      <c r="C145" s="3" t="n">
        <v>2021</v>
      </c>
      <c r="D145" s="4" t="s">
        <v>1150</v>
      </c>
      <c r="E145" s="4" t="s">
        <v>1151</v>
      </c>
      <c r="F145" s="3" t="n">
        <v>196</v>
      </c>
      <c r="G145" s="3"/>
      <c r="H145" s="5" t="s">
        <v>1152</v>
      </c>
      <c r="I145" s="4" t="s">
        <v>19</v>
      </c>
      <c r="J145" s="4" t="s">
        <v>339</v>
      </c>
      <c r="K145" s="4" t="s">
        <v>340</v>
      </c>
      <c r="L145" s="4" t="s">
        <v>1153</v>
      </c>
      <c r="M145" s="4" t="s">
        <v>1154</v>
      </c>
      <c r="N145" s="4" t="s">
        <v>1155</v>
      </c>
      <c r="O145" s="3" t="s">
        <v>1156</v>
      </c>
    </row>
    <row r="146" customFormat="false" ht="60" hidden="false" customHeight="true" outlineLevel="0" collapsed="false">
      <c r="A146" s="3" t="n">
        <v>367</v>
      </c>
      <c r="B146" s="3" t="s">
        <v>1157</v>
      </c>
      <c r="C146" s="3" t="n">
        <v>2021</v>
      </c>
      <c r="D146" s="4" t="s">
        <v>1158</v>
      </c>
      <c r="E146" s="4" t="s">
        <v>603</v>
      </c>
      <c r="F146" s="3" t="n">
        <v>140</v>
      </c>
      <c r="G146" s="3"/>
      <c r="H146" s="5" t="s">
        <v>1159</v>
      </c>
      <c r="I146" s="4" t="s">
        <v>19</v>
      </c>
      <c r="J146" s="4" t="s">
        <v>1160</v>
      </c>
      <c r="K146" s="4" t="s">
        <v>422</v>
      </c>
      <c r="L146" s="4" t="s">
        <v>1161</v>
      </c>
      <c r="M146" s="4" t="s">
        <v>1162</v>
      </c>
      <c r="N146" s="4" t="s">
        <v>1163</v>
      </c>
      <c r="O146" s="3" t="s">
        <v>1164</v>
      </c>
    </row>
    <row r="147" customFormat="false" ht="60" hidden="false" customHeight="true" outlineLevel="0" collapsed="false">
      <c r="A147" s="3" t="n">
        <v>368</v>
      </c>
      <c r="B147" s="3" t="s">
        <v>327</v>
      </c>
      <c r="C147" s="3" t="n">
        <v>2021</v>
      </c>
      <c r="D147" s="4" t="s">
        <v>1165</v>
      </c>
      <c r="E147" s="4" t="s">
        <v>1071</v>
      </c>
      <c r="F147" s="3" t="n">
        <v>44</v>
      </c>
      <c r="G147" s="3" t="n">
        <v>11</v>
      </c>
      <c r="H147" s="5" t="s">
        <v>1166</v>
      </c>
      <c r="I147" s="4" t="s">
        <v>28</v>
      </c>
      <c r="J147" s="4"/>
      <c r="K147" s="4" t="s">
        <v>20</v>
      </c>
      <c r="L147" s="4" t="s">
        <v>1167</v>
      </c>
      <c r="M147" s="4" t="s">
        <v>1168</v>
      </c>
      <c r="N147" s="4" t="s">
        <v>1169</v>
      </c>
      <c r="O147" s="3" t="s">
        <v>1170</v>
      </c>
    </row>
    <row r="148" customFormat="false" ht="60" hidden="false" customHeight="true" outlineLevel="0" collapsed="false">
      <c r="A148" s="3" t="n">
        <v>369</v>
      </c>
      <c r="B148" s="3" t="s">
        <v>1171</v>
      </c>
      <c r="C148" s="3" t="n">
        <v>2021</v>
      </c>
      <c r="D148" s="4" t="s">
        <v>1172</v>
      </c>
      <c r="E148" s="4" t="s">
        <v>51</v>
      </c>
      <c r="F148" s="3" t="n">
        <v>14</v>
      </c>
      <c r="G148" s="3"/>
      <c r="H148" s="5" t="s">
        <v>1173</v>
      </c>
      <c r="I148" s="4" t="s">
        <v>19</v>
      </c>
      <c r="J148" s="4"/>
      <c r="K148" s="4" t="s">
        <v>29</v>
      </c>
      <c r="L148" s="4" t="s">
        <v>1174</v>
      </c>
      <c r="M148" s="4" t="s">
        <v>1175</v>
      </c>
      <c r="N148" s="4" t="s">
        <v>1176</v>
      </c>
      <c r="O148" s="3" t="s">
        <v>1177</v>
      </c>
    </row>
    <row r="149" customFormat="false" ht="60" hidden="false" customHeight="true" outlineLevel="0" collapsed="false">
      <c r="A149" s="3" t="n">
        <v>370</v>
      </c>
      <c r="B149" s="3" t="s">
        <v>1178</v>
      </c>
      <c r="C149" s="3" t="n">
        <v>2021</v>
      </c>
      <c r="D149" s="4" t="s">
        <v>1179</v>
      </c>
      <c r="E149" s="4" t="s">
        <v>1180</v>
      </c>
      <c r="F149" s="3" t="n">
        <v>29</v>
      </c>
      <c r="G149" s="3" t="n">
        <v>12</v>
      </c>
      <c r="H149" s="5" t="s">
        <v>1181</v>
      </c>
      <c r="I149" s="4" t="s">
        <v>28</v>
      </c>
      <c r="J149" s="4"/>
      <c r="K149" s="4" t="s">
        <v>644</v>
      </c>
      <c r="L149" s="4" t="s">
        <v>1182</v>
      </c>
      <c r="M149" s="4" t="s">
        <v>1183</v>
      </c>
      <c r="N149" s="4" t="s">
        <v>1184</v>
      </c>
      <c r="O149" s="3" t="s">
        <v>1185</v>
      </c>
    </row>
    <row r="150" customFormat="false" ht="60" hidden="false" customHeight="true" outlineLevel="0" collapsed="false">
      <c r="A150" s="3" t="n">
        <v>371</v>
      </c>
      <c r="B150" s="3" t="s">
        <v>1186</v>
      </c>
      <c r="C150" s="3" t="n">
        <v>2021</v>
      </c>
      <c r="D150" s="4" t="s">
        <v>1187</v>
      </c>
      <c r="E150" s="4" t="s">
        <v>1188</v>
      </c>
      <c r="F150" s="3" t="n">
        <v>31</v>
      </c>
      <c r="G150" s="3" t="n">
        <v>2</v>
      </c>
      <c r="H150" s="5" t="s">
        <v>1189</v>
      </c>
      <c r="I150" s="4" t="s">
        <v>19</v>
      </c>
      <c r="J150" s="4" t="s">
        <v>349</v>
      </c>
      <c r="K150" s="4" t="s">
        <v>20</v>
      </c>
      <c r="L150" s="4" t="s">
        <v>1190</v>
      </c>
      <c r="M150" s="4" t="s">
        <v>1191</v>
      </c>
      <c r="N150" s="4" t="s">
        <v>1192</v>
      </c>
      <c r="O150" s="3" t="s">
        <v>1193</v>
      </c>
    </row>
    <row r="151" customFormat="false" ht="60" hidden="false" customHeight="true" outlineLevel="0" collapsed="false">
      <c r="A151" s="3" t="n">
        <v>372</v>
      </c>
      <c r="B151" s="3" t="s">
        <v>1194</v>
      </c>
      <c r="C151" s="3" t="n">
        <v>2022</v>
      </c>
      <c r="D151" s="4" t="s">
        <v>1195</v>
      </c>
      <c r="E151" s="4" t="s">
        <v>1196</v>
      </c>
      <c r="F151" s="3" t="n">
        <v>21</v>
      </c>
      <c r="G151" s="3" t="n">
        <v>4</v>
      </c>
      <c r="H151" s="5" t="s">
        <v>1197</v>
      </c>
      <c r="I151" s="4" t="s">
        <v>28</v>
      </c>
      <c r="J151" s="4"/>
      <c r="K151" s="4" t="s">
        <v>120</v>
      </c>
      <c r="L151" s="4" t="s">
        <v>1198</v>
      </c>
      <c r="M151" s="4" t="s">
        <v>1199</v>
      </c>
      <c r="N151" s="4" t="s">
        <v>1200</v>
      </c>
      <c r="O151" s="3" t="s">
        <v>1201</v>
      </c>
    </row>
    <row r="152" customFormat="false" ht="60" hidden="false" customHeight="true" outlineLevel="0" collapsed="false">
      <c r="A152" s="3" t="n">
        <v>373</v>
      </c>
      <c r="B152" s="3" t="s">
        <v>842</v>
      </c>
      <c r="C152" s="3" t="n">
        <v>2022</v>
      </c>
      <c r="D152" s="4" t="s">
        <v>1202</v>
      </c>
      <c r="E152" s="4" t="s">
        <v>844</v>
      </c>
      <c r="F152" s="3" t="n">
        <v>44</v>
      </c>
      <c r="G152" s="3"/>
      <c r="H152" s="5" t="s">
        <v>1203</v>
      </c>
      <c r="I152" s="4" t="s">
        <v>19</v>
      </c>
      <c r="J152" s="4" t="s">
        <v>252</v>
      </c>
      <c r="K152" s="4" t="s">
        <v>29</v>
      </c>
      <c r="L152" s="4" t="s">
        <v>38</v>
      </c>
      <c r="M152" s="4" t="s">
        <v>1204</v>
      </c>
      <c r="N152" s="4" t="s">
        <v>1205</v>
      </c>
      <c r="O152" s="3" t="s">
        <v>1206</v>
      </c>
    </row>
    <row r="153" customFormat="false" ht="60" hidden="false" customHeight="true" outlineLevel="0" collapsed="false">
      <c r="A153" s="3" t="n">
        <v>374</v>
      </c>
      <c r="B153" s="3" t="s">
        <v>1207</v>
      </c>
      <c r="C153" s="3" t="n">
        <v>2022</v>
      </c>
      <c r="D153" s="4" t="s">
        <v>1208</v>
      </c>
      <c r="E153" s="4" t="s">
        <v>438</v>
      </c>
      <c r="F153" s="3" t="n">
        <v>7</v>
      </c>
      <c r="G153" s="3" t="n">
        <v>4</v>
      </c>
      <c r="H153" s="5" t="s">
        <v>1209</v>
      </c>
      <c r="I153" s="4" t="s">
        <v>28</v>
      </c>
      <c r="J153" s="4"/>
      <c r="K153" s="4" t="s">
        <v>1210</v>
      </c>
      <c r="L153" s="4" t="s">
        <v>1211</v>
      </c>
      <c r="M153" s="4" t="s">
        <v>1212</v>
      </c>
      <c r="N153" s="4" t="s">
        <v>1213</v>
      </c>
      <c r="O153" s="3" t="s">
        <v>1214</v>
      </c>
    </row>
    <row r="154" customFormat="false" ht="60" hidden="false" customHeight="true" outlineLevel="0" collapsed="false">
      <c r="A154" s="3" t="n">
        <v>375</v>
      </c>
      <c r="B154" s="3" t="s">
        <v>1215</v>
      </c>
      <c r="C154" s="3" t="n">
        <v>2021</v>
      </c>
      <c r="D154" s="4" t="s">
        <v>1216</v>
      </c>
      <c r="E154" s="4" t="s">
        <v>720</v>
      </c>
      <c r="F154" s="3" t="n">
        <v>12</v>
      </c>
      <c r="G154" s="3"/>
      <c r="H154" s="5" t="s">
        <v>1217</v>
      </c>
      <c r="I154" s="4" t="s">
        <v>28</v>
      </c>
      <c r="J154" s="4"/>
      <c r="K154" s="4" t="s">
        <v>20</v>
      </c>
      <c r="L154" s="4" t="s">
        <v>1218</v>
      </c>
      <c r="M154" s="4" t="s">
        <v>1219</v>
      </c>
      <c r="N154" s="4" t="s">
        <v>1220</v>
      </c>
      <c r="O154" s="3" t="s">
        <v>1221</v>
      </c>
    </row>
    <row r="155" customFormat="false" ht="60" hidden="false" customHeight="true" outlineLevel="0" collapsed="false">
      <c r="A155" s="3" t="n">
        <v>376</v>
      </c>
      <c r="B155" s="3" t="s">
        <v>1222</v>
      </c>
      <c r="C155" s="3" t="n">
        <v>2021</v>
      </c>
      <c r="D155" s="4" t="s">
        <v>1223</v>
      </c>
      <c r="E155" s="4" t="s">
        <v>1224</v>
      </c>
      <c r="F155" s="3" t="n">
        <v>15</v>
      </c>
      <c r="G155" s="3" t="n">
        <v>11</v>
      </c>
      <c r="H155" s="5" t="s">
        <v>1225</v>
      </c>
      <c r="I155" s="4" t="s">
        <v>28</v>
      </c>
      <c r="J155" s="4"/>
      <c r="K155" s="4" t="s">
        <v>1226</v>
      </c>
      <c r="L155" s="4" t="s">
        <v>1227</v>
      </c>
      <c r="M155" s="4" t="s">
        <v>1228</v>
      </c>
      <c r="N155" s="4" t="s">
        <v>1229</v>
      </c>
      <c r="O155" s="3" t="s">
        <v>1230</v>
      </c>
    </row>
    <row r="156" customFormat="false" ht="60" hidden="false" customHeight="true" outlineLevel="0" collapsed="false">
      <c r="A156" s="3" t="n">
        <v>377</v>
      </c>
      <c r="B156" s="3" t="s">
        <v>1231</v>
      </c>
      <c r="C156" s="3" t="n">
        <v>2021</v>
      </c>
      <c r="D156" s="4" t="s">
        <v>1232</v>
      </c>
      <c r="E156" s="4" t="s">
        <v>1233</v>
      </c>
      <c r="F156" s="3" t="n">
        <v>214</v>
      </c>
      <c r="G156" s="3" t="n">
        <v>8</v>
      </c>
      <c r="H156" s="5" t="s">
        <v>1234</v>
      </c>
      <c r="I156" s="4" t="s">
        <v>28</v>
      </c>
      <c r="J156" s="4"/>
      <c r="K156" s="4" t="s">
        <v>154</v>
      </c>
      <c r="L156" s="4" t="s">
        <v>1235</v>
      </c>
      <c r="M156" s="4" t="s">
        <v>1236</v>
      </c>
      <c r="N156" s="4" t="s">
        <v>1237</v>
      </c>
      <c r="O156" s="3" t="s">
        <v>1238</v>
      </c>
    </row>
    <row r="157" customFormat="false" ht="60" hidden="false" customHeight="true" outlineLevel="0" collapsed="false">
      <c r="A157" s="3" t="n">
        <v>378</v>
      </c>
      <c r="B157" s="3" t="s">
        <v>1239</v>
      </c>
      <c r="C157" s="3" t="n">
        <v>2022</v>
      </c>
      <c r="D157" s="4" t="s">
        <v>1240</v>
      </c>
      <c r="E157" s="4" t="s">
        <v>194</v>
      </c>
      <c r="F157" s="3" t="n">
        <v>23</v>
      </c>
      <c r="G157" s="3" t="n">
        <v>2</v>
      </c>
      <c r="H157" s="5" t="s">
        <v>1241</v>
      </c>
      <c r="I157" s="4" t="s">
        <v>19</v>
      </c>
      <c r="J157" s="4"/>
      <c r="K157" s="4" t="s">
        <v>154</v>
      </c>
      <c r="L157" s="4" t="s">
        <v>1242</v>
      </c>
      <c r="M157" s="4" t="s">
        <v>1243</v>
      </c>
      <c r="N157" s="4" t="s">
        <v>1244</v>
      </c>
      <c r="O157" s="3" t="s">
        <v>1245</v>
      </c>
    </row>
    <row r="158" customFormat="false" ht="60" hidden="false" customHeight="true" outlineLevel="0" collapsed="false">
      <c r="A158" s="3" t="n">
        <v>379</v>
      </c>
      <c r="B158" s="3" t="s">
        <v>1246</v>
      </c>
      <c r="C158" s="3" t="n">
        <v>2021</v>
      </c>
      <c r="D158" s="4" t="s">
        <v>1247</v>
      </c>
      <c r="E158" s="4" t="s">
        <v>1248</v>
      </c>
      <c r="F158" s="3" t="n">
        <v>11</v>
      </c>
      <c r="G158" s="3" t="n">
        <v>3</v>
      </c>
      <c r="H158" s="5" t="s">
        <v>1249</v>
      </c>
      <c r="I158" s="4" t="s">
        <v>19</v>
      </c>
      <c r="J158" s="4" t="s">
        <v>572</v>
      </c>
      <c r="K158" s="4" t="s">
        <v>20</v>
      </c>
      <c r="L158" s="4" t="s">
        <v>331</v>
      </c>
      <c r="M158" s="4" t="s">
        <v>1250</v>
      </c>
      <c r="N158" s="4" t="s">
        <v>1251</v>
      </c>
      <c r="O158" s="3" t="s">
        <v>1252</v>
      </c>
    </row>
    <row r="159" customFormat="false" ht="60" hidden="false" customHeight="true" outlineLevel="0" collapsed="false">
      <c r="A159" s="3" t="n">
        <v>380</v>
      </c>
      <c r="B159" s="3" t="s">
        <v>1253</v>
      </c>
      <c r="C159" s="3" t="n">
        <v>2021</v>
      </c>
      <c r="D159" s="4" t="s">
        <v>1254</v>
      </c>
      <c r="E159" s="4" t="s">
        <v>1255</v>
      </c>
      <c r="F159" s="3" t="n">
        <v>18</v>
      </c>
      <c r="G159" s="3" t="n">
        <v>3</v>
      </c>
      <c r="H159" s="5" t="s">
        <v>1256</v>
      </c>
      <c r="I159" s="4" t="s">
        <v>19</v>
      </c>
      <c r="J159" s="4" t="s">
        <v>1257</v>
      </c>
      <c r="K159" s="4" t="s">
        <v>1258</v>
      </c>
      <c r="L159" s="4" t="s">
        <v>1259</v>
      </c>
      <c r="M159" s="4" t="s">
        <v>1260</v>
      </c>
      <c r="N159" s="4" t="s">
        <v>1261</v>
      </c>
      <c r="O159" s="3" t="s">
        <v>1262</v>
      </c>
    </row>
    <row r="160" customFormat="false" ht="60" hidden="false" customHeight="true" outlineLevel="0" collapsed="false">
      <c r="A160" s="3" t="n">
        <v>381</v>
      </c>
      <c r="B160" s="3" t="s">
        <v>1263</v>
      </c>
      <c r="C160" s="3" t="n">
        <v>2021</v>
      </c>
      <c r="D160" s="4" t="s">
        <v>1264</v>
      </c>
      <c r="E160" s="4" t="s">
        <v>1265</v>
      </c>
      <c r="F160" s="3"/>
      <c r="G160" s="3"/>
      <c r="H160" s="5" t="s">
        <v>1266</v>
      </c>
      <c r="I160" s="4" t="s">
        <v>19</v>
      </c>
      <c r="J160" s="4" t="s">
        <v>1267</v>
      </c>
      <c r="K160" s="4" t="s">
        <v>129</v>
      </c>
      <c r="L160" s="4" t="s">
        <v>1268</v>
      </c>
      <c r="M160" s="4" t="s">
        <v>1269</v>
      </c>
      <c r="N160" s="4" t="s">
        <v>1270</v>
      </c>
      <c r="O160" s="3" t="s">
        <v>1271</v>
      </c>
    </row>
    <row r="161" customFormat="false" ht="60" hidden="false" customHeight="true" outlineLevel="0" collapsed="false">
      <c r="A161" s="3" t="n">
        <v>382</v>
      </c>
      <c r="B161" s="3" t="s">
        <v>1272</v>
      </c>
      <c r="C161" s="3" t="n">
        <v>2021</v>
      </c>
      <c r="D161" s="4" t="s">
        <v>1273</v>
      </c>
      <c r="E161" s="4" t="s">
        <v>1274</v>
      </c>
      <c r="F161" s="3"/>
      <c r="G161" s="3"/>
      <c r="H161" s="5" t="s">
        <v>1275</v>
      </c>
      <c r="I161" s="4" t="s">
        <v>28</v>
      </c>
      <c r="J161" s="4"/>
      <c r="K161" s="4" t="s">
        <v>29</v>
      </c>
      <c r="L161" s="4" t="s">
        <v>1276</v>
      </c>
      <c r="M161" s="4" t="s">
        <v>1277</v>
      </c>
      <c r="N161" s="4" t="s">
        <v>1278</v>
      </c>
      <c r="O161" s="3" t="s">
        <v>1279</v>
      </c>
    </row>
    <row r="162" customFormat="false" ht="60" hidden="false" customHeight="true" outlineLevel="0" collapsed="false">
      <c r="A162" s="3" t="n">
        <v>383</v>
      </c>
      <c r="B162" s="3" t="s">
        <v>319</v>
      </c>
      <c r="C162" s="3" t="n">
        <v>2021</v>
      </c>
      <c r="D162" s="4" t="s">
        <v>1280</v>
      </c>
      <c r="E162" s="4" t="s">
        <v>1281</v>
      </c>
      <c r="F162" s="3" t="n">
        <v>35</v>
      </c>
      <c r="G162" s="3"/>
      <c r="H162" s="5" t="s">
        <v>1282</v>
      </c>
      <c r="I162" s="4" t="s">
        <v>19</v>
      </c>
      <c r="J162" s="4" t="s">
        <v>1283</v>
      </c>
      <c r="K162" s="4" t="s">
        <v>29</v>
      </c>
      <c r="L162" s="4" t="s">
        <v>1284</v>
      </c>
      <c r="M162" s="4" t="s">
        <v>1285</v>
      </c>
      <c r="N162" s="4" t="s">
        <v>1286</v>
      </c>
      <c r="O162" s="3" t="s">
        <v>1287</v>
      </c>
    </row>
    <row r="163" customFormat="false" ht="60" hidden="false" customHeight="true" outlineLevel="0" collapsed="false">
      <c r="A163" s="3" t="n">
        <v>384</v>
      </c>
      <c r="B163" s="3" t="s">
        <v>312</v>
      </c>
      <c r="C163" s="3" t="n">
        <v>2021</v>
      </c>
      <c r="D163" s="4" t="s">
        <v>1288</v>
      </c>
      <c r="E163" s="4" t="s">
        <v>1289</v>
      </c>
      <c r="F163" s="3" t="n">
        <v>16</v>
      </c>
      <c r="G163" s="3" t="n">
        <v>3</v>
      </c>
      <c r="H163" s="5" t="s">
        <v>1290</v>
      </c>
      <c r="I163" s="4" t="s">
        <v>28</v>
      </c>
      <c r="J163" s="4" t="s">
        <v>572</v>
      </c>
      <c r="K163" s="4" t="s">
        <v>20</v>
      </c>
      <c r="L163" s="4" t="s">
        <v>331</v>
      </c>
      <c r="M163" s="4" t="s">
        <v>1291</v>
      </c>
      <c r="N163" s="4" t="s">
        <v>1292</v>
      </c>
      <c r="O163" s="3" t="s">
        <v>1293</v>
      </c>
    </row>
    <row r="164" customFormat="false" ht="60" hidden="false" customHeight="true" outlineLevel="0" collapsed="false">
      <c r="A164" s="3" t="n">
        <v>385</v>
      </c>
      <c r="B164" s="3" t="s">
        <v>1294</v>
      </c>
      <c r="C164" s="3" t="n">
        <v>2021</v>
      </c>
      <c r="D164" s="4" t="s">
        <v>1295</v>
      </c>
      <c r="E164" s="4" t="s">
        <v>1296</v>
      </c>
      <c r="F164" s="3" t="n">
        <v>124</v>
      </c>
      <c r="G164" s="3"/>
      <c r="H164" s="5" t="s">
        <v>1297</v>
      </c>
      <c r="I164" s="4" t="s">
        <v>28</v>
      </c>
      <c r="J164" s="4"/>
      <c r="K164" s="4" t="s">
        <v>111</v>
      </c>
      <c r="L164" s="4" t="s">
        <v>1298</v>
      </c>
      <c r="M164" s="4" t="s">
        <v>1299</v>
      </c>
      <c r="N164" s="4" t="s">
        <v>1300</v>
      </c>
      <c r="O164" s="3" t="s">
        <v>1301</v>
      </c>
    </row>
    <row r="165" customFormat="false" ht="60" hidden="false" customHeight="true" outlineLevel="0" collapsed="false">
      <c r="A165" s="3" t="n">
        <v>387</v>
      </c>
      <c r="B165" s="3" t="s">
        <v>1222</v>
      </c>
      <c r="C165" s="3" t="n">
        <v>2021</v>
      </c>
      <c r="D165" s="4" t="s">
        <v>1302</v>
      </c>
      <c r="E165" s="4" t="s">
        <v>1303</v>
      </c>
      <c r="F165" s="3" t="n">
        <v>16</v>
      </c>
      <c r="G165" s="3" t="n">
        <v>2</v>
      </c>
      <c r="H165" s="5" t="s">
        <v>1304</v>
      </c>
      <c r="I165" s="4" t="s">
        <v>28</v>
      </c>
      <c r="J165" s="4"/>
      <c r="K165" s="4" t="s">
        <v>94</v>
      </c>
      <c r="L165" s="4" t="s">
        <v>1305</v>
      </c>
      <c r="M165" s="4" t="s">
        <v>1306</v>
      </c>
      <c r="N165" s="4" t="s">
        <v>1307</v>
      </c>
      <c r="O165" s="3" t="s">
        <v>1308</v>
      </c>
    </row>
    <row r="166" customFormat="false" ht="60" hidden="false" customHeight="true" outlineLevel="0" collapsed="false">
      <c r="A166" s="3" t="n">
        <v>388</v>
      </c>
      <c r="B166" s="3" t="s">
        <v>1309</v>
      </c>
      <c r="C166" s="3" t="n">
        <v>2021</v>
      </c>
      <c r="D166" s="4" t="s">
        <v>1310</v>
      </c>
      <c r="E166" s="4" t="s">
        <v>1311</v>
      </c>
      <c r="F166" s="3" t="n">
        <v>22</v>
      </c>
      <c r="G166" s="3" t="n">
        <v>4</v>
      </c>
      <c r="H166" s="5" t="s">
        <v>1312</v>
      </c>
      <c r="I166" s="4" t="s">
        <v>19</v>
      </c>
      <c r="J166" s="4"/>
      <c r="K166" s="4" t="s">
        <v>154</v>
      </c>
      <c r="L166" s="4" t="s">
        <v>1313</v>
      </c>
      <c r="M166" s="4" t="s">
        <v>1314</v>
      </c>
      <c r="N166" s="4" t="s">
        <v>1315</v>
      </c>
      <c r="O166" s="3" t="s">
        <v>1316</v>
      </c>
    </row>
    <row r="167" customFormat="false" ht="60" hidden="false" customHeight="true" outlineLevel="0" collapsed="false">
      <c r="A167" s="3" t="n">
        <v>389</v>
      </c>
      <c r="B167" s="3" t="s">
        <v>1317</v>
      </c>
      <c r="C167" s="3" t="n">
        <v>2021</v>
      </c>
      <c r="D167" s="4" t="s">
        <v>1318</v>
      </c>
      <c r="E167" s="4" t="s">
        <v>1319</v>
      </c>
      <c r="F167" s="3" t="n">
        <v>12</v>
      </c>
      <c r="G167" s="3" t="n">
        <v>6</v>
      </c>
      <c r="H167" s="5" t="s">
        <v>1320</v>
      </c>
      <c r="I167" s="4" t="s">
        <v>28</v>
      </c>
      <c r="J167" s="4" t="s">
        <v>37</v>
      </c>
      <c r="K167" s="4" t="s">
        <v>29</v>
      </c>
      <c r="L167" s="4" t="s">
        <v>1321</v>
      </c>
      <c r="M167" s="4" t="s">
        <v>1322</v>
      </c>
      <c r="N167" s="4" t="s">
        <v>1323</v>
      </c>
      <c r="O167" s="3" t="s">
        <v>1324</v>
      </c>
    </row>
    <row r="168" customFormat="false" ht="60" hidden="false" customHeight="true" outlineLevel="0" collapsed="false">
      <c r="A168" s="3" t="n">
        <v>390</v>
      </c>
      <c r="B168" s="3" t="s">
        <v>1325</v>
      </c>
      <c r="C168" s="3" t="n">
        <v>2021</v>
      </c>
      <c r="D168" s="4" t="s">
        <v>1326</v>
      </c>
      <c r="E168" s="4" t="s">
        <v>1327</v>
      </c>
      <c r="F168" s="3" t="n">
        <v>72</v>
      </c>
      <c r="G168" s="3" t="n">
        <v>4</v>
      </c>
      <c r="H168" s="5" t="s">
        <v>1328</v>
      </c>
      <c r="I168" s="4" t="s">
        <v>19</v>
      </c>
      <c r="J168" s="4" t="s">
        <v>572</v>
      </c>
      <c r="K168" s="4" t="s">
        <v>20</v>
      </c>
      <c r="L168" s="4" t="s">
        <v>1329</v>
      </c>
      <c r="M168" s="4" t="s">
        <v>1330</v>
      </c>
      <c r="N168" s="4" t="s">
        <v>1331</v>
      </c>
      <c r="O168" s="3" t="s">
        <v>1332</v>
      </c>
    </row>
    <row r="169" customFormat="false" ht="60" hidden="false" customHeight="true" outlineLevel="0" collapsed="false">
      <c r="A169" s="3" t="n">
        <v>391</v>
      </c>
      <c r="B169" s="3" t="s">
        <v>1333</v>
      </c>
      <c r="C169" s="3" t="n">
        <v>2021</v>
      </c>
      <c r="D169" s="4" t="s">
        <v>1334</v>
      </c>
      <c r="E169" s="4" t="s">
        <v>1335</v>
      </c>
      <c r="F169" s="3" t="n">
        <v>82</v>
      </c>
      <c r="G169" s="3"/>
      <c r="H169" s="5" t="s">
        <v>1336</v>
      </c>
      <c r="I169" s="4" t="s">
        <v>19</v>
      </c>
      <c r="J169" s="4" t="s">
        <v>1337</v>
      </c>
      <c r="K169" s="4" t="s">
        <v>94</v>
      </c>
      <c r="L169" s="4" t="s">
        <v>1338</v>
      </c>
      <c r="M169" s="4" t="s">
        <v>1339</v>
      </c>
      <c r="N169" s="4" t="s">
        <v>1340</v>
      </c>
      <c r="O169" s="3" t="s">
        <v>1341</v>
      </c>
    </row>
    <row r="170" customFormat="false" ht="60" hidden="false" customHeight="true" outlineLevel="0" collapsed="false">
      <c r="A170" s="3" t="n">
        <v>393</v>
      </c>
      <c r="B170" s="3" t="s">
        <v>1342</v>
      </c>
      <c r="C170" s="3" t="n">
        <v>2021</v>
      </c>
      <c r="D170" s="4" t="s">
        <v>1343</v>
      </c>
      <c r="E170" s="4" t="s">
        <v>1303</v>
      </c>
      <c r="F170" s="3" t="n">
        <v>16</v>
      </c>
      <c r="G170" s="3" t="n">
        <v>1</v>
      </c>
      <c r="H170" s="5" t="s">
        <v>1344</v>
      </c>
      <c r="I170" s="4" t="s">
        <v>110</v>
      </c>
      <c r="J170" s="4"/>
      <c r="K170" s="4" t="s">
        <v>1345</v>
      </c>
      <c r="L170" s="4" t="s">
        <v>1346</v>
      </c>
      <c r="M170" s="4" t="s">
        <v>1347</v>
      </c>
      <c r="N170" s="4" t="s">
        <v>1348</v>
      </c>
      <c r="O170" s="3" t="s">
        <v>1349</v>
      </c>
    </row>
    <row r="171" customFormat="false" ht="60" hidden="false" customHeight="true" outlineLevel="0" collapsed="false">
      <c r="A171" s="3" t="n">
        <v>394</v>
      </c>
      <c r="B171" s="3" t="s">
        <v>1350</v>
      </c>
      <c r="C171" s="3" t="n">
        <v>2021</v>
      </c>
      <c r="D171" s="4" t="s">
        <v>1351</v>
      </c>
      <c r="E171" s="4" t="s">
        <v>1352</v>
      </c>
      <c r="F171" s="3" t="n">
        <v>116</v>
      </c>
      <c r="G171" s="3"/>
      <c r="H171" s="5" t="s">
        <v>1353</v>
      </c>
      <c r="I171" s="4" t="s">
        <v>28</v>
      </c>
      <c r="J171" s="4" t="s">
        <v>349</v>
      </c>
      <c r="K171" s="4" t="s">
        <v>20</v>
      </c>
      <c r="L171" s="4" t="s">
        <v>1354</v>
      </c>
      <c r="M171" s="4" t="s">
        <v>1355</v>
      </c>
      <c r="N171" s="4" t="s">
        <v>1356</v>
      </c>
      <c r="O171" s="3" t="s">
        <v>1357</v>
      </c>
    </row>
    <row r="172" customFormat="false" ht="60" hidden="false" customHeight="true" outlineLevel="0" collapsed="false">
      <c r="A172" s="3" t="n">
        <v>395</v>
      </c>
      <c r="B172" s="3" t="s">
        <v>1358</v>
      </c>
      <c r="C172" s="3" t="n">
        <v>2021</v>
      </c>
      <c r="D172" s="4" t="s">
        <v>1359</v>
      </c>
      <c r="E172" s="4" t="s">
        <v>1360</v>
      </c>
      <c r="F172" s="3" t="n">
        <v>16</v>
      </c>
      <c r="G172" s="3"/>
      <c r="H172" s="5" t="s">
        <v>1361</v>
      </c>
      <c r="I172" s="4" t="s">
        <v>19</v>
      </c>
      <c r="J172" s="4"/>
      <c r="K172" s="4" t="s">
        <v>154</v>
      </c>
      <c r="L172" s="4" t="s">
        <v>1362</v>
      </c>
      <c r="M172" s="4" t="s">
        <v>1363</v>
      </c>
      <c r="N172" s="4" t="s">
        <v>1364</v>
      </c>
      <c r="O172" s="3" t="s">
        <v>1365</v>
      </c>
    </row>
    <row r="173" customFormat="false" ht="60" hidden="false" customHeight="true" outlineLevel="0" collapsed="false">
      <c r="A173" s="3" t="n">
        <v>396</v>
      </c>
      <c r="B173" s="3" t="s">
        <v>1366</v>
      </c>
      <c r="C173" s="3"/>
      <c r="D173" s="4" t="s">
        <v>1367</v>
      </c>
      <c r="E173" s="4" t="s">
        <v>1368</v>
      </c>
      <c r="F173" s="3" t="n">
        <v>2021</v>
      </c>
      <c r="G173" s="3" t="n">
        <v>22</v>
      </c>
      <c r="H173" s="5" t="s">
        <v>1369</v>
      </c>
      <c r="I173" s="4" t="s">
        <v>405</v>
      </c>
      <c r="J173" s="4"/>
      <c r="K173" s="4" t="s">
        <v>154</v>
      </c>
      <c r="L173" s="4" t="s">
        <v>1370</v>
      </c>
      <c r="M173" s="4" t="s">
        <v>1371</v>
      </c>
      <c r="N173" s="4" t="s">
        <v>1372</v>
      </c>
      <c r="O173" s="3" t="s">
        <v>1373</v>
      </c>
    </row>
    <row r="174" customFormat="false" ht="60" hidden="false" customHeight="true" outlineLevel="0" collapsed="false">
      <c r="A174" s="3" t="n">
        <v>397</v>
      </c>
      <c r="B174" s="3" t="s">
        <v>1374</v>
      </c>
      <c r="C174" s="3" t="n">
        <v>2021</v>
      </c>
      <c r="D174" s="4" t="s">
        <v>1375</v>
      </c>
      <c r="E174" s="4" t="s">
        <v>1376</v>
      </c>
      <c r="F174" s="3" t="n">
        <v>78</v>
      </c>
      <c r="G174" s="3" t="n">
        <v>3</v>
      </c>
      <c r="H174" s="5" t="s">
        <v>1377</v>
      </c>
      <c r="I174" s="4" t="s">
        <v>28</v>
      </c>
      <c r="J174" s="4"/>
      <c r="K174" s="4" t="s">
        <v>29</v>
      </c>
      <c r="L174" s="4" t="s">
        <v>1378</v>
      </c>
      <c r="M174" s="4" t="s">
        <v>1379</v>
      </c>
      <c r="N174" s="4" t="s">
        <v>1380</v>
      </c>
      <c r="O174" s="3" t="s">
        <v>1381</v>
      </c>
    </row>
    <row r="175" customFormat="false" ht="60" hidden="false" customHeight="true" outlineLevel="0" collapsed="false">
      <c r="A175" s="3" t="n">
        <v>398</v>
      </c>
      <c r="B175" s="3" t="s">
        <v>1382</v>
      </c>
      <c r="C175" s="3" t="n">
        <v>2020</v>
      </c>
      <c r="D175" s="4" t="s">
        <v>1383</v>
      </c>
      <c r="E175" s="4" t="s">
        <v>1281</v>
      </c>
      <c r="F175" s="3"/>
      <c r="G175" s="3"/>
      <c r="H175" s="5" t="s">
        <v>1384</v>
      </c>
      <c r="I175" s="4" t="s">
        <v>19</v>
      </c>
      <c r="J175" s="4"/>
      <c r="K175" s="4" t="s">
        <v>20</v>
      </c>
      <c r="L175" s="4" t="s">
        <v>1385</v>
      </c>
      <c r="M175" s="4" t="s">
        <v>1386</v>
      </c>
      <c r="N175" s="4" t="s">
        <v>1387</v>
      </c>
      <c r="O175" s="3" t="s">
        <v>1388</v>
      </c>
    </row>
    <row r="176" customFormat="false" ht="60" hidden="false" customHeight="true" outlineLevel="0" collapsed="false">
      <c r="A176" s="3" t="n">
        <v>399</v>
      </c>
      <c r="B176" s="3" t="s">
        <v>1389</v>
      </c>
      <c r="C176" s="3" t="n">
        <v>2020</v>
      </c>
      <c r="D176" s="4" t="s">
        <v>1390</v>
      </c>
      <c r="E176" s="4" t="s">
        <v>1391</v>
      </c>
      <c r="F176" s="3" t="n">
        <v>21</v>
      </c>
      <c r="G176" s="3" t="n">
        <v>10</v>
      </c>
      <c r="H176" s="5" t="s">
        <v>1392</v>
      </c>
      <c r="I176" s="4" t="s">
        <v>28</v>
      </c>
      <c r="J176" s="4"/>
      <c r="K176" s="4" t="s">
        <v>154</v>
      </c>
      <c r="L176" s="4" t="s">
        <v>1393</v>
      </c>
      <c r="M176" s="4" t="s">
        <v>1394</v>
      </c>
      <c r="N176" s="4" t="s">
        <v>1395</v>
      </c>
      <c r="O176" s="3" t="s">
        <v>1396</v>
      </c>
    </row>
    <row r="177" customFormat="false" ht="60" hidden="false" customHeight="true" outlineLevel="0" collapsed="false">
      <c r="A177" s="3" t="n">
        <v>400</v>
      </c>
      <c r="B177" s="3" t="s">
        <v>1397</v>
      </c>
      <c r="C177" s="3" t="n">
        <v>2020</v>
      </c>
      <c r="D177" s="4" t="s">
        <v>1398</v>
      </c>
      <c r="E177" s="4" t="s">
        <v>1399</v>
      </c>
      <c r="F177" s="3" t="n">
        <v>20</v>
      </c>
      <c r="G177" s="3" t="n">
        <v>1</v>
      </c>
      <c r="H177" s="5" t="s">
        <v>1400</v>
      </c>
      <c r="I177" s="4" t="s">
        <v>28</v>
      </c>
      <c r="J177" s="4"/>
      <c r="K177" s="4" t="s">
        <v>179</v>
      </c>
      <c r="L177" s="4" t="s">
        <v>1401</v>
      </c>
      <c r="M177" s="4" t="s">
        <v>1402</v>
      </c>
      <c r="N177" s="4" t="s">
        <v>1403</v>
      </c>
      <c r="O177" s="3" t="s">
        <v>1404</v>
      </c>
    </row>
    <row r="178" customFormat="false" ht="60" hidden="false" customHeight="true" outlineLevel="0" collapsed="false">
      <c r="A178" s="3" t="n">
        <v>403</v>
      </c>
      <c r="B178" s="3" t="s">
        <v>1405</v>
      </c>
      <c r="C178" s="3" t="n">
        <v>2020</v>
      </c>
      <c r="D178" s="4" t="s">
        <v>1406</v>
      </c>
      <c r="E178" s="4" t="s">
        <v>1407</v>
      </c>
      <c r="F178" s="3" t="n">
        <v>20</v>
      </c>
      <c r="G178" s="3"/>
      <c r="H178" s="5" t="s">
        <v>1408</v>
      </c>
      <c r="I178" s="4" t="s">
        <v>19</v>
      </c>
      <c r="J178" s="4"/>
      <c r="K178" s="4" t="s">
        <v>20</v>
      </c>
      <c r="L178" s="4" t="s">
        <v>1409</v>
      </c>
      <c r="M178" s="4" t="s">
        <v>1410</v>
      </c>
      <c r="N178" s="4" t="s">
        <v>1410</v>
      </c>
      <c r="O178" s="3" t="s">
        <v>1411</v>
      </c>
    </row>
    <row r="179" customFormat="false" ht="60" hidden="false" customHeight="true" outlineLevel="0" collapsed="false">
      <c r="A179" s="3" t="n">
        <v>404</v>
      </c>
      <c r="B179" s="3" t="s">
        <v>928</v>
      </c>
      <c r="C179" s="3" t="n">
        <v>2020</v>
      </c>
      <c r="D179" s="4" t="s">
        <v>1412</v>
      </c>
      <c r="E179" s="4" t="s">
        <v>1413</v>
      </c>
      <c r="F179" s="3" t="n">
        <v>12</v>
      </c>
      <c r="G179" s="3" t="n">
        <v>129</v>
      </c>
      <c r="H179" s="5" t="s">
        <v>1414</v>
      </c>
      <c r="I179" s="4" t="s">
        <v>19</v>
      </c>
      <c r="J179" s="4" t="s">
        <v>572</v>
      </c>
      <c r="K179" s="4" t="s">
        <v>20</v>
      </c>
      <c r="L179" s="4" t="s">
        <v>1415</v>
      </c>
      <c r="M179" s="4" t="s">
        <v>1416</v>
      </c>
      <c r="N179" s="4" t="s">
        <v>1417</v>
      </c>
      <c r="O179" s="3" t="s">
        <v>1418</v>
      </c>
    </row>
    <row r="180" customFormat="false" ht="60" hidden="false" customHeight="true" outlineLevel="0" collapsed="false">
      <c r="A180" s="3" t="n">
        <v>408</v>
      </c>
      <c r="B180" s="3" t="s">
        <v>1419</v>
      </c>
      <c r="C180" s="3" t="n">
        <v>2020</v>
      </c>
      <c r="D180" s="4" t="s">
        <v>1420</v>
      </c>
      <c r="E180" s="4" t="s">
        <v>1421</v>
      </c>
      <c r="F180" s="3" t="n">
        <v>88</v>
      </c>
      <c r="G180" s="3" t="n">
        <v>4</v>
      </c>
      <c r="H180" s="5" t="s">
        <v>1422</v>
      </c>
      <c r="I180" s="4" t="s">
        <v>28</v>
      </c>
      <c r="J180" s="4"/>
      <c r="K180" s="4" t="s">
        <v>29</v>
      </c>
      <c r="L180" s="4" t="s">
        <v>1423</v>
      </c>
      <c r="M180" s="4" t="s">
        <v>1424</v>
      </c>
      <c r="N180" s="4" t="s">
        <v>1425</v>
      </c>
      <c r="O180" s="3" t="s">
        <v>1426</v>
      </c>
    </row>
    <row r="181" customFormat="false" ht="60" hidden="false" customHeight="true" outlineLevel="0" collapsed="false">
      <c r="A181" s="3" t="n">
        <v>409</v>
      </c>
      <c r="B181" s="3" t="s">
        <v>1427</v>
      </c>
      <c r="C181" s="3" t="n">
        <v>2020</v>
      </c>
      <c r="D181" s="4" t="s">
        <v>1428</v>
      </c>
      <c r="E181" s="4" t="s">
        <v>1429</v>
      </c>
      <c r="F181" s="3" t="n">
        <v>7</v>
      </c>
      <c r="G181" s="3" t="n">
        <v>10</v>
      </c>
      <c r="H181" s="5" t="s">
        <v>1430</v>
      </c>
      <c r="I181" s="4" t="s">
        <v>28</v>
      </c>
      <c r="J181" s="4" t="s">
        <v>349</v>
      </c>
      <c r="K181" s="4"/>
      <c r="L181" s="4" t="s">
        <v>1431</v>
      </c>
      <c r="M181" s="4" t="s">
        <v>1432</v>
      </c>
      <c r="N181" s="4" t="s">
        <v>1433</v>
      </c>
      <c r="O181" s="3" t="s">
        <v>1434</v>
      </c>
    </row>
    <row r="182" customFormat="false" ht="60" hidden="false" customHeight="true" outlineLevel="0" collapsed="false">
      <c r="A182" s="3" t="n">
        <v>414</v>
      </c>
      <c r="B182" s="3" t="s">
        <v>1435</v>
      </c>
      <c r="C182" s="3" t="n">
        <v>2020</v>
      </c>
      <c r="D182" s="4" t="s">
        <v>1436</v>
      </c>
      <c r="E182" s="4" t="s">
        <v>1437</v>
      </c>
      <c r="F182" s="3" t="n">
        <v>142</v>
      </c>
      <c r="G182" s="3"/>
      <c r="H182" s="5" t="s">
        <v>1438</v>
      </c>
      <c r="I182" s="4" t="s">
        <v>19</v>
      </c>
      <c r="J182" s="4" t="s">
        <v>37</v>
      </c>
      <c r="K182" s="4" t="s">
        <v>29</v>
      </c>
      <c r="L182" s="4" t="s">
        <v>1439</v>
      </c>
      <c r="M182" s="4" t="s">
        <v>1440</v>
      </c>
      <c r="N182" s="4" t="s">
        <v>1441</v>
      </c>
      <c r="O182" s="3" t="s">
        <v>1442</v>
      </c>
    </row>
    <row r="183" customFormat="false" ht="60" hidden="false" customHeight="true" outlineLevel="0" collapsed="false">
      <c r="A183" s="3" t="n">
        <v>415</v>
      </c>
      <c r="B183" s="3" t="s">
        <v>1443</v>
      </c>
      <c r="C183" s="3" t="n">
        <v>2019</v>
      </c>
      <c r="D183" s="4" t="s">
        <v>1444</v>
      </c>
      <c r="E183" s="4" t="s">
        <v>1445</v>
      </c>
      <c r="F183" s="3" t="n">
        <v>8</v>
      </c>
      <c r="G183" s="3" t="n">
        <v>4</v>
      </c>
      <c r="H183" s="5" t="s">
        <v>1446</v>
      </c>
      <c r="I183" s="4" t="s">
        <v>19</v>
      </c>
      <c r="J183" s="4" t="s">
        <v>93</v>
      </c>
      <c r="K183" s="4" t="s">
        <v>29</v>
      </c>
      <c r="L183" s="4" t="s">
        <v>1447</v>
      </c>
      <c r="M183" s="4" t="s">
        <v>1448</v>
      </c>
      <c r="N183" s="4" t="s">
        <v>1449</v>
      </c>
      <c r="O183" s="3" t="s">
        <v>1450</v>
      </c>
    </row>
    <row r="184" customFormat="false" ht="60" hidden="false" customHeight="true" outlineLevel="0" collapsed="false">
      <c r="A184" s="3" t="n">
        <v>419</v>
      </c>
      <c r="B184" s="3" t="s">
        <v>1451</v>
      </c>
      <c r="C184" s="3" t="n">
        <v>2020</v>
      </c>
      <c r="D184" s="4" t="s">
        <v>1452</v>
      </c>
      <c r="E184" s="4" t="s">
        <v>1453</v>
      </c>
      <c r="F184" s="3" t="n">
        <v>24</v>
      </c>
      <c r="G184" s="3"/>
      <c r="H184" s="5" t="s">
        <v>1454</v>
      </c>
      <c r="I184" s="4" t="s">
        <v>28</v>
      </c>
      <c r="J184" s="4"/>
      <c r="K184" s="4" t="s">
        <v>154</v>
      </c>
      <c r="L184" s="4" t="s">
        <v>1455</v>
      </c>
      <c r="M184" s="4" t="s">
        <v>1456</v>
      </c>
      <c r="N184" s="4" t="s">
        <v>1457</v>
      </c>
      <c r="O184" s="3" t="s">
        <v>1458</v>
      </c>
    </row>
    <row r="185" customFormat="false" ht="60" hidden="false" customHeight="true" outlineLevel="0" collapsed="false">
      <c r="A185" s="3" t="n">
        <v>421</v>
      </c>
      <c r="B185" s="3" t="s">
        <v>482</v>
      </c>
      <c r="C185" s="3" t="n">
        <v>2020</v>
      </c>
      <c r="D185" s="4" t="s">
        <v>1459</v>
      </c>
      <c r="E185" s="4" t="s">
        <v>1460</v>
      </c>
      <c r="F185" s="3" t="n">
        <v>72</v>
      </c>
      <c r="G185" s="3" t="n">
        <v>8</v>
      </c>
      <c r="H185" s="5" t="s">
        <v>1461</v>
      </c>
      <c r="I185" s="4" t="s">
        <v>28</v>
      </c>
      <c r="J185" s="4"/>
      <c r="K185" s="4" t="s">
        <v>486</v>
      </c>
      <c r="L185" s="4" t="s">
        <v>1462</v>
      </c>
      <c r="M185" s="4" t="s">
        <v>1463</v>
      </c>
      <c r="N185" s="4" t="s">
        <v>1464</v>
      </c>
      <c r="O185" s="3" t="s">
        <v>1465</v>
      </c>
    </row>
    <row r="186" customFormat="false" ht="60" hidden="false" customHeight="true" outlineLevel="0" collapsed="false">
      <c r="A186" s="3" t="n">
        <v>422</v>
      </c>
      <c r="B186" s="3" t="s">
        <v>1466</v>
      </c>
      <c r="C186" s="3" t="n">
        <v>2021</v>
      </c>
      <c r="D186" s="4" t="s">
        <v>1467</v>
      </c>
      <c r="E186" s="4" t="s">
        <v>1468</v>
      </c>
      <c r="F186" s="3" t="n">
        <v>19</v>
      </c>
      <c r="G186" s="3" t="n">
        <v>3</v>
      </c>
      <c r="H186" s="5" t="s">
        <v>1469</v>
      </c>
      <c r="I186" s="4" t="s">
        <v>19</v>
      </c>
      <c r="J186" s="4" t="s">
        <v>1470</v>
      </c>
      <c r="K186" s="4" t="s">
        <v>1471</v>
      </c>
      <c r="L186" s="4" t="s">
        <v>1472</v>
      </c>
      <c r="M186" s="4" t="s">
        <v>1473</v>
      </c>
      <c r="N186" s="4" t="s">
        <v>1474</v>
      </c>
      <c r="O186" s="3" t="s">
        <v>1475</v>
      </c>
    </row>
    <row r="187" customFormat="false" ht="60" hidden="false" customHeight="true" outlineLevel="0" collapsed="false">
      <c r="A187" s="3" t="n">
        <v>423</v>
      </c>
      <c r="B187" s="3" t="s">
        <v>1476</v>
      </c>
      <c r="C187" s="3" t="n">
        <v>2020</v>
      </c>
      <c r="D187" s="4" t="s">
        <v>1477</v>
      </c>
      <c r="E187" s="4" t="s">
        <v>468</v>
      </c>
      <c r="F187" s="3" t="n">
        <v>45</v>
      </c>
      <c r="G187" s="3"/>
      <c r="H187" s="5" t="s">
        <v>1478</v>
      </c>
      <c r="I187" s="4" t="s">
        <v>19</v>
      </c>
      <c r="J187" s="4" t="s">
        <v>339</v>
      </c>
      <c r="K187" s="4" t="s">
        <v>422</v>
      </c>
      <c r="L187" s="4" t="s">
        <v>1479</v>
      </c>
      <c r="M187" s="4" t="s">
        <v>1480</v>
      </c>
      <c r="N187" s="4" t="s">
        <v>1481</v>
      </c>
      <c r="O187" s="3" t="s">
        <v>1482</v>
      </c>
    </row>
    <row r="188" customFormat="false" ht="60" hidden="false" customHeight="true" outlineLevel="0" collapsed="false">
      <c r="A188" s="3" t="n">
        <v>425</v>
      </c>
      <c r="B188" s="3" t="s">
        <v>1483</v>
      </c>
      <c r="C188" s="3" t="n">
        <v>2020</v>
      </c>
      <c r="D188" s="4" t="s">
        <v>1484</v>
      </c>
      <c r="E188" s="4" t="s">
        <v>1485</v>
      </c>
      <c r="F188" s="3" t="n">
        <v>12</v>
      </c>
      <c r="G188" s="3" t="n">
        <v>3</v>
      </c>
      <c r="H188" s="5" t="s">
        <v>1486</v>
      </c>
      <c r="I188" s="4" t="s">
        <v>19</v>
      </c>
      <c r="J188" s="4" t="s">
        <v>349</v>
      </c>
      <c r="K188" s="4" t="s">
        <v>1487</v>
      </c>
      <c r="L188" s="4" t="s">
        <v>1488</v>
      </c>
      <c r="M188" s="4" t="s">
        <v>1489</v>
      </c>
      <c r="N188" s="4" t="s">
        <v>1490</v>
      </c>
      <c r="O188" s="3" t="s">
        <v>1491</v>
      </c>
    </row>
    <row r="189" customFormat="false" ht="60" hidden="false" customHeight="true" outlineLevel="0" collapsed="false">
      <c r="A189" s="3" t="n">
        <v>428</v>
      </c>
      <c r="B189" s="3" t="s">
        <v>1492</v>
      </c>
      <c r="C189" s="3" t="n">
        <v>2020</v>
      </c>
      <c r="D189" s="4" t="s">
        <v>1493</v>
      </c>
      <c r="E189" s="4" t="s">
        <v>235</v>
      </c>
      <c r="F189" s="3" t="n">
        <v>237</v>
      </c>
      <c r="G189" s="3" t="n">
        <v>6</v>
      </c>
      <c r="H189" s="5" t="s">
        <v>1494</v>
      </c>
      <c r="I189" s="4" t="s">
        <v>28</v>
      </c>
      <c r="J189" s="4"/>
      <c r="K189" s="4" t="s">
        <v>20</v>
      </c>
      <c r="L189" s="4" t="s">
        <v>1495</v>
      </c>
      <c r="M189" s="4" t="s">
        <v>1496</v>
      </c>
      <c r="N189" s="4" t="s">
        <v>1497</v>
      </c>
      <c r="O189" s="3" t="s">
        <v>1498</v>
      </c>
    </row>
    <row r="190" customFormat="false" ht="60" hidden="false" customHeight="true" outlineLevel="0" collapsed="false">
      <c r="A190" s="3" t="n">
        <v>432</v>
      </c>
      <c r="B190" s="3" t="s">
        <v>1499</v>
      </c>
      <c r="C190" s="3" t="n">
        <v>2020</v>
      </c>
      <c r="D190" s="4" t="s">
        <v>1500</v>
      </c>
      <c r="E190" s="4" t="s">
        <v>1407</v>
      </c>
      <c r="F190" s="3" t="n">
        <v>20</v>
      </c>
      <c r="G190" s="3"/>
      <c r="H190" s="5" t="s">
        <v>1501</v>
      </c>
      <c r="I190" s="4" t="s">
        <v>28</v>
      </c>
      <c r="J190" s="4"/>
      <c r="K190" s="4" t="s">
        <v>20</v>
      </c>
      <c r="L190" s="4" t="s">
        <v>1502</v>
      </c>
      <c r="M190" s="4" t="s">
        <v>1503</v>
      </c>
      <c r="N190" s="4" t="s">
        <v>1504</v>
      </c>
      <c r="O190" s="3" t="s">
        <v>1505</v>
      </c>
    </row>
    <row r="191" customFormat="false" ht="60" hidden="false" customHeight="true" outlineLevel="0" collapsed="false">
      <c r="A191" s="3" t="n">
        <v>437</v>
      </c>
      <c r="B191" s="3" t="s">
        <v>1506</v>
      </c>
      <c r="C191" s="3" t="n">
        <v>2019</v>
      </c>
      <c r="D191" s="4" t="s">
        <v>1507</v>
      </c>
      <c r="E191" s="4" t="s">
        <v>1508</v>
      </c>
      <c r="F191" s="3" t="n">
        <v>62</v>
      </c>
      <c r="G191" s="3" t="n">
        <v>6</v>
      </c>
      <c r="H191" s="5" t="s">
        <v>1509</v>
      </c>
      <c r="I191" s="4" t="s">
        <v>19</v>
      </c>
      <c r="J191" s="4"/>
      <c r="K191" s="4" t="s">
        <v>1510</v>
      </c>
      <c r="L191" s="4" t="s">
        <v>1511</v>
      </c>
      <c r="M191" s="4" t="s">
        <v>1512</v>
      </c>
      <c r="N191" s="4" t="s">
        <v>1513</v>
      </c>
      <c r="O191" s="3" t="s">
        <v>1514</v>
      </c>
    </row>
    <row r="192" customFormat="false" ht="60" hidden="false" customHeight="true" outlineLevel="0" collapsed="false">
      <c r="A192" s="3" t="n">
        <v>438</v>
      </c>
      <c r="B192" s="3" t="s">
        <v>1515</v>
      </c>
      <c r="C192" s="3" t="n">
        <v>2020</v>
      </c>
      <c r="D192" s="4" t="s">
        <v>1516</v>
      </c>
      <c r="E192" s="4" t="s">
        <v>1517</v>
      </c>
      <c r="F192" s="3" t="n">
        <v>102</v>
      </c>
      <c r="G192" s="3"/>
      <c r="H192" s="5" t="s">
        <v>1518</v>
      </c>
      <c r="I192" s="4" t="s">
        <v>19</v>
      </c>
      <c r="J192" s="4" t="s">
        <v>37</v>
      </c>
      <c r="K192" s="4" t="s">
        <v>29</v>
      </c>
      <c r="L192" s="4" t="s">
        <v>1519</v>
      </c>
      <c r="M192" s="4" t="s">
        <v>1520</v>
      </c>
      <c r="N192" s="4" t="s">
        <v>1521</v>
      </c>
      <c r="O192" s="3" t="s">
        <v>1522</v>
      </c>
    </row>
    <row r="193" customFormat="false" ht="60" hidden="false" customHeight="true" outlineLevel="0" collapsed="false">
      <c r="A193" s="3" t="n">
        <v>498</v>
      </c>
      <c r="B193" s="3" t="s">
        <v>1523</v>
      </c>
      <c r="C193" s="3" t="n">
        <v>2225</v>
      </c>
      <c r="D193" s="4" t="s">
        <v>1524</v>
      </c>
      <c r="E193" s="4" t="s">
        <v>1523</v>
      </c>
      <c r="F193" s="3" t="n">
        <v>13</v>
      </c>
      <c r="G193" s="3" t="n">
        <v>2440</v>
      </c>
      <c r="H193" s="5" t="s">
        <v>1525</v>
      </c>
      <c r="I193" s="4" t="s">
        <v>28</v>
      </c>
      <c r="J193" s="4"/>
      <c r="K193" s="4" t="s">
        <v>129</v>
      </c>
      <c r="L193" s="4" t="s">
        <v>1526</v>
      </c>
      <c r="M193" s="4" t="s">
        <v>1527</v>
      </c>
      <c r="N193" s="4" t="s">
        <v>1528</v>
      </c>
      <c r="O193" s="3" t="s">
        <v>1529</v>
      </c>
    </row>
    <row r="194" customFormat="false" ht="60" hidden="false" customHeight="true" outlineLevel="0" collapsed="false">
      <c r="A194" s="3" t="n">
        <v>500</v>
      </c>
      <c r="B194" s="3" t="s">
        <v>1530</v>
      </c>
      <c r="C194" s="3" t="n">
        <v>2025</v>
      </c>
      <c r="D194" s="4" t="s">
        <v>1531</v>
      </c>
      <c r="E194" s="4" t="s">
        <v>1532</v>
      </c>
      <c r="F194" s="3" t="n">
        <v>13</v>
      </c>
      <c r="G194" s="3"/>
      <c r="H194" s="5" t="s">
        <v>1533</v>
      </c>
      <c r="I194" s="4" t="s">
        <v>19</v>
      </c>
      <c r="J194" s="4"/>
      <c r="K194" s="4" t="s">
        <v>129</v>
      </c>
      <c r="L194" s="4" t="s">
        <v>1534</v>
      </c>
      <c r="M194" s="4" t="s">
        <v>1535</v>
      </c>
      <c r="N194" s="4" t="s">
        <v>1536</v>
      </c>
      <c r="O194" s="3" t="s">
        <v>1537</v>
      </c>
    </row>
    <row r="195" customFormat="false" ht="60" hidden="false" customHeight="true" outlineLevel="0" collapsed="false">
      <c r="A195" s="3" t="n">
        <v>502</v>
      </c>
      <c r="B195" s="3" t="s">
        <v>1538</v>
      </c>
      <c r="C195" s="3" t="n">
        <v>2025</v>
      </c>
      <c r="D195" s="4" t="s">
        <v>1539</v>
      </c>
      <c r="E195" s="4" t="s">
        <v>446</v>
      </c>
      <c r="F195" s="3" t="n">
        <v>18</v>
      </c>
      <c r="G195" s="3" t="n">
        <v>1064</v>
      </c>
      <c r="H195" s="5" t="s">
        <v>1540</v>
      </c>
      <c r="I195" s="4" t="s">
        <v>28</v>
      </c>
      <c r="J195" s="4"/>
      <c r="K195" s="4" t="s">
        <v>1541</v>
      </c>
      <c r="L195" s="4" t="s">
        <v>1542</v>
      </c>
      <c r="M195" s="4" t="s">
        <v>1543</v>
      </c>
      <c r="N195" s="4" t="s">
        <v>1544</v>
      </c>
      <c r="O195" s="3" t="s">
        <v>1545</v>
      </c>
    </row>
    <row r="196" customFormat="false" ht="60" hidden="false" customHeight="true" outlineLevel="0" collapsed="false">
      <c r="A196" s="3" t="n">
        <v>505</v>
      </c>
      <c r="B196" s="3" t="s">
        <v>663</v>
      </c>
      <c r="C196" s="3" t="n">
        <v>2025</v>
      </c>
      <c r="D196" s="4" t="s">
        <v>1546</v>
      </c>
      <c r="E196" s="4" t="s">
        <v>1547</v>
      </c>
      <c r="F196" s="3" t="n">
        <v>16</v>
      </c>
      <c r="G196" s="3"/>
      <c r="H196" s="5" t="s">
        <v>1548</v>
      </c>
      <c r="I196" s="4" t="s">
        <v>19</v>
      </c>
      <c r="J196" s="4"/>
      <c r="K196" s="4" t="s">
        <v>29</v>
      </c>
      <c r="L196" s="4" t="s">
        <v>1549</v>
      </c>
      <c r="M196" s="4" t="s">
        <v>1550</v>
      </c>
      <c r="N196" s="4" t="s">
        <v>1551</v>
      </c>
      <c r="O196" s="3" t="s">
        <v>1552</v>
      </c>
    </row>
    <row r="197" customFormat="false" ht="60" hidden="false" customHeight="true" outlineLevel="0" collapsed="false">
      <c r="A197" s="3" t="n">
        <v>506</v>
      </c>
      <c r="B197" s="3" t="s">
        <v>1553</v>
      </c>
      <c r="C197" s="3" t="n">
        <v>2025</v>
      </c>
      <c r="D197" s="4" t="s">
        <v>1554</v>
      </c>
      <c r="E197" s="4" t="s">
        <v>1555</v>
      </c>
      <c r="F197" s="3" t="n">
        <v>15</v>
      </c>
      <c r="G197" s="3"/>
      <c r="H197" s="5" t="s">
        <v>1556</v>
      </c>
      <c r="I197" s="4" t="s">
        <v>28</v>
      </c>
      <c r="J197" s="4"/>
      <c r="K197" s="4" t="s">
        <v>111</v>
      </c>
      <c r="L197" s="4" t="s">
        <v>1557</v>
      </c>
      <c r="M197" s="4" t="s">
        <v>1558</v>
      </c>
      <c r="N197" s="4" t="s">
        <v>1559</v>
      </c>
      <c r="O197" s="3" t="s">
        <v>1560</v>
      </c>
    </row>
    <row r="198" customFormat="false" ht="60" hidden="false" customHeight="true" outlineLevel="0" collapsed="false">
      <c r="A198" s="3" t="n">
        <v>507</v>
      </c>
      <c r="B198" s="3" t="s">
        <v>1561</v>
      </c>
      <c r="C198" s="3" t="n">
        <v>2025</v>
      </c>
      <c r="D198" s="4" t="s">
        <v>1562</v>
      </c>
      <c r="E198" s="4" t="s">
        <v>1547</v>
      </c>
      <c r="F198" s="3" t="n">
        <v>16</v>
      </c>
      <c r="G198" s="3"/>
      <c r="H198" s="5" t="s">
        <v>1563</v>
      </c>
      <c r="I198" s="4" t="s">
        <v>28</v>
      </c>
      <c r="J198" s="4"/>
      <c r="K198" s="4" t="s">
        <v>84</v>
      </c>
      <c r="L198" s="4" t="s">
        <v>1564</v>
      </c>
      <c r="M198" s="4" t="s">
        <v>1565</v>
      </c>
      <c r="N198" s="4" t="s">
        <v>1566</v>
      </c>
      <c r="O198" s="3" t="s">
        <v>1567</v>
      </c>
    </row>
    <row r="199" customFormat="false" ht="60" hidden="false" customHeight="true" outlineLevel="0" collapsed="false">
      <c r="A199" s="3" t="n">
        <v>509</v>
      </c>
      <c r="B199" s="3" t="s">
        <v>1538</v>
      </c>
      <c r="C199" s="3" t="n">
        <v>2024</v>
      </c>
      <c r="D199" s="4" t="s">
        <v>1568</v>
      </c>
      <c r="E199" s="4" t="s">
        <v>1569</v>
      </c>
      <c r="F199" s="3" t="n">
        <v>13</v>
      </c>
      <c r="G199" s="3" t="n">
        <v>1417</v>
      </c>
      <c r="H199" s="5" t="s">
        <v>1570</v>
      </c>
      <c r="I199" s="4" t="s">
        <v>28</v>
      </c>
      <c r="J199" s="4"/>
      <c r="K199" s="4" t="s">
        <v>171</v>
      </c>
      <c r="L199" s="4" t="s">
        <v>1571</v>
      </c>
      <c r="M199" s="4" t="s">
        <v>1572</v>
      </c>
      <c r="N199" s="4" t="s">
        <v>1573</v>
      </c>
      <c r="O199" s="3" t="s">
        <v>1574</v>
      </c>
    </row>
    <row r="200" customFormat="false" ht="60" hidden="false" customHeight="true" outlineLevel="0" collapsed="false">
      <c r="A200" s="3" t="n">
        <v>512</v>
      </c>
      <c r="B200" s="3" t="s">
        <v>1575</v>
      </c>
      <c r="C200" s="3" t="n">
        <v>2023</v>
      </c>
      <c r="D200" s="4" t="s">
        <v>1576</v>
      </c>
      <c r="E200" s="4" t="s">
        <v>1577</v>
      </c>
      <c r="F200" s="3" t="n">
        <v>35</v>
      </c>
      <c r="G200" s="3"/>
      <c r="H200" s="5" t="s">
        <v>1578</v>
      </c>
      <c r="I200" s="4" t="s">
        <v>28</v>
      </c>
      <c r="J200" s="4"/>
      <c r="K200" s="4" t="s">
        <v>84</v>
      </c>
      <c r="L200" s="4" t="s">
        <v>1579</v>
      </c>
      <c r="M200" s="4" t="s">
        <v>1580</v>
      </c>
      <c r="N200" s="4" t="s">
        <v>1581</v>
      </c>
      <c r="O200" s="3" t="s">
        <v>1582</v>
      </c>
    </row>
    <row r="201" customFormat="false" ht="60" hidden="false" customHeight="true" outlineLevel="0" collapsed="false">
      <c r="A201" s="3" t="n">
        <v>514</v>
      </c>
      <c r="B201" s="3" t="s">
        <v>1583</v>
      </c>
      <c r="C201" s="3" t="n">
        <v>2025</v>
      </c>
      <c r="D201" s="4" t="s">
        <v>1584</v>
      </c>
      <c r="E201" s="4" t="s">
        <v>1585</v>
      </c>
      <c r="F201" s="3" t="n">
        <v>9</v>
      </c>
      <c r="G201" s="3"/>
      <c r="H201" s="5" t="s">
        <v>1586</v>
      </c>
      <c r="I201" s="4" t="s">
        <v>28</v>
      </c>
      <c r="J201" s="4" t="s">
        <v>572</v>
      </c>
      <c r="K201" s="4" t="s">
        <v>20</v>
      </c>
      <c r="L201" s="4" t="s">
        <v>1587</v>
      </c>
      <c r="M201" s="4" t="s">
        <v>1588</v>
      </c>
      <c r="N201" s="4" t="s">
        <v>1589</v>
      </c>
      <c r="O201" s="3" t="s">
        <v>1590</v>
      </c>
    </row>
    <row r="202" customFormat="false" ht="60" hidden="false" customHeight="true" outlineLevel="0" collapsed="false">
      <c r="A202" s="3" t="n">
        <v>515</v>
      </c>
      <c r="B202" s="3" t="s">
        <v>1591</v>
      </c>
      <c r="C202" s="3" t="n">
        <v>2023</v>
      </c>
      <c r="D202" s="4" t="s">
        <v>1592</v>
      </c>
      <c r="E202" s="4" t="s">
        <v>446</v>
      </c>
      <c r="F202" s="3" t="n">
        <v>16</v>
      </c>
      <c r="G202" s="3" t="n">
        <v>1079</v>
      </c>
      <c r="H202" s="5" t="s">
        <v>1593</v>
      </c>
      <c r="I202" s="4" t="s">
        <v>28</v>
      </c>
      <c r="J202" s="4"/>
      <c r="K202" s="4" t="s">
        <v>29</v>
      </c>
      <c r="L202" s="4" t="s">
        <v>1594</v>
      </c>
      <c r="M202" s="4" t="s">
        <v>1595</v>
      </c>
      <c r="N202" s="4" t="s">
        <v>1596</v>
      </c>
      <c r="O202" s="3" t="s">
        <v>1597</v>
      </c>
    </row>
    <row r="203" customFormat="false" ht="60" hidden="false" customHeight="true" outlineLevel="0" collapsed="false">
      <c r="A203" s="3" t="n">
        <v>517</v>
      </c>
      <c r="B203" s="3" t="s">
        <v>1598</v>
      </c>
      <c r="C203" s="3" t="n">
        <v>2023</v>
      </c>
      <c r="D203" s="4" t="s">
        <v>1599</v>
      </c>
      <c r="E203" s="4" t="s">
        <v>1600</v>
      </c>
      <c r="F203" s="3" t="n">
        <v>10</v>
      </c>
      <c r="G203" s="3" t="n">
        <v>7</v>
      </c>
      <c r="H203" s="5" t="s">
        <v>1601</v>
      </c>
      <c r="I203" s="4" t="s">
        <v>28</v>
      </c>
      <c r="J203" s="4"/>
      <c r="K203" s="4" t="s">
        <v>29</v>
      </c>
      <c r="L203" s="4" t="s">
        <v>1602</v>
      </c>
      <c r="M203" s="4" t="s">
        <v>1603</v>
      </c>
      <c r="N203" s="4" t="s">
        <v>1604</v>
      </c>
      <c r="O203" s="3" t="s">
        <v>1605</v>
      </c>
    </row>
    <row r="204" customFormat="false" ht="60" hidden="false" customHeight="true" outlineLevel="0" collapsed="false">
      <c r="A204" s="3" t="n">
        <v>520</v>
      </c>
      <c r="B204" s="3" t="s">
        <v>1606</v>
      </c>
      <c r="C204" s="3" t="n">
        <v>2023</v>
      </c>
      <c r="D204" s="4" t="s">
        <v>1607</v>
      </c>
      <c r="E204" s="4" t="s">
        <v>1608</v>
      </c>
      <c r="F204" s="3" t="n">
        <v>16</v>
      </c>
      <c r="G204" s="3" t="n">
        <v>4</v>
      </c>
      <c r="H204" s="5" t="s">
        <v>1609</v>
      </c>
      <c r="I204" s="4" t="s">
        <v>28</v>
      </c>
      <c r="J204" s="4"/>
      <c r="K204" s="4" t="s">
        <v>1610</v>
      </c>
      <c r="L204" s="4" t="s">
        <v>1611</v>
      </c>
      <c r="M204" s="4" t="s">
        <v>1611</v>
      </c>
      <c r="N204" s="4" t="s">
        <v>1612</v>
      </c>
      <c r="O204" s="3" t="s">
        <v>1613</v>
      </c>
    </row>
  </sheetData>
  <autoFilter ref="A1:O2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14"/>
    <col collapsed="false" customWidth="true" hidden="false" outlineLevel="0" max="4" min="4" style="0" width="13"/>
    <col collapsed="false" customWidth="true" hidden="false" outlineLevel="0" max="5" min="5" style="0" width="22"/>
    <col collapsed="false" customWidth="true" hidden="false" outlineLevel="0" max="6" min="6" style="0" width="80"/>
  </cols>
  <sheetData>
    <row r="1" customFormat="false" ht="36" hidden="false" customHeight="true" outlineLevel="0" collapsed="false">
      <c r="A1" s="1" t="s">
        <v>1614</v>
      </c>
      <c r="B1" s="1" t="s">
        <v>1615</v>
      </c>
      <c r="C1" s="1" t="s">
        <v>1616</v>
      </c>
      <c r="D1" s="1" t="s">
        <v>1617</v>
      </c>
      <c r="E1" s="1" t="s">
        <v>1618</v>
      </c>
      <c r="F1" s="1" t="s">
        <v>1619</v>
      </c>
    </row>
    <row r="2" customFormat="false" ht="15" hidden="false" customHeight="false" outlineLevel="0" collapsed="false">
      <c r="A2" s="6" t="n">
        <v>2</v>
      </c>
      <c r="B2" s="6"/>
      <c r="C2" s="6" t="n">
        <v>1</v>
      </c>
      <c r="D2" s="6" t="n">
        <v>100</v>
      </c>
      <c r="E2" s="6" t="s">
        <v>1620</v>
      </c>
      <c r="F2" s="7" t="s">
        <v>1621</v>
      </c>
    </row>
    <row r="3" customFormat="false" ht="15" hidden="false" customHeight="false" outlineLevel="0" collapsed="false">
      <c r="A3" s="6" t="n">
        <v>3</v>
      </c>
      <c r="B3" s="6"/>
      <c r="C3" s="6" t="n">
        <v>2</v>
      </c>
      <c r="D3" s="6" t="n">
        <v>100</v>
      </c>
      <c r="E3" s="6" t="s">
        <v>1620</v>
      </c>
      <c r="F3" s="7" t="s">
        <v>1621</v>
      </c>
    </row>
    <row r="4" customFormat="false" ht="15" hidden="false" customHeight="false" outlineLevel="0" collapsed="false">
      <c r="A4" s="6" t="n">
        <v>4</v>
      </c>
      <c r="B4" s="6"/>
      <c r="C4" s="6" t="n">
        <v>3</v>
      </c>
      <c r="D4" s="6" t="n">
        <v>100</v>
      </c>
      <c r="E4" s="6" t="s">
        <v>1620</v>
      </c>
      <c r="F4" s="7" t="s">
        <v>1621</v>
      </c>
    </row>
    <row r="5" customFormat="false" ht="15" hidden="false" customHeight="false" outlineLevel="0" collapsed="false">
      <c r="A5" s="6" t="n">
        <v>5</v>
      </c>
      <c r="B5" s="6"/>
      <c r="C5" s="6" t="n">
        <v>4</v>
      </c>
      <c r="D5" s="6" t="n">
        <v>100</v>
      </c>
      <c r="E5" s="6" t="s">
        <v>1620</v>
      </c>
      <c r="F5" s="7" t="s">
        <v>1621</v>
      </c>
    </row>
    <row r="6" customFormat="false" ht="15" hidden="false" customHeight="false" outlineLevel="0" collapsed="false">
      <c r="A6" s="3" t="n">
        <v>16</v>
      </c>
      <c r="B6" s="3" t="s">
        <v>1622</v>
      </c>
      <c r="C6" s="3" t="n">
        <v>6</v>
      </c>
      <c r="D6" s="3" t="n">
        <v>100</v>
      </c>
      <c r="E6" s="3" t="s">
        <v>1620</v>
      </c>
      <c r="F6" s="4" t="s">
        <v>1623</v>
      </c>
    </row>
    <row r="7" customFormat="false" ht="15" hidden="false" customHeight="false" outlineLevel="0" collapsed="false">
      <c r="A7" s="3" t="n">
        <v>18</v>
      </c>
      <c r="B7" s="3" t="s">
        <v>1624</v>
      </c>
      <c r="C7" s="3" t="n">
        <v>7</v>
      </c>
      <c r="D7" s="3" t="n">
        <v>100</v>
      </c>
      <c r="E7" s="3" t="s">
        <v>1620</v>
      </c>
      <c r="F7" s="4" t="s">
        <v>1623</v>
      </c>
    </row>
    <row r="8" customFormat="false" ht="15" hidden="false" customHeight="false" outlineLevel="0" collapsed="false">
      <c r="A8" s="3" t="n">
        <v>22</v>
      </c>
      <c r="B8" s="3" t="s">
        <v>1625</v>
      </c>
      <c r="C8" s="3" t="n">
        <v>9</v>
      </c>
      <c r="D8" s="3" t="n">
        <v>100</v>
      </c>
      <c r="E8" s="3" t="s">
        <v>1620</v>
      </c>
      <c r="F8" s="4" t="s">
        <v>1623</v>
      </c>
    </row>
    <row r="9" customFormat="false" ht="15" hidden="false" customHeight="false" outlineLevel="0" collapsed="false">
      <c r="A9" s="3" t="n">
        <v>19</v>
      </c>
      <c r="B9" s="3" t="s">
        <v>1626</v>
      </c>
      <c r="C9" s="3" t="n">
        <v>10</v>
      </c>
      <c r="D9" s="3" t="n">
        <v>100</v>
      </c>
      <c r="E9" s="3" t="s">
        <v>1620</v>
      </c>
      <c r="F9" s="4" t="s">
        <v>1623</v>
      </c>
    </row>
    <row r="10" customFormat="false" ht="15" hidden="false" customHeight="false" outlineLevel="0" collapsed="false">
      <c r="A10" s="3" t="n">
        <v>21</v>
      </c>
      <c r="B10" s="3" t="s">
        <v>1627</v>
      </c>
      <c r="C10" s="3" t="n">
        <v>11</v>
      </c>
      <c r="D10" s="3" t="n">
        <v>100</v>
      </c>
      <c r="E10" s="3" t="s">
        <v>1620</v>
      </c>
      <c r="F10" s="4" t="s">
        <v>1623</v>
      </c>
    </row>
    <row r="11" customFormat="false" ht="15" hidden="false" customHeight="false" outlineLevel="0" collapsed="false">
      <c r="A11" s="3" t="n">
        <v>30</v>
      </c>
      <c r="B11" s="3" t="s">
        <v>1628</v>
      </c>
      <c r="C11" s="3" t="n">
        <v>12</v>
      </c>
      <c r="D11" s="3" t="n">
        <v>100</v>
      </c>
      <c r="E11" s="3" t="s">
        <v>1620</v>
      </c>
      <c r="F11" s="4" t="s">
        <v>1623</v>
      </c>
    </row>
    <row r="12" customFormat="false" ht="15" hidden="false" customHeight="false" outlineLevel="0" collapsed="false">
      <c r="A12" s="3" t="n">
        <v>31</v>
      </c>
      <c r="B12" s="3" t="s">
        <v>1629</v>
      </c>
      <c r="C12" s="3" t="n">
        <v>13</v>
      </c>
      <c r="D12" s="3" t="n">
        <v>100</v>
      </c>
      <c r="E12" s="3" t="s">
        <v>1620</v>
      </c>
      <c r="F12" s="4" t="s">
        <v>1623</v>
      </c>
    </row>
    <row r="13" customFormat="false" ht="15" hidden="false" customHeight="false" outlineLevel="0" collapsed="false">
      <c r="A13" s="3" t="n">
        <v>6</v>
      </c>
      <c r="B13" s="3" t="s">
        <v>1630</v>
      </c>
      <c r="C13" s="3" t="n">
        <v>191</v>
      </c>
      <c r="D13" s="3" t="n">
        <v>100</v>
      </c>
      <c r="E13" s="3" t="s">
        <v>1620</v>
      </c>
      <c r="F13" s="4" t="s">
        <v>1623</v>
      </c>
    </row>
    <row r="14" customFormat="false" ht="15" hidden="false" customHeight="false" outlineLevel="0" collapsed="false">
      <c r="A14" s="3" t="n">
        <v>7</v>
      </c>
      <c r="B14" s="3" t="s">
        <v>1631</v>
      </c>
      <c r="C14" s="3" t="n">
        <v>192</v>
      </c>
      <c r="D14" s="3" t="n">
        <v>100</v>
      </c>
      <c r="E14" s="3" t="s">
        <v>1620</v>
      </c>
      <c r="F14" s="4" t="s">
        <v>1623</v>
      </c>
    </row>
    <row r="15" customFormat="false" ht="15" hidden="false" customHeight="false" outlineLevel="0" collapsed="false">
      <c r="A15" s="3" t="n">
        <v>8</v>
      </c>
      <c r="B15" s="3" t="s">
        <v>1632</v>
      </c>
      <c r="C15" s="3" t="n">
        <v>193</v>
      </c>
      <c r="D15" s="3" t="n">
        <v>100</v>
      </c>
      <c r="E15" s="3" t="s">
        <v>1620</v>
      </c>
      <c r="F15" s="4" t="s">
        <v>1623</v>
      </c>
    </row>
    <row r="16" customFormat="false" ht="15" hidden="false" customHeight="false" outlineLevel="0" collapsed="false">
      <c r="A16" s="3" t="n">
        <v>9</v>
      </c>
      <c r="B16" s="3" t="s">
        <v>1633</v>
      </c>
      <c r="C16" s="3" t="n">
        <v>195</v>
      </c>
      <c r="D16" s="3" t="n">
        <v>100</v>
      </c>
      <c r="E16" s="3" t="s">
        <v>1620</v>
      </c>
      <c r="F16" s="4" t="s">
        <v>1623</v>
      </c>
    </row>
    <row r="17" customFormat="false" ht="15" hidden="false" customHeight="false" outlineLevel="0" collapsed="false">
      <c r="A17" s="3" t="n">
        <v>10</v>
      </c>
      <c r="B17" s="3" t="s">
        <v>1634</v>
      </c>
      <c r="C17" s="3" t="n">
        <v>196</v>
      </c>
      <c r="D17" s="3" t="n">
        <v>100</v>
      </c>
      <c r="E17" s="3" t="s">
        <v>1620</v>
      </c>
      <c r="F17" s="4" t="s">
        <v>1623</v>
      </c>
    </row>
    <row r="18" customFormat="false" ht="15" hidden="false" customHeight="false" outlineLevel="0" collapsed="false">
      <c r="A18" s="3" t="n">
        <v>11</v>
      </c>
      <c r="B18" s="3" t="s">
        <v>1635</v>
      </c>
      <c r="C18" s="3" t="n">
        <v>201</v>
      </c>
      <c r="D18" s="3" t="n">
        <v>100</v>
      </c>
      <c r="E18" s="3" t="s">
        <v>1620</v>
      </c>
      <c r="F18" s="4" t="s">
        <v>1623</v>
      </c>
    </row>
    <row r="19" customFormat="false" ht="15" hidden="false" customHeight="false" outlineLevel="0" collapsed="false">
      <c r="A19" s="3" t="n">
        <v>12</v>
      </c>
      <c r="B19" s="3" t="s">
        <v>1636</v>
      </c>
      <c r="C19" s="3" t="n">
        <v>202</v>
      </c>
      <c r="D19" s="3" t="n">
        <v>100</v>
      </c>
      <c r="E19" s="3" t="s">
        <v>1620</v>
      </c>
      <c r="F19" s="4" t="s">
        <v>1623</v>
      </c>
    </row>
    <row r="20" customFormat="false" ht="15" hidden="false" customHeight="false" outlineLevel="0" collapsed="false">
      <c r="A20" s="3" t="n">
        <v>13</v>
      </c>
      <c r="B20" s="3" t="s">
        <v>1637</v>
      </c>
      <c r="C20" s="3" t="n">
        <v>203</v>
      </c>
      <c r="D20" s="3" t="n">
        <v>100</v>
      </c>
      <c r="E20" s="3" t="s">
        <v>1620</v>
      </c>
      <c r="F20" s="4" t="s">
        <v>1623</v>
      </c>
    </row>
    <row r="21" customFormat="false" ht="15" hidden="false" customHeight="false" outlineLevel="0" collapsed="false">
      <c r="A21" s="3" t="n">
        <v>14</v>
      </c>
      <c r="B21" s="3" t="s">
        <v>1638</v>
      </c>
      <c r="C21" s="3" t="n">
        <v>204</v>
      </c>
      <c r="D21" s="3" t="n">
        <v>100</v>
      </c>
      <c r="E21" s="3" t="s">
        <v>1620</v>
      </c>
      <c r="F21" s="4" t="s">
        <v>1623</v>
      </c>
    </row>
    <row r="22" customFormat="false" ht="15" hidden="false" customHeight="false" outlineLevel="0" collapsed="false">
      <c r="A22" s="3" t="n">
        <v>15</v>
      </c>
      <c r="B22" s="3" t="s">
        <v>1639</v>
      </c>
      <c r="C22" s="3" t="n">
        <v>206</v>
      </c>
      <c r="D22" s="3" t="n">
        <v>100</v>
      </c>
      <c r="E22" s="3" t="s">
        <v>1620</v>
      </c>
      <c r="F22" s="4" t="s">
        <v>1623</v>
      </c>
    </row>
    <row r="23" customFormat="false" ht="15" hidden="false" customHeight="false" outlineLevel="0" collapsed="false">
      <c r="A23" s="3" t="n">
        <v>17</v>
      </c>
      <c r="B23" s="3" t="s">
        <v>1640</v>
      </c>
      <c r="C23" s="3" t="n">
        <v>208</v>
      </c>
      <c r="D23" s="3" t="n">
        <v>100</v>
      </c>
      <c r="E23" s="3" t="s">
        <v>1620</v>
      </c>
      <c r="F23" s="4" t="s">
        <v>1623</v>
      </c>
    </row>
    <row r="24" customFormat="false" ht="15" hidden="false" customHeight="false" outlineLevel="0" collapsed="false">
      <c r="A24" s="3" t="n">
        <v>20</v>
      </c>
      <c r="B24" s="3" t="s">
        <v>1641</v>
      </c>
      <c r="C24" s="3" t="n">
        <v>213</v>
      </c>
      <c r="D24" s="3" t="n">
        <v>100</v>
      </c>
      <c r="E24" s="3" t="s">
        <v>1620</v>
      </c>
      <c r="F24" s="4" t="s">
        <v>1623</v>
      </c>
    </row>
    <row r="25" customFormat="false" ht="15" hidden="false" customHeight="false" outlineLevel="0" collapsed="false">
      <c r="A25" s="3" t="n">
        <v>23</v>
      </c>
      <c r="B25" s="3" t="s">
        <v>1642</v>
      </c>
      <c r="C25" s="3" t="n">
        <v>214</v>
      </c>
      <c r="D25" s="3" t="n">
        <v>100</v>
      </c>
      <c r="E25" s="3" t="s">
        <v>1620</v>
      </c>
      <c r="F25" s="4" t="s">
        <v>1623</v>
      </c>
    </row>
    <row r="26" customFormat="false" ht="15" hidden="false" customHeight="false" outlineLevel="0" collapsed="false">
      <c r="A26" s="3" t="n">
        <v>24</v>
      </c>
      <c r="B26" s="3" t="s">
        <v>1643</v>
      </c>
      <c r="C26" s="3" t="n">
        <v>215</v>
      </c>
      <c r="D26" s="3" t="n">
        <v>100</v>
      </c>
      <c r="E26" s="3" t="s">
        <v>1620</v>
      </c>
      <c r="F26" s="4" t="s">
        <v>1623</v>
      </c>
    </row>
    <row r="27" customFormat="false" ht="15" hidden="false" customHeight="false" outlineLevel="0" collapsed="false">
      <c r="A27" s="3" t="n">
        <v>25</v>
      </c>
      <c r="B27" s="3" t="s">
        <v>1644</v>
      </c>
      <c r="C27" s="3" t="n">
        <v>216</v>
      </c>
      <c r="D27" s="3" t="n">
        <v>100</v>
      </c>
      <c r="E27" s="3" t="s">
        <v>1620</v>
      </c>
      <c r="F27" s="4" t="s">
        <v>1623</v>
      </c>
    </row>
    <row r="28" customFormat="false" ht="15" hidden="false" customHeight="false" outlineLevel="0" collapsed="false">
      <c r="A28" s="3" t="n">
        <v>26</v>
      </c>
      <c r="B28" s="3" t="s">
        <v>1645</v>
      </c>
      <c r="C28" s="3" t="n">
        <v>217</v>
      </c>
      <c r="D28" s="3" t="n">
        <v>100</v>
      </c>
      <c r="E28" s="3" t="s">
        <v>1620</v>
      </c>
      <c r="F28" s="4" t="s">
        <v>1623</v>
      </c>
    </row>
    <row r="29" customFormat="false" ht="15" hidden="false" customHeight="false" outlineLevel="0" collapsed="false">
      <c r="A29" s="3" t="n">
        <v>27</v>
      </c>
      <c r="B29" s="3" t="s">
        <v>1646</v>
      </c>
      <c r="C29" s="3" t="n">
        <v>218</v>
      </c>
      <c r="D29" s="3" t="n">
        <v>100</v>
      </c>
      <c r="E29" s="3" t="s">
        <v>1620</v>
      </c>
      <c r="F29" s="4" t="s">
        <v>1623</v>
      </c>
    </row>
    <row r="30" customFormat="false" ht="15" hidden="false" customHeight="false" outlineLevel="0" collapsed="false">
      <c r="A30" s="3" t="n">
        <v>28</v>
      </c>
      <c r="B30" s="3" t="s">
        <v>1647</v>
      </c>
      <c r="C30" s="3" t="n">
        <v>219</v>
      </c>
      <c r="D30" s="3" t="n">
        <v>100</v>
      </c>
      <c r="E30" s="3" t="s">
        <v>1620</v>
      </c>
      <c r="F30" s="4" t="s">
        <v>1623</v>
      </c>
    </row>
    <row r="31" customFormat="false" ht="15" hidden="false" customHeight="false" outlineLevel="0" collapsed="false">
      <c r="A31" s="3" t="n">
        <v>29</v>
      </c>
      <c r="B31" s="3" t="s">
        <v>1648</v>
      </c>
      <c r="C31" s="3" t="n">
        <v>220</v>
      </c>
      <c r="D31" s="3" t="n">
        <v>100</v>
      </c>
      <c r="E31" s="3" t="s">
        <v>1620</v>
      </c>
      <c r="F31" s="4" t="s">
        <v>1623</v>
      </c>
    </row>
    <row r="32" customFormat="false" ht="15" hidden="false" customHeight="false" outlineLevel="0" collapsed="false">
      <c r="A32" s="6" t="n">
        <v>32</v>
      </c>
      <c r="B32" s="6" t="s">
        <v>1649</v>
      </c>
      <c r="C32" s="6" t="n">
        <v>222</v>
      </c>
      <c r="D32" s="6" t="n">
        <v>100</v>
      </c>
      <c r="E32" s="8" t="s">
        <v>1650</v>
      </c>
      <c r="F32" s="7" t="s">
        <v>1651</v>
      </c>
    </row>
    <row r="33" customFormat="false" ht="15" hidden="false" customHeight="false" outlineLevel="0" collapsed="false">
      <c r="A33" s="3" t="n">
        <v>33</v>
      </c>
      <c r="B33" s="3" t="s">
        <v>1652</v>
      </c>
      <c r="C33" s="3" t="n">
        <v>223</v>
      </c>
      <c r="D33" s="3" t="n">
        <v>100</v>
      </c>
      <c r="E33" s="3" t="s">
        <v>1620</v>
      </c>
      <c r="F33" s="4" t="s">
        <v>1623</v>
      </c>
    </row>
    <row r="34" customFormat="false" ht="15" hidden="false" customHeight="false" outlineLevel="0" collapsed="false">
      <c r="A34" s="3" t="n">
        <v>34</v>
      </c>
      <c r="B34" s="3" t="s">
        <v>1653</v>
      </c>
      <c r="C34" s="3" t="n">
        <v>225</v>
      </c>
      <c r="D34" s="3" t="n">
        <v>100</v>
      </c>
      <c r="E34" s="3" t="s">
        <v>1620</v>
      </c>
      <c r="F34" s="4" t="s">
        <v>1623</v>
      </c>
    </row>
    <row r="35" customFormat="false" ht="15" hidden="false" customHeight="false" outlineLevel="0" collapsed="false">
      <c r="A35" s="3" t="n">
        <v>35</v>
      </c>
      <c r="B35" s="3" t="s">
        <v>1654</v>
      </c>
      <c r="C35" s="3" t="n">
        <v>226</v>
      </c>
      <c r="D35" s="3" t="n">
        <v>100</v>
      </c>
      <c r="E35" s="3" t="s">
        <v>1620</v>
      </c>
      <c r="F35" s="4" t="s">
        <v>1623</v>
      </c>
    </row>
    <row r="36" customFormat="false" ht="15" hidden="false" customHeight="false" outlineLevel="0" collapsed="false">
      <c r="A36" s="3" t="n">
        <v>36</v>
      </c>
      <c r="B36" s="3" t="s">
        <v>1655</v>
      </c>
      <c r="C36" s="3" t="n">
        <v>227</v>
      </c>
      <c r="D36" s="3" t="n">
        <v>100</v>
      </c>
      <c r="E36" s="3" t="s">
        <v>1620</v>
      </c>
      <c r="F36" s="4" t="s">
        <v>1623</v>
      </c>
    </row>
    <row r="37" customFormat="false" ht="15" hidden="false" customHeight="false" outlineLevel="0" collapsed="false">
      <c r="A37" s="3" t="n">
        <v>37</v>
      </c>
      <c r="B37" s="3" t="s">
        <v>1656</v>
      </c>
      <c r="C37" s="3" t="n">
        <v>230</v>
      </c>
      <c r="D37" s="3" t="n">
        <v>100</v>
      </c>
      <c r="E37" s="3" t="s">
        <v>1620</v>
      </c>
      <c r="F37" s="4" t="s">
        <v>1623</v>
      </c>
    </row>
    <row r="38" customFormat="false" ht="15" hidden="false" customHeight="false" outlineLevel="0" collapsed="false">
      <c r="A38" s="3" t="n">
        <v>38</v>
      </c>
      <c r="B38" s="3" t="s">
        <v>1657</v>
      </c>
      <c r="C38" s="3" t="n">
        <v>232</v>
      </c>
      <c r="D38" s="3" t="n">
        <v>100</v>
      </c>
      <c r="E38" s="3" t="s">
        <v>1620</v>
      </c>
      <c r="F38" s="4" t="s">
        <v>1623</v>
      </c>
    </row>
    <row r="39" customFormat="false" ht="15" hidden="false" customHeight="false" outlineLevel="0" collapsed="false">
      <c r="A39" s="3" t="n">
        <v>39</v>
      </c>
      <c r="B39" s="3" t="s">
        <v>1658</v>
      </c>
      <c r="C39" s="3" t="n">
        <v>233</v>
      </c>
      <c r="D39" s="3" t="n">
        <v>100</v>
      </c>
      <c r="E39" s="3" t="s">
        <v>1620</v>
      </c>
      <c r="F39" s="4" t="s">
        <v>1623</v>
      </c>
    </row>
    <row r="40" customFormat="false" ht="15" hidden="false" customHeight="false" outlineLevel="0" collapsed="false">
      <c r="A40" s="3" t="n">
        <v>40</v>
      </c>
      <c r="B40" s="3" t="s">
        <v>1659</v>
      </c>
      <c r="C40" s="3" t="n">
        <v>234</v>
      </c>
      <c r="D40" s="3" t="n">
        <v>100</v>
      </c>
      <c r="E40" s="3" t="s">
        <v>1620</v>
      </c>
      <c r="F40" s="4" t="s">
        <v>1623</v>
      </c>
    </row>
    <row r="41" customFormat="false" ht="15" hidden="false" customHeight="false" outlineLevel="0" collapsed="false">
      <c r="A41" s="3" t="n">
        <v>41</v>
      </c>
      <c r="B41" s="3" t="s">
        <v>1660</v>
      </c>
      <c r="C41" s="3" t="n">
        <v>236</v>
      </c>
      <c r="D41" s="3" t="n">
        <v>100</v>
      </c>
      <c r="E41" s="3" t="s">
        <v>1620</v>
      </c>
      <c r="F41" s="4" t="s">
        <v>1623</v>
      </c>
    </row>
    <row r="42" customFormat="false" ht="15" hidden="false" customHeight="false" outlineLevel="0" collapsed="false">
      <c r="A42" s="3" t="n">
        <v>42</v>
      </c>
      <c r="B42" s="3" t="s">
        <v>1661</v>
      </c>
      <c r="C42" s="3" t="n">
        <v>237</v>
      </c>
      <c r="D42" s="3" t="n">
        <v>100</v>
      </c>
      <c r="E42" s="3" t="s">
        <v>1620</v>
      </c>
      <c r="F42" s="4" t="s">
        <v>1623</v>
      </c>
    </row>
    <row r="43" customFormat="false" ht="15" hidden="false" customHeight="false" outlineLevel="0" collapsed="false">
      <c r="A43" s="3" t="n">
        <v>43</v>
      </c>
      <c r="B43" s="3" t="s">
        <v>1662</v>
      </c>
      <c r="C43" s="3" t="n">
        <v>238</v>
      </c>
      <c r="D43" s="3" t="n">
        <v>100</v>
      </c>
      <c r="E43" s="3" t="s">
        <v>1620</v>
      </c>
      <c r="F43" s="4" t="s">
        <v>1623</v>
      </c>
    </row>
    <row r="44" customFormat="false" ht="15" hidden="false" customHeight="false" outlineLevel="0" collapsed="false">
      <c r="A44" s="3" t="n">
        <v>44</v>
      </c>
      <c r="B44" s="3" t="s">
        <v>1663</v>
      </c>
      <c r="C44" s="3" t="n">
        <v>239</v>
      </c>
      <c r="D44" s="3" t="n">
        <v>100</v>
      </c>
      <c r="E44" s="3" t="s">
        <v>1620</v>
      </c>
      <c r="F44" s="4" t="s">
        <v>1623</v>
      </c>
    </row>
    <row r="45" customFormat="false" ht="15" hidden="false" customHeight="false" outlineLevel="0" collapsed="false">
      <c r="A45" s="3" t="n">
        <v>45</v>
      </c>
      <c r="B45" s="3" t="s">
        <v>1664</v>
      </c>
      <c r="C45" s="3" t="n">
        <v>240</v>
      </c>
      <c r="D45" s="3" t="n">
        <v>100</v>
      </c>
      <c r="E45" s="3" t="s">
        <v>1620</v>
      </c>
      <c r="F45" s="4" t="s">
        <v>1623</v>
      </c>
    </row>
    <row r="46" customFormat="false" ht="15" hidden="false" customHeight="false" outlineLevel="0" collapsed="false">
      <c r="A46" s="3" t="n">
        <v>46</v>
      </c>
      <c r="B46" s="3" t="s">
        <v>1665</v>
      </c>
      <c r="C46" s="3" t="n">
        <v>242</v>
      </c>
      <c r="D46" s="3" t="n">
        <v>100</v>
      </c>
      <c r="E46" s="3" t="s">
        <v>1620</v>
      </c>
      <c r="F46" s="4" t="s">
        <v>1623</v>
      </c>
    </row>
    <row r="47" customFormat="false" ht="15" hidden="false" customHeight="false" outlineLevel="0" collapsed="false">
      <c r="A47" s="3" t="n">
        <v>47</v>
      </c>
      <c r="B47" s="3" t="s">
        <v>1666</v>
      </c>
      <c r="C47" s="3" t="n">
        <v>245</v>
      </c>
      <c r="D47" s="3" t="n">
        <v>100</v>
      </c>
      <c r="E47" s="3" t="s">
        <v>1620</v>
      </c>
      <c r="F47" s="4" t="s">
        <v>1623</v>
      </c>
    </row>
    <row r="48" customFormat="false" ht="15" hidden="false" customHeight="false" outlineLevel="0" collapsed="false">
      <c r="A48" s="3" t="n">
        <v>48</v>
      </c>
      <c r="B48" s="3" t="s">
        <v>1667</v>
      </c>
      <c r="C48" s="3" t="n">
        <v>247</v>
      </c>
      <c r="D48" s="3" t="n">
        <v>100</v>
      </c>
      <c r="E48" s="3" t="s">
        <v>1620</v>
      </c>
      <c r="F48" s="4" t="s">
        <v>1623</v>
      </c>
    </row>
    <row r="49" customFormat="false" ht="15" hidden="false" customHeight="false" outlineLevel="0" collapsed="false">
      <c r="A49" s="3" t="n">
        <v>49</v>
      </c>
      <c r="B49" s="3" t="s">
        <v>1668</v>
      </c>
      <c r="C49" s="3" t="n">
        <v>248</v>
      </c>
      <c r="D49" s="3" t="n">
        <v>100</v>
      </c>
      <c r="E49" s="3" t="s">
        <v>1620</v>
      </c>
      <c r="F49" s="4" t="s">
        <v>1623</v>
      </c>
    </row>
    <row r="50" customFormat="false" ht="15" hidden="false" customHeight="false" outlineLevel="0" collapsed="false">
      <c r="A50" s="3" t="n">
        <v>50</v>
      </c>
      <c r="B50" s="3" t="s">
        <v>1669</v>
      </c>
      <c r="C50" s="3" t="n">
        <v>249</v>
      </c>
      <c r="D50" s="3" t="n">
        <v>100</v>
      </c>
      <c r="E50" s="3" t="s">
        <v>1620</v>
      </c>
      <c r="F50" s="4" t="s">
        <v>1623</v>
      </c>
    </row>
    <row r="51" customFormat="false" ht="15" hidden="false" customHeight="false" outlineLevel="0" collapsed="false">
      <c r="A51" s="3" t="n">
        <v>51</v>
      </c>
      <c r="B51" s="3" t="s">
        <v>1670</v>
      </c>
      <c r="C51" s="3" t="n">
        <v>250</v>
      </c>
      <c r="D51" s="3" t="n">
        <v>100</v>
      </c>
      <c r="E51" s="3" t="s">
        <v>1620</v>
      </c>
      <c r="F51" s="4" t="s">
        <v>1623</v>
      </c>
    </row>
    <row r="52" customFormat="false" ht="15" hidden="false" customHeight="false" outlineLevel="0" collapsed="false">
      <c r="A52" s="3" t="n">
        <v>52</v>
      </c>
      <c r="B52" s="3" t="s">
        <v>1671</v>
      </c>
      <c r="C52" s="3" t="n">
        <v>251</v>
      </c>
      <c r="D52" s="3" t="n">
        <v>100</v>
      </c>
      <c r="E52" s="3" t="s">
        <v>1620</v>
      </c>
      <c r="F52" s="4" t="s">
        <v>1623</v>
      </c>
    </row>
    <row r="53" customFormat="false" ht="15" hidden="false" customHeight="false" outlineLevel="0" collapsed="false">
      <c r="A53" s="3" t="n">
        <v>53</v>
      </c>
      <c r="B53" s="3" t="s">
        <v>1672</v>
      </c>
      <c r="C53" s="3" t="n">
        <v>252</v>
      </c>
      <c r="D53" s="3" t="n">
        <v>100</v>
      </c>
      <c r="E53" s="3" t="s">
        <v>1620</v>
      </c>
      <c r="F53" s="4" t="s">
        <v>1623</v>
      </c>
    </row>
    <row r="54" customFormat="false" ht="15" hidden="false" customHeight="false" outlineLevel="0" collapsed="false">
      <c r="A54" s="3" t="n">
        <v>54</v>
      </c>
      <c r="B54" s="3" t="s">
        <v>1673</v>
      </c>
      <c r="C54" s="3" t="n">
        <v>253</v>
      </c>
      <c r="D54" s="3" t="n">
        <v>100</v>
      </c>
      <c r="E54" s="3" t="s">
        <v>1620</v>
      </c>
      <c r="F54" s="4" t="s">
        <v>1623</v>
      </c>
    </row>
    <row r="55" customFormat="false" ht="15" hidden="false" customHeight="false" outlineLevel="0" collapsed="false">
      <c r="A55" s="3" t="n">
        <v>55</v>
      </c>
      <c r="B55" s="3" t="s">
        <v>1674</v>
      </c>
      <c r="C55" s="3" t="n">
        <v>255</v>
      </c>
      <c r="D55" s="3" t="n">
        <v>100</v>
      </c>
      <c r="E55" s="3" t="s">
        <v>1620</v>
      </c>
      <c r="F55" s="4" t="s">
        <v>1623</v>
      </c>
    </row>
    <row r="56" customFormat="false" ht="15" hidden="false" customHeight="false" outlineLevel="0" collapsed="false">
      <c r="A56" s="3" t="n">
        <v>56</v>
      </c>
      <c r="B56" s="3" t="s">
        <v>1675</v>
      </c>
      <c r="C56" s="3" t="n">
        <v>256</v>
      </c>
      <c r="D56" s="3" t="n">
        <v>100</v>
      </c>
      <c r="E56" s="3" t="s">
        <v>1620</v>
      </c>
      <c r="F56" s="4" t="s">
        <v>1623</v>
      </c>
    </row>
    <row r="57" customFormat="false" ht="15" hidden="false" customHeight="false" outlineLevel="0" collapsed="false">
      <c r="A57" s="3" t="n">
        <v>57</v>
      </c>
      <c r="B57" s="3" t="s">
        <v>1676</v>
      </c>
      <c r="C57" s="3" t="n">
        <v>257</v>
      </c>
      <c r="D57" s="3" t="n">
        <v>100</v>
      </c>
      <c r="E57" s="3" t="s">
        <v>1620</v>
      </c>
      <c r="F57" s="4" t="s">
        <v>1623</v>
      </c>
    </row>
    <row r="58" customFormat="false" ht="15" hidden="false" customHeight="false" outlineLevel="0" collapsed="false">
      <c r="A58" s="3" t="n">
        <v>58</v>
      </c>
      <c r="B58" s="3" t="s">
        <v>1677</v>
      </c>
      <c r="C58" s="3" t="n">
        <v>258</v>
      </c>
      <c r="D58" s="3" t="n">
        <v>100</v>
      </c>
      <c r="E58" s="3" t="s">
        <v>1620</v>
      </c>
      <c r="F58" s="4" t="s">
        <v>1623</v>
      </c>
    </row>
    <row r="59" customFormat="false" ht="15" hidden="false" customHeight="false" outlineLevel="0" collapsed="false">
      <c r="A59" s="3" t="n">
        <v>59</v>
      </c>
      <c r="B59" s="3" t="s">
        <v>1678</v>
      </c>
      <c r="C59" s="3" t="n">
        <v>260</v>
      </c>
      <c r="D59" s="3" t="n">
        <v>100</v>
      </c>
      <c r="E59" s="3" t="s">
        <v>1620</v>
      </c>
      <c r="F59" s="4" t="s">
        <v>1623</v>
      </c>
    </row>
    <row r="60" customFormat="false" ht="15" hidden="false" customHeight="false" outlineLevel="0" collapsed="false">
      <c r="A60" s="3" t="n">
        <v>60</v>
      </c>
      <c r="B60" s="3" t="s">
        <v>1679</v>
      </c>
      <c r="C60" s="3" t="n">
        <v>265</v>
      </c>
      <c r="D60" s="3" t="n">
        <v>100</v>
      </c>
      <c r="E60" s="3" t="s">
        <v>1620</v>
      </c>
      <c r="F60" s="4" t="s">
        <v>1623</v>
      </c>
    </row>
    <row r="61" customFormat="false" ht="15" hidden="false" customHeight="false" outlineLevel="0" collapsed="false">
      <c r="A61" s="3" t="n">
        <v>61</v>
      </c>
      <c r="B61" s="3" t="s">
        <v>1680</v>
      </c>
      <c r="C61" s="3" t="n">
        <v>266</v>
      </c>
      <c r="D61" s="3" t="n">
        <v>100</v>
      </c>
      <c r="E61" s="3" t="s">
        <v>1620</v>
      </c>
      <c r="F61" s="4" t="s">
        <v>1623</v>
      </c>
    </row>
    <row r="62" customFormat="false" ht="15" hidden="false" customHeight="false" outlineLevel="0" collapsed="false">
      <c r="A62" s="3" t="n">
        <v>62</v>
      </c>
      <c r="B62" s="3" t="s">
        <v>1681</v>
      </c>
      <c r="C62" s="3" t="n">
        <v>267</v>
      </c>
      <c r="D62" s="3" t="n">
        <v>100</v>
      </c>
      <c r="E62" s="3" t="s">
        <v>1620</v>
      </c>
      <c r="F62" s="4" t="s">
        <v>1623</v>
      </c>
    </row>
    <row r="63" customFormat="false" ht="15" hidden="false" customHeight="false" outlineLevel="0" collapsed="false">
      <c r="A63" s="3" t="n">
        <v>63</v>
      </c>
      <c r="B63" s="3" t="s">
        <v>1682</v>
      </c>
      <c r="C63" s="3" t="n">
        <v>268</v>
      </c>
      <c r="D63" s="3" t="n">
        <v>100</v>
      </c>
      <c r="E63" s="3" t="s">
        <v>1620</v>
      </c>
      <c r="F63" s="4" t="s">
        <v>1623</v>
      </c>
    </row>
    <row r="64" customFormat="false" ht="15" hidden="false" customHeight="false" outlineLevel="0" collapsed="false">
      <c r="A64" s="3" t="n">
        <v>64</v>
      </c>
      <c r="B64" s="3" t="s">
        <v>1683</v>
      </c>
      <c r="C64" s="3" t="n">
        <v>270</v>
      </c>
      <c r="D64" s="3" t="n">
        <v>100</v>
      </c>
      <c r="E64" s="3" t="s">
        <v>1620</v>
      </c>
      <c r="F64" s="4" t="s">
        <v>1623</v>
      </c>
    </row>
    <row r="65" customFormat="false" ht="15" hidden="false" customHeight="false" outlineLevel="0" collapsed="false">
      <c r="A65" s="3" t="n">
        <v>65</v>
      </c>
      <c r="B65" s="3" t="s">
        <v>1684</v>
      </c>
      <c r="C65" s="3" t="n">
        <v>271</v>
      </c>
      <c r="D65" s="3" t="n">
        <v>100</v>
      </c>
      <c r="E65" s="3" t="s">
        <v>1620</v>
      </c>
      <c r="F65" s="4" t="s">
        <v>1623</v>
      </c>
    </row>
    <row r="66" customFormat="false" ht="15" hidden="false" customHeight="false" outlineLevel="0" collapsed="false">
      <c r="A66" s="3" t="n">
        <v>66</v>
      </c>
      <c r="B66" s="3" t="s">
        <v>1685</v>
      </c>
      <c r="C66" s="3" t="n">
        <v>273</v>
      </c>
      <c r="D66" s="3" t="n">
        <v>100</v>
      </c>
      <c r="E66" s="3" t="s">
        <v>1620</v>
      </c>
      <c r="F66" s="4" t="s">
        <v>1623</v>
      </c>
    </row>
    <row r="67" customFormat="false" ht="15" hidden="false" customHeight="false" outlineLevel="0" collapsed="false">
      <c r="A67" s="3" t="n">
        <v>67</v>
      </c>
      <c r="B67" s="3" t="s">
        <v>1686</v>
      </c>
      <c r="C67" s="3" t="n">
        <v>274</v>
      </c>
      <c r="D67" s="3" t="n">
        <v>100</v>
      </c>
      <c r="E67" s="3" t="s">
        <v>1620</v>
      </c>
      <c r="F67" s="4" t="s">
        <v>1623</v>
      </c>
    </row>
    <row r="68" customFormat="false" ht="15" hidden="false" customHeight="false" outlineLevel="0" collapsed="false">
      <c r="A68" s="3" t="n">
        <v>78</v>
      </c>
      <c r="B68" s="3" t="s">
        <v>1687</v>
      </c>
      <c r="C68" s="3" t="n">
        <v>275</v>
      </c>
      <c r="D68" s="3" t="n">
        <v>100</v>
      </c>
      <c r="E68" s="3" t="s">
        <v>1620</v>
      </c>
      <c r="F68" s="4" t="s">
        <v>1623</v>
      </c>
    </row>
    <row r="69" customFormat="false" ht="15" hidden="false" customHeight="false" outlineLevel="0" collapsed="false">
      <c r="A69" s="3" t="n">
        <v>79</v>
      </c>
      <c r="B69" s="3" t="s">
        <v>1688</v>
      </c>
      <c r="C69" s="3" t="n">
        <v>276</v>
      </c>
      <c r="D69" s="3" t="n">
        <v>100</v>
      </c>
      <c r="E69" s="3" t="s">
        <v>1620</v>
      </c>
      <c r="F69" s="4" t="s">
        <v>1623</v>
      </c>
    </row>
    <row r="70" customFormat="false" ht="15" hidden="false" customHeight="false" outlineLevel="0" collapsed="false">
      <c r="A70" s="3" t="n">
        <v>88</v>
      </c>
      <c r="B70" s="3" t="s">
        <v>1689</v>
      </c>
      <c r="C70" s="3" t="n">
        <v>277</v>
      </c>
      <c r="D70" s="3" t="n">
        <v>100</v>
      </c>
      <c r="E70" s="3" t="s">
        <v>1620</v>
      </c>
      <c r="F70" s="4" t="s">
        <v>1623</v>
      </c>
    </row>
    <row r="71" customFormat="false" ht="15" hidden="false" customHeight="false" outlineLevel="0" collapsed="false">
      <c r="A71" s="3" t="n">
        <v>89</v>
      </c>
      <c r="B71" s="3" t="s">
        <v>1690</v>
      </c>
      <c r="C71" s="3" t="n">
        <v>278</v>
      </c>
      <c r="D71" s="3" t="n">
        <v>100</v>
      </c>
      <c r="E71" s="3" t="s">
        <v>1620</v>
      </c>
      <c r="F71" s="4" t="s">
        <v>1623</v>
      </c>
    </row>
    <row r="72" customFormat="false" ht="15" hidden="false" customHeight="false" outlineLevel="0" collapsed="false">
      <c r="A72" s="3" t="n">
        <v>90</v>
      </c>
      <c r="B72" s="3" t="s">
        <v>1691</v>
      </c>
      <c r="C72" s="3" t="n">
        <v>279</v>
      </c>
      <c r="D72" s="3" t="n">
        <v>100</v>
      </c>
      <c r="E72" s="3" t="s">
        <v>1620</v>
      </c>
      <c r="F72" s="4" t="s">
        <v>1623</v>
      </c>
    </row>
    <row r="73" customFormat="false" ht="15" hidden="false" customHeight="false" outlineLevel="0" collapsed="false">
      <c r="A73" s="3" t="n">
        <v>91</v>
      </c>
      <c r="B73" s="3" t="s">
        <v>1692</v>
      </c>
      <c r="C73" s="3" t="n">
        <v>280</v>
      </c>
      <c r="D73" s="3" t="n">
        <v>100</v>
      </c>
      <c r="E73" s="3" t="s">
        <v>1620</v>
      </c>
      <c r="F73" s="4" t="s">
        <v>1623</v>
      </c>
    </row>
    <row r="74" customFormat="false" ht="15" hidden="false" customHeight="false" outlineLevel="0" collapsed="false">
      <c r="A74" s="3" t="n">
        <v>92</v>
      </c>
      <c r="B74" s="3" t="s">
        <v>1693</v>
      </c>
      <c r="C74" s="3" t="n">
        <v>281</v>
      </c>
      <c r="D74" s="3" t="n">
        <v>100</v>
      </c>
      <c r="E74" s="3" t="s">
        <v>1620</v>
      </c>
      <c r="F74" s="4" t="s">
        <v>1623</v>
      </c>
    </row>
    <row r="75" customFormat="false" ht="15" hidden="false" customHeight="false" outlineLevel="0" collapsed="false">
      <c r="A75" s="3" t="n">
        <v>93</v>
      </c>
      <c r="B75" s="3" t="s">
        <v>1694</v>
      </c>
      <c r="C75" s="3" t="n">
        <v>282</v>
      </c>
      <c r="D75" s="3" t="n">
        <v>100</v>
      </c>
      <c r="E75" s="3" t="s">
        <v>1620</v>
      </c>
      <c r="F75" s="4" t="s">
        <v>1623</v>
      </c>
    </row>
    <row r="76" customFormat="false" ht="15" hidden="false" customHeight="false" outlineLevel="0" collapsed="false">
      <c r="A76" s="3" t="n">
        <v>94</v>
      </c>
      <c r="B76" s="3" t="s">
        <v>1695</v>
      </c>
      <c r="C76" s="3" t="n">
        <v>283</v>
      </c>
      <c r="D76" s="3" t="n">
        <v>100</v>
      </c>
      <c r="E76" s="3" t="s">
        <v>1620</v>
      </c>
      <c r="F76" s="4" t="s">
        <v>1623</v>
      </c>
    </row>
    <row r="77" customFormat="false" ht="15" hidden="false" customHeight="false" outlineLevel="0" collapsed="false">
      <c r="A77" s="3" t="n">
        <v>95</v>
      </c>
      <c r="B77" s="3" t="s">
        <v>1696</v>
      </c>
      <c r="C77" s="3" t="n">
        <v>284</v>
      </c>
      <c r="D77" s="3" t="n">
        <v>100</v>
      </c>
      <c r="E77" s="3" t="s">
        <v>1620</v>
      </c>
      <c r="F77" s="4" t="s">
        <v>1623</v>
      </c>
    </row>
    <row r="78" customFormat="false" ht="15" hidden="false" customHeight="false" outlineLevel="0" collapsed="false">
      <c r="A78" s="3" t="n">
        <v>96</v>
      </c>
      <c r="B78" s="3" t="s">
        <v>1697</v>
      </c>
      <c r="C78" s="3" t="n">
        <v>285</v>
      </c>
      <c r="D78" s="3" t="n">
        <v>100</v>
      </c>
      <c r="E78" s="3" t="s">
        <v>1620</v>
      </c>
      <c r="F78" s="4" t="s">
        <v>1623</v>
      </c>
    </row>
    <row r="79" customFormat="false" ht="15" hidden="false" customHeight="false" outlineLevel="0" collapsed="false">
      <c r="A79" s="3" t="n">
        <v>97</v>
      </c>
      <c r="B79" s="3" t="s">
        <v>1698</v>
      </c>
      <c r="C79" s="3" t="n">
        <v>286</v>
      </c>
      <c r="D79" s="3" t="n">
        <v>100</v>
      </c>
      <c r="E79" s="3" t="s">
        <v>1620</v>
      </c>
      <c r="F79" s="4" t="s">
        <v>1623</v>
      </c>
    </row>
    <row r="80" customFormat="false" ht="15" hidden="false" customHeight="false" outlineLevel="0" collapsed="false">
      <c r="A80" s="3" t="n">
        <v>101</v>
      </c>
      <c r="B80" s="3" t="s">
        <v>1699</v>
      </c>
      <c r="C80" s="3" t="n">
        <v>287</v>
      </c>
      <c r="D80" s="3" t="n">
        <v>100</v>
      </c>
      <c r="E80" s="3" t="s">
        <v>1620</v>
      </c>
      <c r="F80" s="4" t="s">
        <v>1623</v>
      </c>
    </row>
    <row r="81" customFormat="false" ht="15" hidden="false" customHeight="false" outlineLevel="0" collapsed="false">
      <c r="A81" s="3" t="n">
        <v>102</v>
      </c>
      <c r="B81" s="3" t="s">
        <v>1700</v>
      </c>
      <c r="C81" s="3" t="n">
        <v>289</v>
      </c>
      <c r="D81" s="3" t="n">
        <v>100</v>
      </c>
      <c r="E81" s="3" t="s">
        <v>1620</v>
      </c>
      <c r="F81" s="4" t="s">
        <v>1623</v>
      </c>
    </row>
    <row r="82" customFormat="false" ht="15" hidden="false" customHeight="false" outlineLevel="0" collapsed="false">
      <c r="A82" s="3" t="n">
        <v>104</v>
      </c>
      <c r="B82" s="3" t="s">
        <v>1701</v>
      </c>
      <c r="C82" s="3" t="n">
        <v>290</v>
      </c>
      <c r="D82" s="3" t="n">
        <v>100</v>
      </c>
      <c r="E82" s="3" t="s">
        <v>1620</v>
      </c>
      <c r="F82" s="4" t="s">
        <v>1623</v>
      </c>
    </row>
    <row r="83" customFormat="false" ht="15" hidden="false" customHeight="false" outlineLevel="0" collapsed="false">
      <c r="A83" s="3" t="n">
        <v>105</v>
      </c>
      <c r="B83" s="3" t="s">
        <v>1702</v>
      </c>
      <c r="C83" s="3" t="n">
        <v>291</v>
      </c>
      <c r="D83" s="3" t="n">
        <v>100</v>
      </c>
      <c r="E83" s="3" t="s">
        <v>1620</v>
      </c>
      <c r="F83" s="4" t="s">
        <v>1623</v>
      </c>
    </row>
    <row r="84" customFormat="false" ht="15" hidden="false" customHeight="false" outlineLevel="0" collapsed="false">
      <c r="A84" s="3" t="n">
        <v>106</v>
      </c>
      <c r="B84" s="3" t="s">
        <v>1703</v>
      </c>
      <c r="C84" s="3" t="n">
        <v>292</v>
      </c>
      <c r="D84" s="3" t="n">
        <v>100</v>
      </c>
      <c r="E84" s="3" t="s">
        <v>1620</v>
      </c>
      <c r="F84" s="4" t="s">
        <v>1623</v>
      </c>
    </row>
    <row r="85" customFormat="false" ht="15" hidden="false" customHeight="false" outlineLevel="0" collapsed="false">
      <c r="A85" s="3" t="n">
        <v>107</v>
      </c>
      <c r="B85" s="3" t="s">
        <v>1704</v>
      </c>
      <c r="C85" s="3" t="n">
        <v>293</v>
      </c>
      <c r="D85" s="3" t="n">
        <v>100</v>
      </c>
      <c r="E85" s="3" t="s">
        <v>1620</v>
      </c>
      <c r="F85" s="4" t="s">
        <v>1623</v>
      </c>
    </row>
    <row r="86" customFormat="false" ht="15" hidden="false" customHeight="false" outlineLevel="0" collapsed="false">
      <c r="A86" s="3" t="n">
        <v>109</v>
      </c>
      <c r="B86" s="3" t="s">
        <v>1705</v>
      </c>
      <c r="C86" s="3" t="n">
        <v>294</v>
      </c>
      <c r="D86" s="3" t="n">
        <v>100</v>
      </c>
      <c r="E86" s="3" t="s">
        <v>1620</v>
      </c>
      <c r="F86" s="4" t="s">
        <v>1623</v>
      </c>
    </row>
    <row r="87" customFormat="false" ht="15" hidden="false" customHeight="false" outlineLevel="0" collapsed="false">
      <c r="A87" s="3" t="n">
        <v>115</v>
      </c>
      <c r="B87" s="3" t="s">
        <v>1706</v>
      </c>
      <c r="C87" s="3" t="n">
        <v>295</v>
      </c>
      <c r="D87" s="3" t="n">
        <v>100</v>
      </c>
      <c r="E87" s="3" t="s">
        <v>1620</v>
      </c>
      <c r="F87" s="4" t="s">
        <v>1623</v>
      </c>
    </row>
    <row r="88" customFormat="false" ht="15" hidden="false" customHeight="false" outlineLevel="0" collapsed="false">
      <c r="A88" s="3" t="n">
        <v>116</v>
      </c>
      <c r="B88" s="3" t="s">
        <v>1707</v>
      </c>
      <c r="C88" s="3" t="n">
        <v>296</v>
      </c>
      <c r="D88" s="3" t="n">
        <v>100</v>
      </c>
      <c r="E88" s="3" t="s">
        <v>1620</v>
      </c>
      <c r="F88" s="4" t="s">
        <v>1623</v>
      </c>
    </row>
    <row r="89" customFormat="false" ht="15" hidden="false" customHeight="false" outlineLevel="0" collapsed="false">
      <c r="A89" s="3" t="n">
        <v>117</v>
      </c>
      <c r="B89" s="3" t="s">
        <v>1708</v>
      </c>
      <c r="C89" s="3" t="n">
        <v>297</v>
      </c>
      <c r="D89" s="3" t="n">
        <v>100</v>
      </c>
      <c r="E89" s="3" t="s">
        <v>1620</v>
      </c>
      <c r="F89" s="4" t="s">
        <v>1623</v>
      </c>
    </row>
    <row r="90" customFormat="false" ht="15" hidden="false" customHeight="false" outlineLevel="0" collapsed="false">
      <c r="A90" s="3" t="n">
        <v>118</v>
      </c>
      <c r="B90" s="3" t="s">
        <v>1709</v>
      </c>
      <c r="C90" s="3" t="n">
        <v>298</v>
      </c>
      <c r="D90" s="3" t="n">
        <v>100</v>
      </c>
      <c r="E90" s="3" t="s">
        <v>1620</v>
      </c>
      <c r="F90" s="4" t="s">
        <v>1623</v>
      </c>
    </row>
    <row r="91" customFormat="false" ht="15" hidden="false" customHeight="false" outlineLevel="0" collapsed="false">
      <c r="A91" s="3" t="n">
        <v>119</v>
      </c>
      <c r="B91" s="3" t="s">
        <v>1710</v>
      </c>
      <c r="C91" s="3" t="n">
        <v>299</v>
      </c>
      <c r="D91" s="3" t="n">
        <v>100</v>
      </c>
      <c r="E91" s="3" t="s">
        <v>1620</v>
      </c>
      <c r="F91" s="4" t="s">
        <v>1623</v>
      </c>
    </row>
    <row r="92" customFormat="false" ht="15" hidden="false" customHeight="false" outlineLevel="0" collapsed="false">
      <c r="A92" s="3" t="n">
        <v>120</v>
      </c>
      <c r="B92" s="3" t="s">
        <v>1711</v>
      </c>
      <c r="C92" s="3" t="n">
        <v>301</v>
      </c>
      <c r="D92" s="3" t="n">
        <v>100</v>
      </c>
      <c r="E92" s="3" t="s">
        <v>1620</v>
      </c>
      <c r="F92" s="4" t="s">
        <v>1623</v>
      </c>
    </row>
    <row r="93" customFormat="false" ht="15" hidden="false" customHeight="false" outlineLevel="0" collapsed="false">
      <c r="A93" s="3" t="n">
        <v>121</v>
      </c>
      <c r="B93" s="3" t="s">
        <v>1712</v>
      </c>
      <c r="C93" s="3" t="n">
        <v>302</v>
      </c>
      <c r="D93" s="3" t="n">
        <v>100</v>
      </c>
      <c r="E93" s="3" t="s">
        <v>1620</v>
      </c>
      <c r="F93" s="4" t="s">
        <v>1623</v>
      </c>
    </row>
    <row r="94" customFormat="false" ht="15" hidden="false" customHeight="false" outlineLevel="0" collapsed="false">
      <c r="A94" s="3" t="n">
        <v>122</v>
      </c>
      <c r="B94" s="3" t="s">
        <v>1713</v>
      </c>
      <c r="C94" s="3" t="n">
        <v>305</v>
      </c>
      <c r="D94" s="3" t="n">
        <v>100</v>
      </c>
      <c r="E94" s="3" t="s">
        <v>1620</v>
      </c>
      <c r="F94" s="4" t="s">
        <v>1623</v>
      </c>
    </row>
    <row r="95" customFormat="false" ht="15" hidden="false" customHeight="false" outlineLevel="0" collapsed="false">
      <c r="A95" s="3" t="n">
        <v>123</v>
      </c>
      <c r="B95" s="3" t="s">
        <v>1714</v>
      </c>
      <c r="C95" s="3" t="n">
        <v>306</v>
      </c>
      <c r="D95" s="3" t="n">
        <v>100</v>
      </c>
      <c r="E95" s="3" t="s">
        <v>1620</v>
      </c>
      <c r="F95" s="4" t="s">
        <v>1623</v>
      </c>
    </row>
    <row r="96" customFormat="false" ht="15" hidden="false" customHeight="false" outlineLevel="0" collapsed="false">
      <c r="A96" s="3" t="n">
        <v>124</v>
      </c>
      <c r="B96" s="3" t="s">
        <v>1715</v>
      </c>
      <c r="C96" s="3" t="n">
        <v>307</v>
      </c>
      <c r="D96" s="3" t="n">
        <v>100</v>
      </c>
      <c r="E96" s="3" t="s">
        <v>1620</v>
      </c>
      <c r="F96" s="4" t="s">
        <v>1623</v>
      </c>
    </row>
    <row r="97" customFormat="false" ht="15" hidden="false" customHeight="false" outlineLevel="0" collapsed="false">
      <c r="A97" s="3" t="n">
        <v>125</v>
      </c>
      <c r="B97" s="3" t="s">
        <v>1716</v>
      </c>
      <c r="C97" s="3" t="n">
        <v>308</v>
      </c>
      <c r="D97" s="3" t="n">
        <v>100</v>
      </c>
      <c r="E97" s="3" t="s">
        <v>1620</v>
      </c>
      <c r="F97" s="4" t="s">
        <v>1623</v>
      </c>
    </row>
    <row r="98" customFormat="false" ht="15" hidden="false" customHeight="false" outlineLevel="0" collapsed="false">
      <c r="A98" s="3" t="n">
        <v>126</v>
      </c>
      <c r="B98" s="3" t="s">
        <v>1717</v>
      </c>
      <c r="C98" s="3" t="n">
        <v>309</v>
      </c>
      <c r="D98" s="3" t="n">
        <v>100</v>
      </c>
      <c r="E98" s="3" t="s">
        <v>1620</v>
      </c>
      <c r="F98" s="4" t="s">
        <v>1623</v>
      </c>
    </row>
    <row r="99" customFormat="false" ht="15" hidden="false" customHeight="false" outlineLevel="0" collapsed="false">
      <c r="A99" s="3" t="n">
        <v>127</v>
      </c>
      <c r="B99" s="3" t="s">
        <v>1718</v>
      </c>
      <c r="C99" s="3" t="n">
        <v>310</v>
      </c>
      <c r="D99" s="3" t="n">
        <v>100</v>
      </c>
      <c r="E99" s="3" t="s">
        <v>1620</v>
      </c>
      <c r="F99" s="4" t="s">
        <v>1623</v>
      </c>
    </row>
    <row r="100" customFormat="false" ht="15" hidden="false" customHeight="false" outlineLevel="0" collapsed="false">
      <c r="A100" s="3" t="n">
        <v>128</v>
      </c>
      <c r="B100" s="3" t="s">
        <v>1719</v>
      </c>
      <c r="C100" s="3" t="n">
        <v>311</v>
      </c>
      <c r="D100" s="3" t="n">
        <v>100</v>
      </c>
      <c r="E100" s="3" t="s">
        <v>1620</v>
      </c>
      <c r="F100" s="4" t="s">
        <v>1623</v>
      </c>
    </row>
    <row r="101" customFormat="false" ht="15" hidden="false" customHeight="false" outlineLevel="0" collapsed="false">
      <c r="A101" s="3" t="n">
        <v>129</v>
      </c>
      <c r="B101" s="3" t="s">
        <v>1720</v>
      </c>
      <c r="C101" s="3" t="n">
        <v>312</v>
      </c>
      <c r="D101" s="3" t="n">
        <v>100</v>
      </c>
      <c r="E101" s="3" t="s">
        <v>1620</v>
      </c>
      <c r="F101" s="4" t="s">
        <v>1623</v>
      </c>
    </row>
    <row r="102" customFormat="false" ht="15" hidden="false" customHeight="false" outlineLevel="0" collapsed="false">
      <c r="A102" s="3" t="n">
        <v>130</v>
      </c>
      <c r="B102" s="3" t="s">
        <v>1721</v>
      </c>
      <c r="C102" s="3" t="n">
        <v>313</v>
      </c>
      <c r="D102" s="3" t="n">
        <v>100</v>
      </c>
      <c r="E102" s="3" t="s">
        <v>1620</v>
      </c>
      <c r="F102" s="4" t="s">
        <v>1623</v>
      </c>
    </row>
    <row r="103" customFormat="false" ht="15" hidden="false" customHeight="false" outlineLevel="0" collapsed="false">
      <c r="A103" s="3" t="n">
        <v>131</v>
      </c>
      <c r="B103" s="3" t="s">
        <v>1722</v>
      </c>
      <c r="C103" s="3" t="n">
        <v>314</v>
      </c>
      <c r="D103" s="3" t="n">
        <v>100</v>
      </c>
      <c r="E103" s="3" t="s">
        <v>1620</v>
      </c>
      <c r="F103" s="4" t="s">
        <v>1623</v>
      </c>
    </row>
    <row r="104" customFormat="false" ht="15" hidden="false" customHeight="false" outlineLevel="0" collapsed="false">
      <c r="A104" s="3" t="n">
        <v>132</v>
      </c>
      <c r="B104" s="3" t="s">
        <v>1723</v>
      </c>
      <c r="C104" s="3" t="n">
        <v>316</v>
      </c>
      <c r="D104" s="3" t="n">
        <v>100</v>
      </c>
      <c r="E104" s="3" t="s">
        <v>1620</v>
      </c>
      <c r="F104" s="4" t="s">
        <v>1623</v>
      </c>
    </row>
    <row r="105" customFormat="false" ht="15" hidden="false" customHeight="false" outlineLevel="0" collapsed="false">
      <c r="A105" s="3" t="n">
        <v>133</v>
      </c>
      <c r="B105" s="3" t="s">
        <v>1724</v>
      </c>
      <c r="C105" s="3" t="n">
        <v>317</v>
      </c>
      <c r="D105" s="3" t="n">
        <v>100</v>
      </c>
      <c r="E105" s="3" t="s">
        <v>1620</v>
      </c>
      <c r="F105" s="4" t="s">
        <v>1623</v>
      </c>
    </row>
    <row r="106" customFormat="false" ht="15" hidden="false" customHeight="false" outlineLevel="0" collapsed="false">
      <c r="A106" s="3" t="n">
        <v>134</v>
      </c>
      <c r="B106" s="3" t="s">
        <v>1725</v>
      </c>
      <c r="C106" s="3" t="n">
        <v>318</v>
      </c>
      <c r="D106" s="3" t="n">
        <v>100</v>
      </c>
      <c r="E106" s="3" t="s">
        <v>1620</v>
      </c>
      <c r="F106" s="4" t="s">
        <v>1623</v>
      </c>
    </row>
    <row r="107" customFormat="false" ht="15" hidden="false" customHeight="false" outlineLevel="0" collapsed="false">
      <c r="A107" s="3" t="n">
        <v>135</v>
      </c>
      <c r="B107" s="3" t="s">
        <v>1726</v>
      </c>
      <c r="C107" s="3" t="n">
        <v>319</v>
      </c>
      <c r="D107" s="3" t="n">
        <v>100</v>
      </c>
      <c r="E107" s="3" t="s">
        <v>1620</v>
      </c>
      <c r="F107" s="4" t="s">
        <v>1623</v>
      </c>
    </row>
    <row r="108" customFormat="false" ht="15" hidden="false" customHeight="false" outlineLevel="0" collapsed="false">
      <c r="A108" s="3" t="n">
        <v>136</v>
      </c>
      <c r="B108" s="3" t="s">
        <v>1727</v>
      </c>
      <c r="C108" s="3" t="n">
        <v>320</v>
      </c>
      <c r="D108" s="3" t="n">
        <v>100</v>
      </c>
      <c r="E108" s="3" t="s">
        <v>1620</v>
      </c>
      <c r="F108" s="4" t="s">
        <v>1623</v>
      </c>
    </row>
    <row r="109" customFormat="false" ht="15" hidden="false" customHeight="false" outlineLevel="0" collapsed="false">
      <c r="A109" s="3" t="n">
        <v>137</v>
      </c>
      <c r="B109" s="3" t="s">
        <v>1728</v>
      </c>
      <c r="C109" s="3" t="n">
        <v>321</v>
      </c>
      <c r="D109" s="3" t="n">
        <v>100</v>
      </c>
      <c r="E109" s="3" t="s">
        <v>1620</v>
      </c>
      <c r="F109" s="4" t="s">
        <v>1623</v>
      </c>
    </row>
    <row r="110" customFormat="false" ht="15" hidden="false" customHeight="false" outlineLevel="0" collapsed="false">
      <c r="A110" s="3" t="n">
        <v>138</v>
      </c>
      <c r="B110" s="3" t="s">
        <v>1729</v>
      </c>
      <c r="C110" s="3" t="n">
        <v>323</v>
      </c>
      <c r="D110" s="3" t="n">
        <v>100</v>
      </c>
      <c r="E110" s="3" t="s">
        <v>1620</v>
      </c>
      <c r="F110" s="4" t="s">
        <v>1623</v>
      </c>
    </row>
    <row r="111" customFormat="false" ht="15" hidden="false" customHeight="false" outlineLevel="0" collapsed="false">
      <c r="A111" s="3" t="n">
        <v>139</v>
      </c>
      <c r="B111" s="3" t="s">
        <v>1730</v>
      </c>
      <c r="C111" s="3" t="n">
        <v>324</v>
      </c>
      <c r="D111" s="3" t="n">
        <v>100</v>
      </c>
      <c r="E111" s="3" t="s">
        <v>1620</v>
      </c>
      <c r="F111" s="4" t="s">
        <v>1623</v>
      </c>
    </row>
    <row r="112" customFormat="false" ht="15" hidden="false" customHeight="false" outlineLevel="0" collapsed="false">
      <c r="A112" s="3" t="n">
        <v>140</v>
      </c>
      <c r="B112" s="3" t="s">
        <v>1731</v>
      </c>
      <c r="C112" s="3" t="n">
        <v>325</v>
      </c>
      <c r="D112" s="3" t="n">
        <v>100</v>
      </c>
      <c r="E112" s="3" t="s">
        <v>1620</v>
      </c>
      <c r="F112" s="4" t="s">
        <v>1623</v>
      </c>
    </row>
    <row r="113" customFormat="false" ht="15" hidden="false" customHeight="false" outlineLevel="0" collapsed="false">
      <c r="A113" s="3" t="n">
        <v>141</v>
      </c>
      <c r="B113" s="3" t="s">
        <v>1732</v>
      </c>
      <c r="C113" s="3" t="n">
        <v>326</v>
      </c>
      <c r="D113" s="3" t="n">
        <v>100</v>
      </c>
      <c r="E113" s="3" t="s">
        <v>1620</v>
      </c>
      <c r="F113" s="4" t="s">
        <v>1623</v>
      </c>
    </row>
    <row r="114" customFormat="false" ht="15" hidden="false" customHeight="false" outlineLevel="0" collapsed="false">
      <c r="A114" s="3" t="n">
        <v>142</v>
      </c>
      <c r="B114" s="3" t="s">
        <v>1733</v>
      </c>
      <c r="C114" s="3" t="n">
        <v>327</v>
      </c>
      <c r="D114" s="3" t="n">
        <v>100</v>
      </c>
      <c r="E114" s="3" t="s">
        <v>1620</v>
      </c>
      <c r="F114" s="4" t="s">
        <v>1623</v>
      </c>
    </row>
    <row r="115" customFormat="false" ht="15" hidden="false" customHeight="false" outlineLevel="0" collapsed="false">
      <c r="A115" s="3" t="n">
        <v>143</v>
      </c>
      <c r="B115" s="3" t="s">
        <v>1734</v>
      </c>
      <c r="C115" s="3" t="n">
        <v>328</v>
      </c>
      <c r="D115" s="3" t="n">
        <v>100</v>
      </c>
      <c r="E115" s="3" t="s">
        <v>1620</v>
      </c>
      <c r="F115" s="4" t="s">
        <v>1623</v>
      </c>
    </row>
    <row r="116" customFormat="false" ht="15" hidden="false" customHeight="false" outlineLevel="0" collapsed="false">
      <c r="A116" s="3" t="n">
        <v>149</v>
      </c>
      <c r="B116" s="3" t="s">
        <v>1735</v>
      </c>
      <c r="C116" s="3" t="n">
        <v>329</v>
      </c>
      <c r="D116" s="3" t="n">
        <v>100</v>
      </c>
      <c r="E116" s="3" t="s">
        <v>1620</v>
      </c>
      <c r="F116" s="4" t="s">
        <v>1623</v>
      </c>
    </row>
    <row r="117" customFormat="false" ht="15" hidden="false" customHeight="false" outlineLevel="0" collapsed="false">
      <c r="A117" s="3" t="n">
        <v>150</v>
      </c>
      <c r="B117" s="3" t="s">
        <v>1736</v>
      </c>
      <c r="C117" s="3" t="n">
        <v>330</v>
      </c>
      <c r="D117" s="3" t="n">
        <v>100</v>
      </c>
      <c r="E117" s="3" t="s">
        <v>1620</v>
      </c>
      <c r="F117" s="4" t="s">
        <v>1623</v>
      </c>
    </row>
    <row r="118" customFormat="false" ht="15" hidden="false" customHeight="false" outlineLevel="0" collapsed="false">
      <c r="A118" s="3" t="n">
        <v>151</v>
      </c>
      <c r="B118" s="3" t="s">
        <v>1737</v>
      </c>
      <c r="C118" s="3" t="n">
        <v>331</v>
      </c>
      <c r="D118" s="3" t="n">
        <v>100</v>
      </c>
      <c r="E118" s="3" t="s">
        <v>1620</v>
      </c>
      <c r="F118" s="4" t="s">
        <v>1623</v>
      </c>
    </row>
    <row r="119" customFormat="false" ht="15" hidden="false" customHeight="false" outlineLevel="0" collapsed="false">
      <c r="A119" s="3" t="n">
        <v>152</v>
      </c>
      <c r="B119" s="3" t="s">
        <v>1738</v>
      </c>
      <c r="C119" s="3" t="n">
        <v>332</v>
      </c>
      <c r="D119" s="3" t="n">
        <v>100</v>
      </c>
      <c r="E119" s="3" t="s">
        <v>1620</v>
      </c>
      <c r="F119" s="4" t="s">
        <v>1623</v>
      </c>
    </row>
    <row r="120" customFormat="false" ht="15" hidden="false" customHeight="false" outlineLevel="0" collapsed="false">
      <c r="A120" s="3" t="n">
        <v>153</v>
      </c>
      <c r="B120" s="3" t="s">
        <v>1739</v>
      </c>
      <c r="C120" s="3" t="n">
        <v>333</v>
      </c>
      <c r="D120" s="3" t="n">
        <v>100</v>
      </c>
      <c r="E120" s="3" t="s">
        <v>1620</v>
      </c>
      <c r="F120" s="4" t="s">
        <v>1623</v>
      </c>
    </row>
    <row r="121" customFormat="false" ht="15" hidden="false" customHeight="false" outlineLevel="0" collapsed="false">
      <c r="A121" s="3" t="n">
        <v>154</v>
      </c>
      <c r="B121" s="3" t="s">
        <v>1740</v>
      </c>
      <c r="C121" s="3" t="n">
        <v>334</v>
      </c>
      <c r="D121" s="3" t="n">
        <v>100</v>
      </c>
      <c r="E121" s="3" t="s">
        <v>1620</v>
      </c>
      <c r="F121" s="4" t="s">
        <v>1623</v>
      </c>
    </row>
    <row r="122" customFormat="false" ht="15" hidden="false" customHeight="false" outlineLevel="0" collapsed="false">
      <c r="A122" s="3" t="n">
        <v>155</v>
      </c>
      <c r="B122" s="3" t="s">
        <v>1741</v>
      </c>
      <c r="C122" s="3" t="n">
        <v>336</v>
      </c>
      <c r="D122" s="3" t="n">
        <v>100</v>
      </c>
      <c r="E122" s="3" t="s">
        <v>1620</v>
      </c>
      <c r="F122" s="4" t="s">
        <v>1623</v>
      </c>
    </row>
    <row r="123" customFormat="false" ht="15" hidden="false" customHeight="false" outlineLevel="0" collapsed="false">
      <c r="A123" s="3" t="n">
        <v>156</v>
      </c>
      <c r="B123" s="3" t="s">
        <v>1742</v>
      </c>
      <c r="C123" s="3" t="n">
        <v>338</v>
      </c>
      <c r="D123" s="3" t="n">
        <v>100</v>
      </c>
      <c r="E123" s="3" t="s">
        <v>1620</v>
      </c>
      <c r="F123" s="4" t="s">
        <v>1623</v>
      </c>
    </row>
    <row r="124" customFormat="false" ht="15" hidden="false" customHeight="false" outlineLevel="0" collapsed="false">
      <c r="A124" s="3" t="n">
        <v>157</v>
      </c>
      <c r="B124" s="3" t="s">
        <v>1743</v>
      </c>
      <c r="C124" s="3" t="n">
        <v>339</v>
      </c>
      <c r="D124" s="3" t="n">
        <v>100</v>
      </c>
      <c r="E124" s="3" t="s">
        <v>1620</v>
      </c>
      <c r="F124" s="4" t="s">
        <v>1623</v>
      </c>
    </row>
    <row r="125" customFormat="false" ht="15" hidden="false" customHeight="false" outlineLevel="0" collapsed="false">
      <c r="A125" s="3" t="n">
        <v>158</v>
      </c>
      <c r="B125" s="3" t="s">
        <v>1744</v>
      </c>
      <c r="C125" s="3" t="n">
        <v>340</v>
      </c>
      <c r="D125" s="3" t="n">
        <v>100</v>
      </c>
      <c r="E125" s="3" t="s">
        <v>1620</v>
      </c>
      <c r="F125" s="4" t="s">
        <v>1623</v>
      </c>
    </row>
    <row r="126" customFormat="false" ht="15" hidden="false" customHeight="false" outlineLevel="0" collapsed="false">
      <c r="A126" s="3" t="n">
        <v>159</v>
      </c>
      <c r="B126" s="3" t="s">
        <v>1745</v>
      </c>
      <c r="C126" s="3" t="n">
        <v>341</v>
      </c>
      <c r="D126" s="3" t="n">
        <v>100</v>
      </c>
      <c r="E126" s="3" t="s">
        <v>1620</v>
      </c>
      <c r="F126" s="4" t="s">
        <v>1623</v>
      </c>
    </row>
    <row r="127" customFormat="false" ht="15" hidden="false" customHeight="false" outlineLevel="0" collapsed="false">
      <c r="A127" s="3" t="n">
        <v>160</v>
      </c>
      <c r="B127" s="3" t="s">
        <v>1746</v>
      </c>
      <c r="C127" s="3" t="n">
        <v>344</v>
      </c>
      <c r="D127" s="3" t="n">
        <v>100</v>
      </c>
      <c r="E127" s="3" t="s">
        <v>1620</v>
      </c>
      <c r="F127" s="4" t="s">
        <v>1623</v>
      </c>
    </row>
    <row r="128" customFormat="false" ht="15" hidden="false" customHeight="false" outlineLevel="0" collapsed="false">
      <c r="A128" s="3" t="n">
        <v>161</v>
      </c>
      <c r="B128" s="3" t="s">
        <v>1747</v>
      </c>
      <c r="C128" s="3" t="n">
        <v>345</v>
      </c>
      <c r="D128" s="3" t="n">
        <v>100</v>
      </c>
      <c r="E128" s="3" t="s">
        <v>1620</v>
      </c>
      <c r="F128" s="4" t="s">
        <v>1623</v>
      </c>
    </row>
    <row r="129" customFormat="false" ht="15" hidden="false" customHeight="false" outlineLevel="0" collapsed="false">
      <c r="A129" s="3" t="n">
        <v>162</v>
      </c>
      <c r="B129" s="3" t="s">
        <v>1748</v>
      </c>
      <c r="C129" s="3" t="n">
        <v>346</v>
      </c>
      <c r="D129" s="3" t="n">
        <v>100</v>
      </c>
      <c r="E129" s="3" t="s">
        <v>1620</v>
      </c>
      <c r="F129" s="4" t="s">
        <v>1623</v>
      </c>
    </row>
    <row r="130" customFormat="false" ht="15" hidden="false" customHeight="false" outlineLevel="0" collapsed="false">
      <c r="A130" s="3" t="n">
        <v>163</v>
      </c>
      <c r="B130" s="3" t="s">
        <v>1749</v>
      </c>
      <c r="C130" s="3" t="n">
        <v>347</v>
      </c>
      <c r="D130" s="3" t="n">
        <v>100</v>
      </c>
      <c r="E130" s="3" t="s">
        <v>1620</v>
      </c>
      <c r="F130" s="4" t="s">
        <v>1623</v>
      </c>
    </row>
    <row r="131" customFormat="false" ht="15" hidden="false" customHeight="false" outlineLevel="0" collapsed="false">
      <c r="A131" s="3" t="n">
        <v>164</v>
      </c>
      <c r="B131" s="3" t="s">
        <v>1750</v>
      </c>
      <c r="C131" s="3" t="n">
        <v>348</v>
      </c>
      <c r="D131" s="3" t="n">
        <v>100</v>
      </c>
      <c r="E131" s="3" t="s">
        <v>1620</v>
      </c>
      <c r="F131" s="4" t="s">
        <v>1623</v>
      </c>
    </row>
    <row r="132" customFormat="false" ht="15" hidden="false" customHeight="false" outlineLevel="0" collapsed="false">
      <c r="A132" s="3" t="n">
        <v>166</v>
      </c>
      <c r="B132" s="3" t="s">
        <v>1751</v>
      </c>
      <c r="C132" s="3" t="n">
        <v>350</v>
      </c>
      <c r="D132" s="3" t="n">
        <v>100</v>
      </c>
      <c r="E132" s="3" t="s">
        <v>1620</v>
      </c>
      <c r="F132" s="4" t="s">
        <v>1623</v>
      </c>
    </row>
    <row r="133" customFormat="false" ht="15" hidden="false" customHeight="false" outlineLevel="0" collapsed="false">
      <c r="A133" s="3" t="n">
        <v>167</v>
      </c>
      <c r="B133" s="3" t="s">
        <v>1752</v>
      </c>
      <c r="C133" s="3" t="n">
        <v>351</v>
      </c>
      <c r="D133" s="3" t="n">
        <v>100</v>
      </c>
      <c r="E133" s="3" t="s">
        <v>1620</v>
      </c>
      <c r="F133" s="4" t="s">
        <v>1623</v>
      </c>
    </row>
    <row r="134" customFormat="false" ht="15" hidden="false" customHeight="false" outlineLevel="0" collapsed="false">
      <c r="A134" s="3" t="n">
        <v>168</v>
      </c>
      <c r="B134" s="3" t="s">
        <v>1753</v>
      </c>
      <c r="C134" s="3" t="n">
        <v>352</v>
      </c>
      <c r="D134" s="3" t="n">
        <v>100</v>
      </c>
      <c r="E134" s="3" t="s">
        <v>1620</v>
      </c>
      <c r="F134" s="4" t="s">
        <v>1623</v>
      </c>
    </row>
    <row r="135" customFormat="false" ht="15" hidden="false" customHeight="false" outlineLevel="0" collapsed="false">
      <c r="A135" s="3" t="n">
        <v>170</v>
      </c>
      <c r="B135" s="3" t="s">
        <v>1754</v>
      </c>
      <c r="C135" s="3" t="n">
        <v>353</v>
      </c>
      <c r="D135" s="3" t="n">
        <v>100</v>
      </c>
      <c r="E135" s="3" t="s">
        <v>1620</v>
      </c>
      <c r="F135" s="4" t="s">
        <v>1623</v>
      </c>
    </row>
    <row r="136" customFormat="false" ht="15" hidden="false" customHeight="false" outlineLevel="0" collapsed="false">
      <c r="A136" s="3" t="n">
        <v>171</v>
      </c>
      <c r="B136" s="3" t="s">
        <v>1755</v>
      </c>
      <c r="C136" s="3" t="n">
        <v>354</v>
      </c>
      <c r="D136" s="3" t="n">
        <v>100</v>
      </c>
      <c r="E136" s="3" t="s">
        <v>1620</v>
      </c>
      <c r="F136" s="4" t="s">
        <v>1623</v>
      </c>
    </row>
    <row r="137" customFormat="false" ht="15" hidden="false" customHeight="false" outlineLevel="0" collapsed="false">
      <c r="A137" s="3" t="n">
        <v>172</v>
      </c>
      <c r="B137" s="3" t="s">
        <v>1756</v>
      </c>
      <c r="C137" s="3" t="n">
        <v>355</v>
      </c>
      <c r="D137" s="3" t="n">
        <v>100</v>
      </c>
      <c r="E137" s="3" t="s">
        <v>1620</v>
      </c>
      <c r="F137" s="4" t="s">
        <v>1623</v>
      </c>
    </row>
    <row r="138" customFormat="false" ht="15" hidden="false" customHeight="false" outlineLevel="0" collapsed="false">
      <c r="A138" s="3" t="n">
        <v>173</v>
      </c>
      <c r="B138" s="3" t="s">
        <v>1757</v>
      </c>
      <c r="C138" s="3" t="n">
        <v>356</v>
      </c>
      <c r="D138" s="3" t="n">
        <v>100</v>
      </c>
      <c r="E138" s="3" t="s">
        <v>1620</v>
      </c>
      <c r="F138" s="4" t="s">
        <v>1623</v>
      </c>
    </row>
    <row r="139" customFormat="false" ht="15" hidden="false" customHeight="false" outlineLevel="0" collapsed="false">
      <c r="A139" s="3" t="n">
        <v>174</v>
      </c>
      <c r="B139" s="3" t="s">
        <v>1758</v>
      </c>
      <c r="C139" s="3" t="n">
        <v>357</v>
      </c>
      <c r="D139" s="3" t="n">
        <v>100</v>
      </c>
      <c r="E139" s="3" t="s">
        <v>1620</v>
      </c>
      <c r="F139" s="4" t="s">
        <v>1623</v>
      </c>
    </row>
    <row r="140" customFormat="false" ht="15" hidden="false" customHeight="false" outlineLevel="0" collapsed="false">
      <c r="A140" s="3" t="n">
        <v>175</v>
      </c>
      <c r="B140" s="3" t="s">
        <v>1759</v>
      </c>
      <c r="C140" s="3" t="n">
        <v>358</v>
      </c>
      <c r="D140" s="3" t="n">
        <v>100</v>
      </c>
      <c r="E140" s="3" t="s">
        <v>1620</v>
      </c>
      <c r="F140" s="4" t="s">
        <v>1623</v>
      </c>
    </row>
    <row r="141" customFormat="false" ht="15" hidden="false" customHeight="false" outlineLevel="0" collapsed="false">
      <c r="A141" s="3" t="n">
        <v>176</v>
      </c>
      <c r="B141" s="3" t="s">
        <v>1760</v>
      </c>
      <c r="C141" s="3" t="n">
        <v>359</v>
      </c>
      <c r="D141" s="3" t="n">
        <v>100</v>
      </c>
      <c r="E141" s="3" t="s">
        <v>1620</v>
      </c>
      <c r="F141" s="4" t="s">
        <v>1623</v>
      </c>
    </row>
    <row r="142" customFormat="false" ht="15" hidden="false" customHeight="false" outlineLevel="0" collapsed="false">
      <c r="A142" s="3" t="n">
        <v>177</v>
      </c>
      <c r="B142" s="3" t="s">
        <v>1761</v>
      </c>
      <c r="C142" s="3" t="n">
        <v>361</v>
      </c>
      <c r="D142" s="3" t="n">
        <v>100</v>
      </c>
      <c r="E142" s="3" t="s">
        <v>1620</v>
      </c>
      <c r="F142" s="4" t="s">
        <v>1623</v>
      </c>
    </row>
    <row r="143" customFormat="false" ht="15" hidden="false" customHeight="false" outlineLevel="0" collapsed="false">
      <c r="A143" s="3" t="n">
        <v>178</v>
      </c>
      <c r="B143" s="3" t="s">
        <v>1762</v>
      </c>
      <c r="C143" s="3" t="n">
        <v>362</v>
      </c>
      <c r="D143" s="3" t="n">
        <v>100</v>
      </c>
      <c r="E143" s="3" t="s">
        <v>1620</v>
      </c>
      <c r="F143" s="4" t="s">
        <v>1623</v>
      </c>
    </row>
    <row r="144" customFormat="false" ht="15" hidden="false" customHeight="false" outlineLevel="0" collapsed="false">
      <c r="A144" s="3" t="n">
        <v>180</v>
      </c>
      <c r="B144" s="3" t="s">
        <v>1763</v>
      </c>
      <c r="C144" s="3" t="n">
        <v>364</v>
      </c>
      <c r="D144" s="3" t="n">
        <v>100</v>
      </c>
      <c r="E144" s="3" t="s">
        <v>1620</v>
      </c>
      <c r="F144" s="4" t="s">
        <v>1623</v>
      </c>
    </row>
    <row r="145" customFormat="false" ht="15" hidden="false" customHeight="false" outlineLevel="0" collapsed="false">
      <c r="A145" s="3" t="n">
        <v>181</v>
      </c>
      <c r="B145" s="3" t="s">
        <v>1764</v>
      </c>
      <c r="C145" s="3" t="n">
        <v>365</v>
      </c>
      <c r="D145" s="3" t="n">
        <v>100</v>
      </c>
      <c r="E145" s="3" t="s">
        <v>1620</v>
      </c>
      <c r="F145" s="4" t="s">
        <v>1623</v>
      </c>
    </row>
    <row r="146" customFormat="false" ht="15" hidden="false" customHeight="false" outlineLevel="0" collapsed="false">
      <c r="A146" s="3" t="n">
        <v>182</v>
      </c>
      <c r="B146" s="3" t="s">
        <v>1765</v>
      </c>
      <c r="C146" s="3" t="n">
        <v>367</v>
      </c>
      <c r="D146" s="3" t="n">
        <v>100</v>
      </c>
      <c r="E146" s="3" t="s">
        <v>1620</v>
      </c>
      <c r="F146" s="4" t="s">
        <v>1623</v>
      </c>
    </row>
    <row r="147" customFormat="false" ht="15" hidden="false" customHeight="false" outlineLevel="0" collapsed="false">
      <c r="A147" s="3" t="n">
        <v>183</v>
      </c>
      <c r="B147" s="3" t="s">
        <v>1766</v>
      </c>
      <c r="C147" s="3" t="n">
        <v>368</v>
      </c>
      <c r="D147" s="3" t="n">
        <v>100</v>
      </c>
      <c r="E147" s="3" t="s">
        <v>1620</v>
      </c>
      <c r="F147" s="4" t="s">
        <v>1623</v>
      </c>
    </row>
    <row r="148" customFormat="false" ht="15" hidden="false" customHeight="false" outlineLevel="0" collapsed="false">
      <c r="A148" s="3" t="n">
        <v>184</v>
      </c>
      <c r="B148" s="3" t="s">
        <v>1767</v>
      </c>
      <c r="C148" s="3" t="n">
        <v>369</v>
      </c>
      <c r="D148" s="3" t="n">
        <v>100</v>
      </c>
      <c r="E148" s="3" t="s">
        <v>1620</v>
      </c>
      <c r="F148" s="4" t="s">
        <v>1623</v>
      </c>
    </row>
    <row r="149" customFormat="false" ht="15" hidden="false" customHeight="false" outlineLevel="0" collapsed="false">
      <c r="A149" s="3" t="n">
        <v>185</v>
      </c>
      <c r="B149" s="3" t="s">
        <v>1768</v>
      </c>
      <c r="C149" s="3" t="n">
        <v>370</v>
      </c>
      <c r="D149" s="3" t="n">
        <v>100</v>
      </c>
      <c r="E149" s="3" t="s">
        <v>1620</v>
      </c>
      <c r="F149" s="4" t="s">
        <v>1623</v>
      </c>
    </row>
    <row r="150" customFormat="false" ht="15" hidden="false" customHeight="false" outlineLevel="0" collapsed="false">
      <c r="A150" s="3" t="n">
        <v>187</v>
      </c>
      <c r="B150" s="3" t="s">
        <v>1769</v>
      </c>
      <c r="C150" s="3" t="n">
        <v>371</v>
      </c>
      <c r="D150" s="3" t="n">
        <v>100</v>
      </c>
      <c r="E150" s="3" t="s">
        <v>1620</v>
      </c>
      <c r="F150" s="4" t="s">
        <v>1623</v>
      </c>
    </row>
    <row r="151" customFormat="false" ht="15" hidden="false" customHeight="false" outlineLevel="0" collapsed="false">
      <c r="A151" s="3" t="n">
        <v>188</v>
      </c>
      <c r="B151" s="3" t="s">
        <v>1770</v>
      </c>
      <c r="C151" s="3" t="n">
        <v>372</v>
      </c>
      <c r="D151" s="3" t="n">
        <v>100</v>
      </c>
      <c r="E151" s="3" t="s">
        <v>1620</v>
      </c>
      <c r="F151" s="4" t="s">
        <v>1623</v>
      </c>
    </row>
    <row r="152" customFormat="false" ht="15" hidden="false" customHeight="false" outlineLevel="0" collapsed="false">
      <c r="A152" s="3" t="n">
        <v>189</v>
      </c>
      <c r="B152" s="3" t="s">
        <v>1771</v>
      </c>
      <c r="C152" s="3" t="n">
        <v>373</v>
      </c>
      <c r="D152" s="3" t="n">
        <v>100</v>
      </c>
      <c r="E152" s="3" t="s">
        <v>1620</v>
      </c>
      <c r="F152" s="4" t="s">
        <v>1623</v>
      </c>
    </row>
    <row r="153" customFormat="false" ht="15" hidden="false" customHeight="false" outlineLevel="0" collapsed="false">
      <c r="A153" s="3" t="n">
        <v>190</v>
      </c>
      <c r="B153" s="3" t="s">
        <v>1772</v>
      </c>
      <c r="C153" s="3" t="n">
        <v>374</v>
      </c>
      <c r="D153" s="3" t="n">
        <v>100</v>
      </c>
      <c r="E153" s="3" t="s">
        <v>1620</v>
      </c>
      <c r="F153" s="4" t="s">
        <v>1623</v>
      </c>
    </row>
    <row r="154" customFormat="false" ht="15" hidden="false" customHeight="false" outlineLevel="0" collapsed="false">
      <c r="A154" s="3" t="n">
        <v>191</v>
      </c>
      <c r="B154" s="3" t="s">
        <v>1773</v>
      </c>
      <c r="C154" s="3" t="n">
        <v>375</v>
      </c>
      <c r="D154" s="3" t="n">
        <v>100</v>
      </c>
      <c r="E154" s="3" t="s">
        <v>1620</v>
      </c>
      <c r="F154" s="4" t="s">
        <v>1623</v>
      </c>
    </row>
    <row r="155" customFormat="false" ht="15" hidden="false" customHeight="false" outlineLevel="0" collapsed="false">
      <c r="A155" s="3" t="n">
        <v>193</v>
      </c>
      <c r="B155" s="3" t="s">
        <v>1774</v>
      </c>
      <c r="C155" s="3" t="n">
        <v>376</v>
      </c>
      <c r="D155" s="3" t="n">
        <v>100</v>
      </c>
      <c r="E155" s="3" t="s">
        <v>1620</v>
      </c>
      <c r="F155" s="4" t="s">
        <v>1623</v>
      </c>
    </row>
    <row r="156" customFormat="false" ht="15" hidden="false" customHeight="false" outlineLevel="0" collapsed="false">
      <c r="A156" s="3" t="n">
        <v>194</v>
      </c>
      <c r="B156" s="3" t="s">
        <v>1775</v>
      </c>
      <c r="C156" s="3" t="n">
        <v>377</v>
      </c>
      <c r="D156" s="3" t="n">
        <v>100</v>
      </c>
      <c r="E156" s="3" t="s">
        <v>1620</v>
      </c>
      <c r="F156" s="4" t="s">
        <v>1623</v>
      </c>
    </row>
    <row r="157" customFormat="false" ht="15" hidden="false" customHeight="false" outlineLevel="0" collapsed="false">
      <c r="A157" s="3" t="n">
        <v>195</v>
      </c>
      <c r="B157" s="3" t="s">
        <v>1776</v>
      </c>
      <c r="C157" s="3" t="n">
        <v>378</v>
      </c>
      <c r="D157" s="3" t="n">
        <v>100</v>
      </c>
      <c r="E157" s="3" t="s">
        <v>1620</v>
      </c>
      <c r="F157" s="4" t="s">
        <v>1623</v>
      </c>
    </row>
    <row r="158" customFormat="false" ht="15" hidden="false" customHeight="false" outlineLevel="0" collapsed="false">
      <c r="A158" s="3" t="n">
        <v>196</v>
      </c>
      <c r="B158" s="3" t="s">
        <v>1777</v>
      </c>
      <c r="C158" s="3" t="n">
        <v>379</v>
      </c>
      <c r="D158" s="3" t="n">
        <v>100</v>
      </c>
      <c r="E158" s="3" t="s">
        <v>1620</v>
      </c>
      <c r="F158" s="4" t="s">
        <v>1623</v>
      </c>
    </row>
    <row r="159" customFormat="false" ht="15" hidden="false" customHeight="false" outlineLevel="0" collapsed="false">
      <c r="A159" s="3" t="n">
        <v>68</v>
      </c>
      <c r="B159" s="3" t="s">
        <v>1778</v>
      </c>
      <c r="C159" s="3" t="n">
        <v>380</v>
      </c>
      <c r="D159" s="3" t="n">
        <v>100</v>
      </c>
      <c r="E159" s="3" t="s">
        <v>1620</v>
      </c>
      <c r="F159" s="4" t="s">
        <v>1623</v>
      </c>
    </row>
    <row r="160" customFormat="false" ht="15" hidden="false" customHeight="false" outlineLevel="0" collapsed="false">
      <c r="A160" s="6" t="n">
        <v>69</v>
      </c>
      <c r="B160" s="6" t="s">
        <v>1779</v>
      </c>
      <c r="C160" s="6" t="n">
        <v>381</v>
      </c>
      <c r="D160" s="6" t="n">
        <v>100</v>
      </c>
      <c r="E160" s="6" t="s">
        <v>1620</v>
      </c>
      <c r="F160" s="7" t="s">
        <v>1780</v>
      </c>
    </row>
    <row r="161" customFormat="false" ht="15" hidden="false" customHeight="false" outlineLevel="0" collapsed="false">
      <c r="A161" s="6" t="n">
        <v>72</v>
      </c>
      <c r="B161" s="6" t="s">
        <v>1781</v>
      </c>
      <c r="C161" s="6" t="n">
        <v>382</v>
      </c>
      <c r="D161" s="6" t="n">
        <v>100</v>
      </c>
      <c r="E161" s="6" t="s">
        <v>1620</v>
      </c>
      <c r="F161" s="7" t="s">
        <v>1782</v>
      </c>
    </row>
    <row r="162" customFormat="false" ht="15" hidden="false" customHeight="false" outlineLevel="0" collapsed="false">
      <c r="A162" s="3" t="n">
        <v>70</v>
      </c>
      <c r="B162" s="3" t="s">
        <v>1781</v>
      </c>
      <c r="C162" s="3" t="n">
        <v>383</v>
      </c>
      <c r="D162" s="3" t="n">
        <v>100</v>
      </c>
      <c r="E162" s="3" t="s">
        <v>1620</v>
      </c>
      <c r="F162" s="4" t="s">
        <v>1623</v>
      </c>
    </row>
    <row r="163" customFormat="false" ht="15" hidden="false" customHeight="false" outlineLevel="0" collapsed="false">
      <c r="A163" s="6" t="n">
        <v>71</v>
      </c>
      <c r="B163" s="6" t="s">
        <v>1783</v>
      </c>
      <c r="C163" s="6" t="n">
        <v>384</v>
      </c>
      <c r="D163" s="6" t="n">
        <v>100</v>
      </c>
      <c r="E163" s="6" t="s">
        <v>1620</v>
      </c>
      <c r="F163" s="7" t="s">
        <v>1784</v>
      </c>
    </row>
    <row r="164" customFormat="false" ht="15" hidden="false" customHeight="false" outlineLevel="0" collapsed="false">
      <c r="A164" s="6" t="n">
        <v>73</v>
      </c>
      <c r="B164" s="6" t="s">
        <v>1785</v>
      </c>
      <c r="C164" s="6" t="n">
        <v>385</v>
      </c>
      <c r="D164" s="6" t="n">
        <v>100</v>
      </c>
      <c r="E164" s="6" t="s">
        <v>1620</v>
      </c>
      <c r="F164" s="7" t="s">
        <v>1786</v>
      </c>
    </row>
    <row r="165" customFormat="false" ht="15" hidden="false" customHeight="false" outlineLevel="0" collapsed="false">
      <c r="A165" s="3" t="n">
        <v>74</v>
      </c>
      <c r="B165" s="3" t="s">
        <v>1787</v>
      </c>
      <c r="C165" s="3" t="n">
        <v>387</v>
      </c>
      <c r="D165" s="3" t="n">
        <v>100</v>
      </c>
      <c r="E165" s="3" t="s">
        <v>1620</v>
      </c>
      <c r="F165" s="4" t="s">
        <v>1623</v>
      </c>
    </row>
    <row r="166" customFormat="false" ht="15" hidden="false" customHeight="false" outlineLevel="0" collapsed="false">
      <c r="A166" s="6" t="n">
        <v>80</v>
      </c>
      <c r="B166" s="6" t="s">
        <v>1788</v>
      </c>
      <c r="C166" s="6" t="n">
        <v>388</v>
      </c>
      <c r="D166" s="6" t="n">
        <v>100</v>
      </c>
      <c r="E166" s="6" t="s">
        <v>1620</v>
      </c>
      <c r="F166" s="7" t="s">
        <v>1789</v>
      </c>
    </row>
    <row r="167" customFormat="false" ht="15" hidden="false" customHeight="false" outlineLevel="0" collapsed="false">
      <c r="A167" s="3" t="n">
        <v>77</v>
      </c>
      <c r="B167" s="3" t="s">
        <v>1790</v>
      </c>
      <c r="C167" s="3" t="n">
        <v>389</v>
      </c>
      <c r="D167" s="3" t="n">
        <v>100</v>
      </c>
      <c r="E167" s="3" t="s">
        <v>1620</v>
      </c>
      <c r="F167" s="4" t="s">
        <v>1623</v>
      </c>
    </row>
    <row r="168" customFormat="false" ht="15" hidden="false" customHeight="false" outlineLevel="0" collapsed="false">
      <c r="A168" s="3" t="n">
        <v>75</v>
      </c>
      <c r="B168" s="3" t="s">
        <v>1791</v>
      </c>
      <c r="C168" s="3" t="n">
        <v>390</v>
      </c>
      <c r="D168" s="3" t="n">
        <v>100</v>
      </c>
      <c r="E168" s="3" t="s">
        <v>1620</v>
      </c>
      <c r="F168" s="4" t="s">
        <v>1623</v>
      </c>
    </row>
    <row r="169" customFormat="false" ht="15" hidden="false" customHeight="false" outlineLevel="0" collapsed="false">
      <c r="A169" s="3" t="n">
        <v>81</v>
      </c>
      <c r="B169" s="3" t="s">
        <v>1792</v>
      </c>
      <c r="C169" s="3" t="n">
        <v>391</v>
      </c>
      <c r="D169" s="3" t="n">
        <v>100</v>
      </c>
      <c r="E169" s="3" t="s">
        <v>1620</v>
      </c>
      <c r="F169" s="4" t="s">
        <v>1623</v>
      </c>
    </row>
    <row r="170" customFormat="false" ht="15" hidden="false" customHeight="false" outlineLevel="0" collapsed="false">
      <c r="A170" s="3" t="n">
        <v>82</v>
      </c>
      <c r="B170" s="3" t="s">
        <v>1793</v>
      </c>
      <c r="C170" s="3" t="n">
        <v>393</v>
      </c>
      <c r="D170" s="3" t="n">
        <v>100</v>
      </c>
      <c r="E170" s="3" t="s">
        <v>1620</v>
      </c>
      <c r="F170" s="4" t="s">
        <v>1623</v>
      </c>
    </row>
    <row r="171" customFormat="false" ht="15" hidden="false" customHeight="false" outlineLevel="0" collapsed="false">
      <c r="A171" s="3" t="n">
        <v>83</v>
      </c>
      <c r="B171" s="3" t="s">
        <v>1794</v>
      </c>
      <c r="C171" s="3" t="n">
        <v>394</v>
      </c>
      <c r="D171" s="3" t="n">
        <v>100</v>
      </c>
      <c r="E171" s="3" t="s">
        <v>1620</v>
      </c>
      <c r="F171" s="4" t="s">
        <v>1623</v>
      </c>
    </row>
    <row r="172" customFormat="false" ht="15" hidden="false" customHeight="false" outlineLevel="0" collapsed="false">
      <c r="A172" s="3" t="n">
        <v>84</v>
      </c>
      <c r="B172" s="3" t="s">
        <v>1795</v>
      </c>
      <c r="C172" s="3" t="n">
        <v>395</v>
      </c>
      <c r="D172" s="3" t="n">
        <v>100</v>
      </c>
      <c r="E172" s="3" t="s">
        <v>1620</v>
      </c>
      <c r="F172" s="4" t="s">
        <v>1623</v>
      </c>
    </row>
    <row r="173" customFormat="false" ht="15" hidden="false" customHeight="false" outlineLevel="0" collapsed="false">
      <c r="A173" s="3" t="n">
        <v>85</v>
      </c>
      <c r="B173" s="3" t="s">
        <v>1796</v>
      </c>
      <c r="C173" s="3" t="n">
        <v>396</v>
      </c>
      <c r="D173" s="3" t="n">
        <v>100</v>
      </c>
      <c r="E173" s="3" t="s">
        <v>1620</v>
      </c>
      <c r="F173" s="4" t="s">
        <v>1623</v>
      </c>
    </row>
    <row r="174" customFormat="false" ht="15" hidden="false" customHeight="false" outlineLevel="0" collapsed="false">
      <c r="A174" s="6" t="n">
        <v>86</v>
      </c>
      <c r="B174" s="6" t="s">
        <v>1787</v>
      </c>
      <c r="C174" s="6" t="n">
        <v>397</v>
      </c>
      <c r="D174" s="6" t="n">
        <v>100</v>
      </c>
      <c r="E174" s="6" t="s">
        <v>1620</v>
      </c>
      <c r="F174" s="7" t="s">
        <v>1797</v>
      </c>
    </row>
    <row r="175" customFormat="false" ht="15" hidden="false" customHeight="false" outlineLevel="0" collapsed="false">
      <c r="A175" s="3" t="n">
        <v>87</v>
      </c>
      <c r="B175" s="3" t="s">
        <v>1798</v>
      </c>
      <c r="C175" s="3" t="n">
        <v>398</v>
      </c>
      <c r="D175" s="3" t="n">
        <v>100</v>
      </c>
      <c r="E175" s="3" t="s">
        <v>1620</v>
      </c>
      <c r="F175" s="4" t="s">
        <v>1623</v>
      </c>
    </row>
    <row r="176" customFormat="false" ht="15" hidden="false" customHeight="false" outlineLevel="0" collapsed="false">
      <c r="A176" s="3" t="n">
        <v>98</v>
      </c>
      <c r="B176" s="3" t="s">
        <v>1799</v>
      </c>
      <c r="C176" s="3" t="n">
        <v>399</v>
      </c>
      <c r="D176" s="3" t="n">
        <v>100</v>
      </c>
      <c r="E176" s="3" t="s">
        <v>1620</v>
      </c>
      <c r="F176" s="4" t="s">
        <v>1623</v>
      </c>
    </row>
    <row r="177" customFormat="false" ht="15" hidden="false" customHeight="false" outlineLevel="0" collapsed="false">
      <c r="A177" s="3" t="n">
        <v>99</v>
      </c>
      <c r="B177" s="3" t="s">
        <v>1800</v>
      </c>
      <c r="C177" s="3" t="n">
        <v>400</v>
      </c>
      <c r="D177" s="3" t="n">
        <v>100</v>
      </c>
      <c r="E177" s="3" t="s">
        <v>1620</v>
      </c>
      <c r="F177" s="4" t="s">
        <v>1623</v>
      </c>
    </row>
    <row r="178" customFormat="false" ht="15" hidden="false" customHeight="false" outlineLevel="0" collapsed="false">
      <c r="A178" s="3" t="n">
        <v>100</v>
      </c>
      <c r="B178" s="3" t="s">
        <v>1801</v>
      </c>
      <c r="C178" s="3" t="n">
        <v>403</v>
      </c>
      <c r="D178" s="3" t="n">
        <v>100</v>
      </c>
      <c r="E178" s="3" t="s">
        <v>1620</v>
      </c>
      <c r="F178" s="4" t="s">
        <v>1623</v>
      </c>
    </row>
    <row r="179" customFormat="false" ht="15" hidden="false" customHeight="false" outlineLevel="0" collapsed="false">
      <c r="A179" s="3" t="n">
        <v>103</v>
      </c>
      <c r="B179" s="3" t="s">
        <v>1802</v>
      </c>
      <c r="C179" s="3" t="n">
        <v>404</v>
      </c>
      <c r="D179" s="3" t="n">
        <v>100</v>
      </c>
      <c r="E179" s="3" t="s">
        <v>1620</v>
      </c>
      <c r="F179" s="4" t="s">
        <v>1623</v>
      </c>
    </row>
    <row r="180" customFormat="false" ht="15" hidden="false" customHeight="false" outlineLevel="0" collapsed="false">
      <c r="A180" s="3" t="n">
        <v>108</v>
      </c>
      <c r="B180" s="3" t="s">
        <v>1803</v>
      </c>
      <c r="C180" s="3" t="n">
        <v>408</v>
      </c>
      <c r="D180" s="3" t="n">
        <v>100</v>
      </c>
      <c r="E180" s="3" t="s">
        <v>1620</v>
      </c>
      <c r="F180" s="4" t="s">
        <v>1623</v>
      </c>
    </row>
    <row r="181" customFormat="false" ht="15" hidden="false" customHeight="false" outlineLevel="0" collapsed="false">
      <c r="A181" s="3" t="n">
        <v>110</v>
      </c>
      <c r="B181" s="3" t="s">
        <v>1804</v>
      </c>
      <c r="C181" s="3" t="n">
        <v>409</v>
      </c>
      <c r="D181" s="3" t="n">
        <v>93.7</v>
      </c>
      <c r="E181" s="3" t="s">
        <v>1620</v>
      </c>
      <c r="F181" s="4" t="s">
        <v>1805</v>
      </c>
    </row>
    <row r="182" customFormat="false" ht="15" hidden="false" customHeight="false" outlineLevel="0" collapsed="false">
      <c r="A182" s="3" t="n">
        <v>111</v>
      </c>
      <c r="B182" s="3" t="s">
        <v>1806</v>
      </c>
      <c r="C182" s="3" t="n">
        <v>414</v>
      </c>
      <c r="D182" s="3" t="n">
        <v>100</v>
      </c>
      <c r="E182" s="3" t="s">
        <v>1620</v>
      </c>
      <c r="F182" s="4" t="s">
        <v>1623</v>
      </c>
    </row>
    <row r="183" customFormat="false" ht="15" hidden="false" customHeight="false" outlineLevel="0" collapsed="false">
      <c r="A183" s="3" t="n">
        <v>112</v>
      </c>
      <c r="B183" s="3" t="s">
        <v>1807</v>
      </c>
      <c r="C183" s="3" t="n">
        <v>415</v>
      </c>
      <c r="D183" s="3" t="n">
        <v>100</v>
      </c>
      <c r="E183" s="3" t="s">
        <v>1620</v>
      </c>
      <c r="F183" s="4" t="s">
        <v>1623</v>
      </c>
    </row>
    <row r="184" customFormat="false" ht="15" hidden="false" customHeight="false" outlineLevel="0" collapsed="false">
      <c r="A184" s="3" t="n">
        <v>113</v>
      </c>
      <c r="B184" s="3" t="s">
        <v>1808</v>
      </c>
      <c r="C184" s="3" t="n">
        <v>419</v>
      </c>
      <c r="D184" s="3" t="n">
        <v>100</v>
      </c>
      <c r="E184" s="8" t="s">
        <v>1809</v>
      </c>
      <c r="F184" s="4" t="s">
        <v>1623</v>
      </c>
    </row>
    <row r="185" customFormat="false" ht="15" hidden="false" customHeight="false" outlineLevel="0" collapsed="false">
      <c r="A185" s="3" t="n">
        <v>114</v>
      </c>
      <c r="B185" s="3" t="s">
        <v>1810</v>
      </c>
      <c r="C185" s="3" t="n">
        <v>421</v>
      </c>
      <c r="D185" s="3" t="n">
        <v>100</v>
      </c>
      <c r="E185" s="3" t="s">
        <v>1620</v>
      </c>
      <c r="F185" s="4" t="s">
        <v>1623</v>
      </c>
    </row>
    <row r="186" customFormat="false" ht="15" hidden="false" customHeight="false" outlineLevel="0" collapsed="false">
      <c r="A186" s="3" t="n">
        <v>144</v>
      </c>
      <c r="B186" s="3" t="s">
        <v>1811</v>
      </c>
      <c r="C186" s="3" t="n">
        <v>422</v>
      </c>
      <c r="D186" s="3" t="n">
        <v>100</v>
      </c>
      <c r="E186" s="3" t="s">
        <v>1620</v>
      </c>
      <c r="F186" s="4" t="s">
        <v>1623</v>
      </c>
    </row>
    <row r="187" customFormat="false" ht="15" hidden="false" customHeight="false" outlineLevel="0" collapsed="false">
      <c r="A187" s="3" t="n">
        <v>145</v>
      </c>
      <c r="B187" s="3" t="s">
        <v>1812</v>
      </c>
      <c r="C187" s="3" t="n">
        <v>423</v>
      </c>
      <c r="D187" s="3" t="n">
        <v>100</v>
      </c>
      <c r="E187" s="3" t="s">
        <v>1620</v>
      </c>
      <c r="F187" s="4" t="s">
        <v>1623</v>
      </c>
    </row>
    <row r="188" customFormat="false" ht="15" hidden="false" customHeight="false" outlineLevel="0" collapsed="false">
      <c r="A188" s="3" t="n">
        <v>146</v>
      </c>
      <c r="B188" s="3" t="s">
        <v>1813</v>
      </c>
      <c r="C188" s="3" t="n">
        <v>425</v>
      </c>
      <c r="D188" s="3" t="n">
        <v>100</v>
      </c>
      <c r="E188" s="3" t="s">
        <v>1620</v>
      </c>
      <c r="F188" s="4" t="s">
        <v>1623</v>
      </c>
    </row>
    <row r="189" customFormat="false" ht="15" hidden="false" customHeight="false" outlineLevel="0" collapsed="false">
      <c r="A189" s="3" t="n">
        <v>147</v>
      </c>
      <c r="B189" s="3" t="s">
        <v>1814</v>
      </c>
      <c r="C189" s="3" t="n">
        <v>428</v>
      </c>
      <c r="D189" s="3" t="n">
        <v>100</v>
      </c>
      <c r="E189" s="3" t="s">
        <v>1620</v>
      </c>
      <c r="F189" s="4" t="s">
        <v>1623</v>
      </c>
    </row>
    <row r="190" customFormat="false" ht="15" hidden="false" customHeight="false" outlineLevel="0" collapsed="false">
      <c r="A190" s="3" t="n">
        <v>148</v>
      </c>
      <c r="B190" s="3" t="s">
        <v>1815</v>
      </c>
      <c r="C190" s="3" t="n">
        <v>432</v>
      </c>
      <c r="D190" s="3" t="n">
        <v>100</v>
      </c>
      <c r="E190" s="3" t="s">
        <v>1620</v>
      </c>
      <c r="F190" s="4" t="s">
        <v>1623</v>
      </c>
    </row>
    <row r="191" customFormat="false" ht="15" hidden="false" customHeight="false" outlineLevel="0" collapsed="false">
      <c r="A191" s="3" t="n">
        <v>165</v>
      </c>
      <c r="B191" s="3" t="s">
        <v>1816</v>
      </c>
      <c r="C191" s="3" t="n">
        <v>437</v>
      </c>
      <c r="D191" s="3" t="n">
        <v>100</v>
      </c>
      <c r="E191" s="3" t="s">
        <v>1620</v>
      </c>
      <c r="F191" s="4" t="s">
        <v>1623</v>
      </c>
    </row>
    <row r="192" customFormat="false" ht="15" hidden="false" customHeight="false" outlineLevel="0" collapsed="false">
      <c r="A192" s="3" t="n">
        <v>76</v>
      </c>
      <c r="B192" s="3" t="s">
        <v>1817</v>
      </c>
      <c r="C192" s="3" t="n">
        <v>438</v>
      </c>
      <c r="D192" s="3" t="n">
        <v>100</v>
      </c>
      <c r="E192" s="8" t="s">
        <v>1809</v>
      </c>
      <c r="F192" s="4" t="s">
        <v>1623</v>
      </c>
    </row>
    <row r="193" customFormat="false" ht="15" hidden="false" customHeight="false" outlineLevel="0" collapsed="false">
      <c r="A193" s="3" t="n">
        <v>169</v>
      </c>
      <c r="B193" s="3" t="s">
        <v>1818</v>
      </c>
      <c r="C193" s="3" t="n">
        <v>498</v>
      </c>
      <c r="D193" s="3" t="n">
        <v>100</v>
      </c>
      <c r="E193" s="8" t="s">
        <v>1809</v>
      </c>
      <c r="F193" s="4" t="s">
        <v>1623</v>
      </c>
    </row>
    <row r="194" customFormat="false" ht="15" hidden="false" customHeight="false" outlineLevel="0" collapsed="false">
      <c r="A194" s="6" t="n">
        <v>179</v>
      </c>
      <c r="B194" s="6" t="s">
        <v>1819</v>
      </c>
      <c r="C194" s="6" t="n">
        <v>500</v>
      </c>
      <c r="D194" s="6" t="n">
        <v>100</v>
      </c>
      <c r="E194" s="8" t="s">
        <v>1809</v>
      </c>
      <c r="F194" s="7" t="s">
        <v>1820</v>
      </c>
    </row>
    <row r="195" customFormat="false" ht="15" hidden="false" customHeight="false" outlineLevel="0" collapsed="false">
      <c r="A195" s="3" t="n">
        <v>186</v>
      </c>
      <c r="B195" s="3" t="s">
        <v>1821</v>
      </c>
      <c r="C195" s="3" t="n">
        <v>502</v>
      </c>
      <c r="D195" s="3" t="n">
        <v>100</v>
      </c>
      <c r="E195" s="8" t="s">
        <v>1809</v>
      </c>
      <c r="F195" s="4" t="s">
        <v>1623</v>
      </c>
    </row>
    <row r="196" customFormat="false" ht="15" hidden="false" customHeight="false" outlineLevel="0" collapsed="false">
      <c r="A196" s="3" t="n">
        <v>192</v>
      </c>
      <c r="B196" s="3" t="s">
        <v>1822</v>
      </c>
      <c r="C196" s="3" t="n">
        <v>505</v>
      </c>
      <c r="D196" s="3" t="n">
        <v>100</v>
      </c>
      <c r="E196" s="3" t="s">
        <v>1620</v>
      </c>
      <c r="F196" s="4" t="s">
        <v>1623</v>
      </c>
    </row>
    <row r="197" customFormat="false" ht="15" hidden="false" customHeight="false" outlineLevel="0" collapsed="false">
      <c r="A197" s="3" t="n">
        <v>197</v>
      </c>
      <c r="B197" s="3" t="s">
        <v>1823</v>
      </c>
      <c r="C197" s="3" t="n">
        <v>506</v>
      </c>
      <c r="D197" s="3" t="n">
        <v>100</v>
      </c>
      <c r="E197" s="3" t="s">
        <v>1620</v>
      </c>
      <c r="F197" s="4" t="s">
        <v>1623</v>
      </c>
    </row>
    <row r="198" customFormat="false" ht="15" hidden="false" customHeight="false" outlineLevel="0" collapsed="false">
      <c r="A198" s="3" t="n">
        <v>198</v>
      </c>
      <c r="B198" s="3" t="s">
        <v>1824</v>
      </c>
      <c r="C198" s="3" t="n">
        <v>507</v>
      </c>
      <c r="D198" s="3" t="n">
        <v>100</v>
      </c>
      <c r="E198" s="3" t="s">
        <v>1620</v>
      </c>
      <c r="F198" s="4" t="s">
        <v>1623</v>
      </c>
    </row>
    <row r="199" customFormat="false" ht="15" hidden="false" customHeight="false" outlineLevel="0" collapsed="false">
      <c r="A199" s="3" t="n">
        <v>199</v>
      </c>
      <c r="B199" s="3" t="s">
        <v>1825</v>
      </c>
      <c r="C199" s="3" t="n">
        <v>509</v>
      </c>
      <c r="D199" s="3" t="n">
        <v>100</v>
      </c>
      <c r="E199" s="3" t="s">
        <v>1620</v>
      </c>
      <c r="F199" s="4" t="s">
        <v>1623</v>
      </c>
    </row>
    <row r="200" customFormat="false" ht="15" hidden="false" customHeight="false" outlineLevel="0" collapsed="false">
      <c r="A200" s="6" t="n">
        <v>200</v>
      </c>
      <c r="B200" s="6" t="s">
        <v>1826</v>
      </c>
      <c r="C200" s="6" t="n">
        <v>512</v>
      </c>
      <c r="D200" s="6" t="n">
        <v>100</v>
      </c>
      <c r="E200" s="6" t="s">
        <v>1620</v>
      </c>
      <c r="F200" s="7" t="s">
        <v>1827</v>
      </c>
    </row>
    <row r="201" customFormat="false" ht="15" hidden="false" customHeight="false" outlineLevel="0" collapsed="false">
      <c r="A201" s="3" t="n">
        <v>201</v>
      </c>
      <c r="B201" s="3" t="s">
        <v>1828</v>
      </c>
      <c r="C201" s="3" t="n">
        <v>514</v>
      </c>
      <c r="D201" s="3" t="n">
        <v>100</v>
      </c>
      <c r="E201" s="8" t="s">
        <v>1809</v>
      </c>
      <c r="F201" s="4" t="s">
        <v>1623</v>
      </c>
    </row>
    <row r="202" customFormat="false" ht="15" hidden="false" customHeight="false" outlineLevel="0" collapsed="false">
      <c r="A202" s="3" t="n">
        <v>202</v>
      </c>
      <c r="B202" s="3" t="s">
        <v>1829</v>
      </c>
      <c r="C202" s="3" t="n">
        <v>515</v>
      </c>
      <c r="D202" s="3" t="n">
        <v>100</v>
      </c>
      <c r="E202" s="3" t="s">
        <v>1620</v>
      </c>
      <c r="F202" s="4" t="s">
        <v>1623</v>
      </c>
    </row>
    <row r="203" customFormat="false" ht="15" hidden="false" customHeight="false" outlineLevel="0" collapsed="false">
      <c r="A203" s="3" t="n">
        <v>203</v>
      </c>
      <c r="B203" s="3" t="s">
        <v>1830</v>
      </c>
      <c r="C203" s="3" t="n">
        <v>517</v>
      </c>
      <c r="D203" s="3" t="n">
        <v>100</v>
      </c>
      <c r="E203" s="3" t="s">
        <v>1620</v>
      </c>
      <c r="F203" s="4" t="s">
        <v>1623</v>
      </c>
    </row>
    <row r="204" customFormat="false" ht="15" hidden="false" customHeight="false" outlineLevel="0" collapsed="false">
      <c r="A204" s="3" t="n">
        <v>204</v>
      </c>
      <c r="B204" s="3" t="s">
        <v>1831</v>
      </c>
      <c r="C204" s="3" t="n">
        <v>520</v>
      </c>
      <c r="D204" s="3" t="n">
        <v>100</v>
      </c>
      <c r="E204" s="8" t="s">
        <v>1809</v>
      </c>
      <c r="F204" s="4" t="s">
        <v>1623</v>
      </c>
    </row>
  </sheetData>
  <autoFilter ref="A1:F2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s>
  <sheetData>
    <row r="1" customFormat="false" ht="15" hidden="false" customHeight="false" outlineLevel="0" collapsed="false">
      <c r="A1" s="9" t="s">
        <v>1832</v>
      </c>
      <c r="B1" s="10"/>
    </row>
    <row r="2" customFormat="false" ht="15" hidden="false" customHeight="false" outlineLevel="0" collapsed="false">
      <c r="A2" s="10" t="s">
        <v>1833</v>
      </c>
      <c r="B2" s="10" t="n">
        <f aca="false">COUNTA('Matriz definitiva'!A2:A1000)</f>
        <v>203</v>
      </c>
    </row>
    <row r="3" customFormat="false" ht="15" hidden="false" customHeight="false" outlineLevel="0" collapsed="false">
      <c r="A3" s="10" t="s">
        <v>1834</v>
      </c>
      <c r="B3" s="10" t="n">
        <f aca="false">SUMPRODUCT(('Matriz definitiva'!A2:A1000&lt;&gt;"")/COUNTIF('Matriz definitiva'!A2:A1000,'Matriz definitiva'!A2:A1000&amp;""))</f>
        <v>203</v>
      </c>
    </row>
    <row r="4" customFormat="false" ht="15" hidden="false" customHeight="false" outlineLevel="0" collapsed="false">
      <c r="A4" s="10" t="s">
        <v>1835</v>
      </c>
      <c r="B4" s="10" t="n">
        <f aca="false">COUNTA('Matriz definitiva'!O2:O1000)</f>
        <v>203</v>
      </c>
    </row>
    <row r="5" customFormat="false" ht="15" hidden="false" customHeight="false" outlineLevel="0" collapsed="false">
      <c r="A5" s="10" t="s">
        <v>1836</v>
      </c>
      <c r="B5" s="10" t="n">
        <f aca="false">COUNTA('Matriz definitiva'!H2:H1000)</f>
        <v>202</v>
      </c>
    </row>
    <row r="6" customFormat="false" ht="15" hidden="false" customHeight="false" outlineLevel="0" collapsed="false">
      <c r="A6" s="10" t="s">
        <v>1837</v>
      </c>
      <c r="B6" s="10" t="n">
        <f aca="false">COUNTIF('Control de cruce'!F2:F1000,"ID del formulario confirmado*")</f>
        <v>191</v>
      </c>
    </row>
    <row r="7" customFormat="false" ht="15" hidden="false" customHeight="false" outlineLevel="0" collapsed="false">
      <c r="A7" s="10" t="s">
        <v>1838</v>
      </c>
      <c r="B7" s="10" t="n">
        <f aca="false">COUNTIF('Control de cruce'!F2:F1000,"*corregido por título*")</f>
        <v>8</v>
      </c>
    </row>
    <row r="8" customFormat="false" ht="15" hidden="false" customHeight="false" outlineLevel="0" collapsed="false">
      <c r="A8" s="10" t="s">
        <v>1839</v>
      </c>
      <c r="B8" s="10" t="n">
        <f aca="false">COUNTIF('Control de cruce'!F2:F1000,"Sin ID*")</f>
        <v>4</v>
      </c>
    </row>
    <row r="9" customFormat="false" ht="15" hidden="false" customHeight="false" outlineLevel="0" collapsed="false">
      <c r="A9" s="10" t="s">
        <v>1840</v>
      </c>
      <c r="B9" s="10" t="n">
        <f aca="false">COUNTIF('Control de cruce'!E2:E1000,"&lt;&gt;Included")-COUNTBLANK('Control de cruce'!E2:E1000)</f>
        <v>8</v>
      </c>
    </row>
    <row r="10" customFormat="false" ht="15" hidden="false" customHeight="false" outlineLevel="0" collapsed="false">
      <c r="A10" s="10"/>
      <c r="B10" s="10"/>
    </row>
    <row r="11" customFormat="false" ht="32.8" hidden="false" customHeight="false" outlineLevel="0" collapsed="false">
      <c r="A11" s="10" t="s">
        <v>1841</v>
      </c>
      <c r="B11" s="10"/>
    </row>
    <row r="12" customFormat="false" ht="32.8" hidden="false" customHeight="false" outlineLevel="0" collapsed="false">
      <c r="A12" s="10" t="s">
        <v>1842</v>
      </c>
      <c r="B12" s="10"/>
    </row>
    <row r="13" customFormat="false" ht="22.35" hidden="false" customHeight="false" outlineLevel="0" collapsed="false">
      <c r="A13" s="10" t="s">
        <v>1843</v>
      </c>
      <c r="B13" s="10"/>
    </row>
    <row r="14" customFormat="false" ht="32.8" hidden="false" customHeight="false" outlineLevel="0" collapsed="false">
      <c r="A14" s="10" t="s">
        <v>1844</v>
      </c>
      <c r="B14"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2026-09-26T01:26:05Z</dcterms:created>
  <dc:creator>openpyxl</dc:creator>
  <dc:description/>
  <dc:language>en-US</dc:language>
  <cp:lastModifiedBy/>
  <dcterms:modified xsi:type="dcterms:W3CDTF">2026-09-26T01:26:05Z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