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935"/>
  </bookViews>
  <sheets>
    <sheet name="Tugas" sheetId="1" r:id="rId1"/>
    <sheet name="Laporan" sheetId="2" r:id="rId2"/>
    <sheet name="hasil mentah" sheetId="3" r:id="rId3"/>
    <sheet name="hasil final" sheetId="5" r:id="rId4"/>
  </sheets>
  <calcPr calcId="144525"/>
</workbook>
</file>

<file path=xl/sharedStrings.xml><?xml version="1.0" encoding="utf-8"?>
<sst xmlns="http://schemas.openxmlformats.org/spreadsheetml/2006/main" count="102" uniqueCount="48">
  <si>
    <t>Data</t>
  </si>
  <si>
    <t>Waktu Sebelum Tunning (ms)</t>
  </si>
  <si>
    <t>Waktu Sesudah Tuning (ms)</t>
  </si>
  <si>
    <t>advisor = 100, student = 100, section = 200,takes = 200</t>
  </si>
  <si>
    <t>hasil ada pada sheet 'hasil final'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</si>
  <si>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</si>
  <si>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</si>
  <si>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</si>
  <si>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</si>
  <si>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</si>
  <si>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</si>
  <si>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Query</t>
  </si>
  <si>
    <t>SELECT * FROM student</t>
  </si>
  <si>
    <t>SELECT * FROM student WHERE tot_cred &gt; 30;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</si>
  <si>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</si>
  <si>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</si>
  <si>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</si>
  <si>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Tugas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</si>
  <si>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</si>
  <si>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</si>
  <si>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</si>
  <si>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4. Lakukan pada setiap Query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</si>
  <si>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</si>
  <si>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</si>
  <si>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</si>
  <si>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</si>
  <si>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</si>
  <si>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</si>
  <si>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</si>
  <si>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</si>
  <si>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</si>
  <si>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</si>
  <si>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</si>
  <si>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</si>
  <si>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Daftar Pustaka</t>
  </si>
  <si>
    <t>Sebelum tunning (s)</t>
  </si>
  <si>
    <t>tunning dbms setting</t>
  </si>
  <si>
    <t>tunning index</t>
  </si>
  <si>
    <t>query1</t>
  </si>
  <si>
    <t>SELECT * FROM student;</t>
  </si>
  <si>
    <t>query2</t>
  </si>
  <si>
    <t>query3</t>
  </si>
  <si>
    <t>SELECT name, dept_name FROM student WHERE tot_cred &gt; 30;</t>
  </si>
  <si>
    <t>query4</t>
  </si>
  <si>
    <t>SELECT *  FROM takes JOIN student ON takes.ID = student.ID JOIN section ON takes.course_id = section.course_id;</t>
  </si>
  <si>
    <t>query5</t>
  </si>
  <si>
    <t>SELECT student.name, student.dept_name, takes.sec_id AS pengambilan, takes.semester, section.room_number ,section.building, course.course_id, course.dept_name FROM takes JOIN student ON takes.ID = student.ID JOIN section ON takes.course_id = section.course_id JOIN course ON section.course_id = course.course_id;</t>
  </si>
  <si>
    <t>Sebelum tunning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</si>
</sst>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'hasil final'!$A$4</c:f>
              <c:strCache>
                <c:ptCount val="1"/>
                <c:pt idx="0">
                  <c:v>query1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final'!$B$3:$D$3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final'!$B$4:$D$4</c:f>
              <c:numCache>
                <c:formatCode>General</c:formatCode>
                <c:ptCount val="3"/>
                <c:pt idx="0">
                  <c:v>0.00248968</c:v>
                </c:pt>
                <c:pt idx="1">
                  <c:v>0.01647488</c:v>
                </c:pt>
                <c:pt idx="2">
                  <c:v>0.00098886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final'!$A$5</c:f>
              <c:strCache>
                <c:ptCount val="1"/>
                <c:pt idx="0">
                  <c:v>query2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final'!$B$3:$D$3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final'!$B$5:$D$5</c:f>
              <c:numCache>
                <c:formatCode>General</c:formatCode>
                <c:ptCount val="3"/>
                <c:pt idx="0">
                  <c:v>0.00135438</c:v>
                </c:pt>
                <c:pt idx="1">
                  <c:v>0.00082632</c:v>
                </c:pt>
                <c:pt idx="2">
                  <c:v>0.00096652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final'!$A$6</c:f>
              <c:strCache>
                <c:ptCount val="1"/>
                <c:pt idx="0">
                  <c:v>query3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final'!$B$3:$D$3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final'!$B$6:$D$6</c:f>
              <c:numCache>
                <c:formatCode>General</c:formatCode>
                <c:ptCount val="3"/>
                <c:pt idx="0">
                  <c:v>0.00140527</c:v>
                </c:pt>
                <c:pt idx="1">
                  <c:v>0.00074703</c:v>
                </c:pt>
                <c:pt idx="2">
                  <c:v>0.00144813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'hasil final'!$A$7</c:f>
              <c:strCache>
                <c:ptCount val="1"/>
                <c:pt idx="0">
                  <c:v>query4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final'!$B$3:$D$3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final'!$B$7:$D$7</c:f>
              <c:numCache>
                <c:formatCode>General</c:formatCode>
                <c:ptCount val="3"/>
                <c:pt idx="0">
                  <c:v>0.10755662</c:v>
                </c:pt>
                <c:pt idx="1">
                  <c:v>0.07676174</c:v>
                </c:pt>
                <c:pt idx="2">
                  <c:v>0.00640474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'hasil final'!$A$8</c:f>
              <c:strCache>
                <c:ptCount val="1"/>
                <c:pt idx="0">
                  <c:v>query5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final'!$B$3:$D$3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final'!$B$8:$D$8</c:f>
              <c:numCache>
                <c:formatCode>General</c:formatCode>
                <c:ptCount val="3"/>
                <c:pt idx="0">
                  <c:v>0.03648824</c:v>
                </c:pt>
                <c:pt idx="1">
                  <c:v>0.02729108</c:v>
                </c:pt>
                <c:pt idx="2">
                  <c:v>0.00841333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012641"/>
        <c:axId val="955672204"/>
      </c:lineChart>
      <c:catAx>
        <c:axId val="52601264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672204"/>
        <c:crosses val="autoZero"/>
        <c:auto val="1"/>
        <c:lblAlgn val="ctr"/>
        <c:lblOffset val="100"/>
        <c:noMultiLvlLbl val="0"/>
      </c:catAx>
      <c:valAx>
        <c:axId val="9556722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01264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'hasil final'!$A$12</c:f>
              <c:strCache>
                <c:ptCount val="1"/>
                <c:pt idx="0">
                  <c:v>query1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final'!$B$11:$D$11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final'!$B$12:$D$12</c:f>
              <c:numCache>
                <c:formatCode>General</c:formatCode>
                <c:ptCount val="3"/>
                <c:pt idx="0">
                  <c:v>0.00268559</c:v>
                </c:pt>
                <c:pt idx="1">
                  <c:v>0.00271444</c:v>
                </c:pt>
                <c:pt idx="2">
                  <c:v>0.00167931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final'!$A$13</c:f>
              <c:strCache>
                <c:ptCount val="1"/>
                <c:pt idx="0">
                  <c:v>query2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final'!$B$11:$D$11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final'!$B$13:$D$13</c:f>
              <c:numCache>
                <c:formatCode>General</c:formatCode>
                <c:ptCount val="3"/>
                <c:pt idx="0">
                  <c:v>0.00178054</c:v>
                </c:pt>
                <c:pt idx="1">
                  <c:v>0.00174816</c:v>
                </c:pt>
                <c:pt idx="2">
                  <c:v>0.00181142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final'!$A$14</c:f>
              <c:strCache>
                <c:ptCount val="1"/>
                <c:pt idx="0">
                  <c:v>query3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final'!$B$11:$D$11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final'!$B$14:$D$14</c:f>
              <c:numCache>
                <c:formatCode>General</c:formatCode>
                <c:ptCount val="3"/>
                <c:pt idx="0">
                  <c:v>0.00154781</c:v>
                </c:pt>
                <c:pt idx="1">
                  <c:v>0.00145611</c:v>
                </c:pt>
                <c:pt idx="2">
                  <c:v>0.00158284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'hasil final'!$A$15</c:f>
              <c:strCache>
                <c:ptCount val="1"/>
                <c:pt idx="0">
                  <c:v>query4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final'!$B$11:$D$11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final'!$B$15:$D$15</c:f>
              <c:numCache>
                <c:formatCode>General</c:formatCode>
                <c:ptCount val="3"/>
                <c:pt idx="0">
                  <c:v>0.14397482</c:v>
                </c:pt>
                <c:pt idx="1">
                  <c:v>0.01782867</c:v>
                </c:pt>
                <c:pt idx="2">
                  <c:v>0.01581975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'hasil final'!$A$16</c:f>
              <c:strCache>
                <c:ptCount val="1"/>
                <c:pt idx="0">
                  <c:v>query5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final'!$B$11:$D$11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final'!$B$16:$D$16</c:f>
              <c:numCache>
                <c:formatCode>General</c:formatCode>
                <c:ptCount val="3"/>
                <c:pt idx="0">
                  <c:v>0.04345314</c:v>
                </c:pt>
                <c:pt idx="1">
                  <c:v>0.01563759</c:v>
                </c:pt>
                <c:pt idx="2">
                  <c:v>0.01601459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465130"/>
        <c:axId val="141846736"/>
      </c:lineChart>
      <c:catAx>
        <c:axId val="70246513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846736"/>
        <c:crosses val="autoZero"/>
        <c:auto val="1"/>
        <c:lblAlgn val="ctr"/>
        <c:lblOffset val="100"/>
        <c:noMultiLvlLbl val="0"/>
      </c:catAx>
      <c:valAx>
        <c:axId val="14184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246513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'hasil final'!$A$20</c:f>
              <c:strCache>
                <c:ptCount val="1"/>
                <c:pt idx="0">
                  <c:v>query1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final'!$B$19:$D$19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final'!$B$20:$D$20</c:f>
              <c:numCache>
                <c:formatCode>General</c:formatCode>
                <c:ptCount val="3"/>
                <c:pt idx="0">
                  <c:v>0.03291907</c:v>
                </c:pt>
                <c:pt idx="1">
                  <c:v>0.00517383</c:v>
                </c:pt>
                <c:pt idx="2">
                  <c:v>0.00282484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final'!$A$21</c:f>
              <c:strCache>
                <c:ptCount val="1"/>
                <c:pt idx="0">
                  <c:v>query2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final'!$B$19:$D$19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final'!$B$21:$D$21</c:f>
              <c:numCache>
                <c:formatCode>General</c:formatCode>
                <c:ptCount val="3"/>
                <c:pt idx="0">
                  <c:v>0.00299141</c:v>
                </c:pt>
                <c:pt idx="1">
                  <c:v>0.00286044</c:v>
                </c:pt>
                <c:pt idx="2">
                  <c:v>0.00305579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final'!$A$22</c:f>
              <c:strCache>
                <c:ptCount val="1"/>
                <c:pt idx="0">
                  <c:v>query3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final'!$B$19:$D$19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final'!$B$22:$D$22</c:f>
              <c:numCache>
                <c:formatCode>General</c:formatCode>
                <c:ptCount val="3"/>
                <c:pt idx="0">
                  <c:v>0.00235844</c:v>
                </c:pt>
                <c:pt idx="1">
                  <c:v>0.00231944</c:v>
                </c:pt>
                <c:pt idx="2">
                  <c:v>0.00251345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'hasil final'!$A$23</c:f>
              <c:strCache>
                <c:ptCount val="1"/>
                <c:pt idx="0">
                  <c:v>query4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final'!$B$19:$D$19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final'!$B$23:$D$23</c:f>
              <c:numCache>
                <c:formatCode>General</c:formatCode>
                <c:ptCount val="3"/>
                <c:pt idx="0">
                  <c:v>0.12231995</c:v>
                </c:pt>
                <c:pt idx="1">
                  <c:v>0.09074755</c:v>
                </c:pt>
                <c:pt idx="2">
                  <c:v>0.04314169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'hasil final'!$A$24</c:f>
              <c:strCache>
                <c:ptCount val="1"/>
                <c:pt idx="0">
                  <c:v>query5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final'!$B$19:$D$19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final'!$B$24:$D$24</c:f>
              <c:numCache>
                <c:formatCode>General</c:formatCode>
                <c:ptCount val="3"/>
                <c:pt idx="0">
                  <c:v>0.06321586</c:v>
                </c:pt>
                <c:pt idx="1">
                  <c:v>0.03179085</c:v>
                </c:pt>
                <c:pt idx="2">
                  <c:v>0.02885908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386827"/>
        <c:axId val="174834025"/>
      </c:lineChart>
      <c:catAx>
        <c:axId val="2823868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834025"/>
        <c:crosses val="autoZero"/>
        <c:auto val="1"/>
        <c:lblAlgn val="ctr"/>
        <c:lblOffset val="100"/>
        <c:noMultiLvlLbl val="0"/>
      </c:catAx>
      <c:valAx>
        <c:axId val="1748340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3868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'hasil final'!$A$28</c:f>
              <c:strCache>
                <c:ptCount val="1"/>
                <c:pt idx="0">
                  <c:v>query1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final'!$B$27:$D$27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final'!$B$28:$D$28</c:f>
              <c:numCache>
                <c:formatCode>General</c:formatCode>
                <c:ptCount val="3"/>
                <c:pt idx="0">
                  <c:v>0.07397061</c:v>
                </c:pt>
                <c:pt idx="1">
                  <c:v>0.00202476</c:v>
                </c:pt>
                <c:pt idx="2">
                  <c:v>0.00347641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'hasil final'!$A$29</c:f>
              <c:strCache>
                <c:ptCount val="1"/>
                <c:pt idx="0">
                  <c:v>query2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final'!$B$27:$D$27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final'!$B$29:$D$29</c:f>
              <c:numCache>
                <c:formatCode>General</c:formatCode>
                <c:ptCount val="3"/>
                <c:pt idx="0">
                  <c:v>0.00352679</c:v>
                </c:pt>
                <c:pt idx="1">
                  <c:v>0.00235035</c:v>
                </c:pt>
                <c:pt idx="2">
                  <c:v>0.00362966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'hasil final'!$A$30</c:f>
              <c:strCache>
                <c:ptCount val="1"/>
                <c:pt idx="0">
                  <c:v>query3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final'!$B$27:$D$27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final'!$B$30:$D$30</c:f>
              <c:numCache>
                <c:formatCode>General</c:formatCode>
                <c:ptCount val="3"/>
                <c:pt idx="0">
                  <c:v>0.00273295</c:v>
                </c:pt>
                <c:pt idx="1">
                  <c:v>0.0015597</c:v>
                </c:pt>
                <c:pt idx="2">
                  <c:v>0.00290029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'hasil final'!$A$31</c:f>
              <c:strCache>
                <c:ptCount val="1"/>
                <c:pt idx="0">
                  <c:v>query4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final'!$B$27:$D$27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final'!$B$31:$D$31</c:f>
              <c:numCache>
                <c:formatCode>#,##0</c:formatCode>
                <c:ptCount val="3"/>
                <c:pt idx="0">
                  <c:v>11.46827414</c:v>
                </c:pt>
                <c:pt idx="1" c:formatCode="General">
                  <c:v>12.56973348</c:v>
                </c:pt>
                <c:pt idx="2">
                  <c:v>11.21836405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'hasil final'!$A$32</c:f>
              <c:strCache>
                <c:ptCount val="1"/>
                <c:pt idx="0">
                  <c:v>query5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'hasil final'!$B$27:$D$27</c:f>
              <c:strCache>
                <c:ptCount val="3"/>
                <c:pt idx="0">
                  <c:v>Sebelum tunning</c:v>
                </c:pt>
                <c:pt idx="1">
                  <c:v>tunning dbms setting</c:v>
                </c:pt>
                <c:pt idx="2">
                  <c:v>tunning index</c:v>
                </c:pt>
              </c:strCache>
            </c:strRef>
          </c:cat>
          <c:val>
            <c:numRef>
              <c:f>'hasil final'!$B$32:$D$32</c:f>
              <c:numCache>
                <c:formatCode>#,##0</c:formatCode>
                <c:ptCount val="3"/>
                <c:pt idx="0">
                  <c:v>6.4611866</c:v>
                </c:pt>
                <c:pt idx="1">
                  <c:v>11.44968153</c:v>
                </c:pt>
                <c:pt idx="2" c:formatCode="General">
                  <c:v>5.37284423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005087"/>
        <c:axId val="796894333"/>
      </c:lineChart>
      <c:catAx>
        <c:axId val="289005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6894333"/>
        <c:crosses val="autoZero"/>
        <c:auto val="1"/>
        <c:lblAlgn val="ctr"/>
        <c:lblOffset val="100"/>
        <c:noMultiLvlLbl val="0"/>
      </c:catAx>
      <c:valAx>
        <c:axId val="7968943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900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25400</xdr:colOff>
      <xdr:row>2</xdr:row>
      <xdr:rowOff>44450</xdr:rowOff>
    </xdr:from>
    <xdr:to>
      <xdr:col>10</xdr:col>
      <xdr:colOff>406400</xdr:colOff>
      <xdr:row>15</xdr:row>
      <xdr:rowOff>187325</xdr:rowOff>
    </xdr:to>
    <xdr:graphicFrame>
      <xdr:nvGraphicFramePr>
        <xdr:cNvPr id="2" name="Chart 1"/>
        <xdr:cNvGraphicFramePr/>
      </xdr:nvGraphicFramePr>
      <xdr:xfrm>
        <a:off x="6778625" y="444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16</xdr:row>
      <xdr:rowOff>123825</xdr:rowOff>
    </xdr:from>
    <xdr:to>
      <xdr:col>10</xdr:col>
      <xdr:colOff>520700</xdr:colOff>
      <xdr:row>30</xdr:row>
      <xdr:rowOff>66675</xdr:rowOff>
    </xdr:to>
    <xdr:graphicFrame>
      <xdr:nvGraphicFramePr>
        <xdr:cNvPr id="4" name="Chart 3"/>
        <xdr:cNvGraphicFramePr/>
      </xdr:nvGraphicFramePr>
      <xdr:xfrm>
        <a:off x="6892925" y="33242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206375</xdr:colOff>
      <xdr:row>31</xdr:row>
      <xdr:rowOff>187325</xdr:rowOff>
    </xdr:from>
    <xdr:to>
      <xdr:col>10</xdr:col>
      <xdr:colOff>587375</xdr:colOff>
      <xdr:row>45</xdr:row>
      <xdr:rowOff>130175</xdr:rowOff>
    </xdr:to>
    <xdr:graphicFrame>
      <xdr:nvGraphicFramePr>
        <xdr:cNvPr id="6" name="Chart 5"/>
        <xdr:cNvGraphicFramePr/>
      </xdr:nvGraphicFramePr>
      <xdr:xfrm>
        <a:off x="6959600" y="6388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530225</xdr:colOff>
      <xdr:row>33</xdr:row>
      <xdr:rowOff>69850</xdr:rowOff>
    </xdr:from>
    <xdr:to>
      <xdr:col>4</xdr:col>
      <xdr:colOff>25400</xdr:colOff>
      <xdr:row>47</xdr:row>
      <xdr:rowOff>12700</xdr:rowOff>
    </xdr:to>
    <xdr:graphicFrame>
      <xdr:nvGraphicFramePr>
        <xdr:cNvPr id="7" name="Chart 6"/>
        <xdr:cNvGraphicFramePr/>
      </xdr:nvGraphicFramePr>
      <xdr:xfrm>
        <a:off x="1368425" y="66706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8"/>
  <sheetViews>
    <sheetView showGridLines="0" tabSelected="1" topLeftCell="B1" workbookViewId="0">
      <selection activeCell="B3" sqref="B3"/>
    </sheetView>
  </sheetViews>
  <sheetFormatPr defaultColWidth="11" defaultRowHeight="15.75" outlineLevelCol="2"/>
  <cols>
    <col min="1" max="1" width="61.3333333333333" customWidth="1"/>
    <col min="2" max="2" width="28.5" customWidth="1"/>
    <col min="3" max="3" width="26.8333333333333" customWidth="1"/>
    <col min="12" max="12" width="18.7" customWidth="1"/>
  </cols>
  <sheetData>
    <row r="2" spans="1:3">
      <c r="A2" s="3" t="s">
        <v>0</v>
      </c>
      <c r="B2" s="3" t="s">
        <v>1</v>
      </c>
      <c r="C2" s="3" t="s">
        <v>2</v>
      </c>
    </row>
    <row r="3" spans="1:3">
      <c r="A3" s="1" t="s">
        <v>3</v>
      </c>
      <c r="B3" s="1" t="s">
        <v>4</v>
      </c>
      <c r="C3" s="1"/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  <row r="7" spans="1:3">
      <c r="A7" s="1" t="s">
        <v>8</v>
      </c>
      <c r="B7" s="1"/>
      <c r="C7" s="1"/>
    </row>
    <row r="8" spans="1:3">
      <c r="A8" s="1" t="s">
        <v>9</v>
      </c>
      <c r="B8" s="1"/>
      <c r="C8" s="1"/>
    </row>
    <row r="9" spans="1:3">
      <c r="A9" s="1" t="s">
        <v>10</v>
      </c>
      <c r="B9" s="1"/>
      <c r="C9" s="1"/>
    </row>
    <row r="12" spans="1:1">
      <c r="A12" s="5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1">
      <c r="A19" s="5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6" spans="1:1">
      <c r="A26" s="5" t="s">
        <v>22</v>
      </c>
    </row>
    <row r="27" spans="1:1">
      <c r="A27" t="s">
        <v>23</v>
      </c>
    </row>
    <row r="28" spans="1:1">
      <c r="A28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9" sqref="C9"/>
    </sheetView>
  </sheetViews>
  <sheetFormatPr defaultColWidth="11" defaultRowHeight="15.75" outlineLevelCol="1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2:2">
      <c r="B5" t="s">
        <v>29</v>
      </c>
    </row>
    <row r="6" spans="2:2">
      <c r="B6" s="6" t="s">
        <v>30</v>
      </c>
    </row>
    <row r="7" spans="2:2">
      <c r="B7" s="6" t="s">
        <v>31</v>
      </c>
    </row>
    <row r="8" spans="2:2">
      <c r="B8" t="s">
        <v>32</v>
      </c>
    </row>
    <row r="9" spans="2:2">
      <c r="B9" s="6" t="s">
        <v>30</v>
      </c>
    </row>
    <row r="10" spans="2:2">
      <c r="B10" s="6" t="s">
        <v>31</v>
      </c>
    </row>
    <row r="11" spans="2:2">
      <c r="B11" t="s">
        <v>33</v>
      </c>
    </row>
    <row r="12" spans="1:1">
      <c r="A12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opLeftCell="B1" workbookViewId="0">
      <selection activeCell="B17" sqref="B17:E21"/>
    </sheetView>
  </sheetViews>
  <sheetFormatPr defaultColWidth="8.8" defaultRowHeight="15.75"/>
  <cols>
    <col min="1" max="1" width="50.8" customWidth="1"/>
    <col min="3" max="3" width="18.7" customWidth="1"/>
    <col min="4" max="4" width="21.2" customWidth="1"/>
    <col min="5" max="5" width="22.2" customWidth="1"/>
    <col min="6" max="6" width="11.4"/>
    <col min="7" max="7" width="118.7" customWidth="1"/>
    <col min="23" max="23" width="13.3" customWidth="1"/>
  </cols>
  <sheetData>
    <row r="1" spans="1:5">
      <c r="A1" s="3" t="s">
        <v>0</v>
      </c>
      <c r="B1" s="1"/>
      <c r="C1" s="1" t="s">
        <v>35</v>
      </c>
      <c r="D1" s="1" t="s">
        <v>36</v>
      </c>
      <c r="E1" s="1" t="s">
        <v>37</v>
      </c>
    </row>
    <row r="2" spans="1:7">
      <c r="A2" s="1" t="s">
        <v>3</v>
      </c>
      <c r="B2" s="1" t="s">
        <v>38</v>
      </c>
      <c r="C2" s="1">
        <v>0.00248968</v>
      </c>
      <c r="D2" s="1">
        <v>0.01647488</v>
      </c>
      <c r="E2" s="1">
        <v>0.00098886</v>
      </c>
      <c r="G2" t="s">
        <v>39</v>
      </c>
    </row>
    <row r="3" spans="1:7">
      <c r="A3" s="1"/>
      <c r="B3" s="1" t="s">
        <v>40</v>
      </c>
      <c r="C3" s="1">
        <v>0.00135438</v>
      </c>
      <c r="D3" s="1">
        <v>0.00082632</v>
      </c>
      <c r="E3" s="1">
        <v>0.00096652</v>
      </c>
      <c r="G3" t="s">
        <v>13</v>
      </c>
    </row>
    <row r="4" spans="1:7">
      <c r="A4" s="1"/>
      <c r="B4" s="1" t="s">
        <v>41</v>
      </c>
      <c r="C4" s="1">
        <v>0.00140527</v>
      </c>
      <c r="D4" s="1">
        <v>0.00074703</v>
      </c>
      <c r="E4" s="1">
        <v>0.00144813</v>
      </c>
      <c r="G4" t="s">
        <v>42</v>
      </c>
    </row>
    <row r="5" spans="1:7">
      <c r="A5" s="1"/>
      <c r="B5" s="1" t="s">
        <v>43</v>
      </c>
      <c r="C5" s="1">
        <v>0.10755662</v>
      </c>
      <c r="D5" s="1">
        <v>0.07676174</v>
      </c>
      <c r="E5" s="1">
        <v>0.00640474</v>
      </c>
      <c r="G5" t="s">
        <v>44</v>
      </c>
    </row>
    <row r="6" spans="1:23">
      <c r="A6" s="1"/>
      <c r="B6" s="1" t="s">
        <v>45</v>
      </c>
      <c r="C6" s="1">
        <v>0.03648824</v>
      </c>
      <c r="D6" s="1">
        <v>0.02729108</v>
      </c>
      <c r="E6" s="1">
        <v>0.00841333</v>
      </c>
      <c r="G6" s="4" t="s">
        <v>46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5">
      <c r="A7" s="1" t="s">
        <v>5</v>
      </c>
      <c r="B7" s="1" t="s">
        <v>38</v>
      </c>
      <c r="C7" s="1">
        <v>0.00268559</v>
      </c>
      <c r="D7" s="1">
        <v>0.00271444</v>
      </c>
      <c r="E7" s="1">
        <v>0.00167931</v>
      </c>
    </row>
    <row r="8" spans="1:5">
      <c r="A8" s="1"/>
      <c r="B8" s="1" t="s">
        <v>40</v>
      </c>
      <c r="C8" s="1">
        <v>0.00178054</v>
      </c>
      <c r="D8" s="1">
        <v>0.00174816</v>
      </c>
      <c r="E8" s="1">
        <v>0.00181142</v>
      </c>
    </row>
    <row r="9" spans="1:5">
      <c r="A9" s="1"/>
      <c r="B9" s="1" t="s">
        <v>41</v>
      </c>
      <c r="C9" s="1">
        <v>0.00154781</v>
      </c>
      <c r="D9" s="1">
        <v>0.00145611</v>
      </c>
      <c r="E9" s="1">
        <v>0.00158284</v>
      </c>
    </row>
    <row r="10" spans="1:5">
      <c r="A10" s="1"/>
      <c r="B10" s="1" t="s">
        <v>43</v>
      </c>
      <c r="C10" s="1">
        <v>0.14397482</v>
      </c>
      <c r="D10" s="1">
        <v>0.01782867</v>
      </c>
      <c r="E10" s="1">
        <v>0.01581975</v>
      </c>
    </row>
    <row r="11" spans="1:5">
      <c r="A11" s="1"/>
      <c r="B11" s="1" t="s">
        <v>45</v>
      </c>
      <c r="C11" s="1">
        <v>0.04345314</v>
      </c>
      <c r="D11" s="1">
        <v>0.01563759</v>
      </c>
      <c r="E11" s="1">
        <v>0.01601459</v>
      </c>
    </row>
    <row r="12" spans="1:5">
      <c r="A12" s="1" t="s">
        <v>6</v>
      </c>
      <c r="B12" s="1" t="s">
        <v>38</v>
      </c>
      <c r="C12" s="1">
        <v>0.03291907</v>
      </c>
      <c r="D12" s="1">
        <v>0.00517383</v>
      </c>
      <c r="E12" s="1">
        <v>0.00282484</v>
      </c>
    </row>
    <row r="13" spans="1:5">
      <c r="A13" s="1"/>
      <c r="B13" s="1" t="s">
        <v>40</v>
      </c>
      <c r="C13" s="1">
        <v>0.00299141</v>
      </c>
      <c r="D13" s="1">
        <v>0.00286044</v>
      </c>
      <c r="E13" s="1">
        <v>0.00305579</v>
      </c>
    </row>
    <row r="14" spans="1:5">
      <c r="A14" s="1"/>
      <c r="B14" s="1" t="s">
        <v>41</v>
      </c>
      <c r="C14" s="1">
        <v>0.00235844</v>
      </c>
      <c r="D14" s="1">
        <v>0.00231944</v>
      </c>
      <c r="E14" s="1">
        <v>0.00251345</v>
      </c>
    </row>
    <row r="15" spans="1:5">
      <c r="A15" s="1"/>
      <c r="B15" s="1" t="s">
        <v>43</v>
      </c>
      <c r="C15" s="1">
        <v>0.12231995</v>
      </c>
      <c r="D15" s="1">
        <v>0.09074755</v>
      </c>
      <c r="E15" s="1">
        <v>0.04314169</v>
      </c>
    </row>
    <row r="16" spans="1:5">
      <c r="A16" s="1"/>
      <c r="B16" s="1" t="s">
        <v>45</v>
      </c>
      <c r="C16" s="1">
        <v>0.06321586</v>
      </c>
      <c r="D16" s="1">
        <v>0.03179085</v>
      </c>
      <c r="E16" s="1">
        <v>0.02885908</v>
      </c>
    </row>
    <row r="17" spans="1:5">
      <c r="A17" s="1" t="s">
        <v>7</v>
      </c>
      <c r="B17" s="1" t="s">
        <v>38</v>
      </c>
      <c r="C17" s="1">
        <v>0.07397061</v>
      </c>
      <c r="D17" s="1">
        <v>0.00202476</v>
      </c>
      <c r="E17" s="1">
        <v>0.00347641</v>
      </c>
    </row>
    <row r="18" spans="1:5">
      <c r="A18" s="1"/>
      <c r="B18" s="1" t="s">
        <v>40</v>
      </c>
      <c r="C18" s="1">
        <v>0.00352679</v>
      </c>
      <c r="D18" s="1">
        <v>0.00235035</v>
      </c>
      <c r="E18" s="1">
        <v>0.00362966</v>
      </c>
    </row>
    <row r="19" spans="1:5">
      <c r="A19" s="1"/>
      <c r="B19" s="1" t="s">
        <v>41</v>
      </c>
      <c r="C19" s="1">
        <v>0.00273295</v>
      </c>
      <c r="D19" s="1">
        <v>0.0015597</v>
      </c>
      <c r="E19" s="1">
        <v>0.00290029</v>
      </c>
    </row>
    <row r="20" spans="1:5">
      <c r="A20" s="1"/>
      <c r="B20" s="1" t="s">
        <v>43</v>
      </c>
      <c r="C20" s="2">
        <v>11.46827414</v>
      </c>
      <c r="D20" s="1">
        <v>12.56973348</v>
      </c>
      <c r="E20" s="2">
        <v>11.21836405</v>
      </c>
    </row>
    <row r="21" spans="1:5">
      <c r="A21" s="1"/>
      <c r="B21" s="1" t="s">
        <v>45</v>
      </c>
      <c r="C21" s="2">
        <v>6.4611866</v>
      </c>
      <c r="D21" s="2">
        <v>11.44968153</v>
      </c>
      <c r="E21" s="1">
        <v>5.37284423</v>
      </c>
    </row>
    <row r="22" spans="1:5">
      <c r="A22" s="1"/>
      <c r="B22" s="1"/>
      <c r="C22" s="1"/>
      <c r="D22" s="1"/>
      <c r="E22" s="1"/>
    </row>
  </sheetData>
  <mergeCells count="1">
    <mergeCell ref="G6:W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32"/>
  <sheetViews>
    <sheetView zoomScale="55" zoomScaleNormal="55" workbookViewId="0">
      <selection activeCell="D31" sqref="D31"/>
    </sheetView>
  </sheetViews>
  <sheetFormatPr defaultColWidth="8.8" defaultRowHeight="15.75" outlineLevelCol="3"/>
  <cols>
    <col min="2" max="2" width="17.7" customWidth="1"/>
    <col min="3" max="3" width="20.3" customWidth="1"/>
    <col min="4" max="4" width="15.3" customWidth="1"/>
  </cols>
  <sheetData>
    <row r="3" spans="1:4">
      <c r="A3" s="1"/>
      <c r="B3" s="1" t="s">
        <v>47</v>
      </c>
      <c r="C3" s="1" t="s">
        <v>36</v>
      </c>
      <c r="D3" s="1" t="s">
        <v>37</v>
      </c>
    </row>
    <row r="4" spans="1:4">
      <c r="A4" s="1" t="s">
        <v>38</v>
      </c>
      <c r="B4" s="1">
        <v>0.00248968</v>
      </c>
      <c r="C4" s="1">
        <v>0.01647488</v>
      </c>
      <c r="D4" s="1">
        <v>0.00098886</v>
      </c>
    </row>
    <row r="5" spans="1:4">
      <c r="A5" s="1" t="s">
        <v>40</v>
      </c>
      <c r="B5" s="1">
        <v>0.00135438</v>
      </c>
      <c r="C5" s="1">
        <v>0.00082632</v>
      </c>
      <c r="D5" s="1">
        <v>0.00096652</v>
      </c>
    </row>
    <row r="6" spans="1:4">
      <c r="A6" s="1" t="s">
        <v>41</v>
      </c>
      <c r="B6" s="1">
        <v>0.00140527</v>
      </c>
      <c r="C6" s="1">
        <v>0.00074703</v>
      </c>
      <c r="D6" s="1">
        <v>0.00144813</v>
      </c>
    </row>
    <row r="7" spans="1:4">
      <c r="A7" s="1" t="s">
        <v>43</v>
      </c>
      <c r="B7" s="1">
        <v>0.10755662</v>
      </c>
      <c r="C7" s="1">
        <v>0.07676174</v>
      </c>
      <c r="D7" s="1">
        <v>0.00640474</v>
      </c>
    </row>
    <row r="8" spans="1:4">
      <c r="A8" s="1" t="s">
        <v>45</v>
      </c>
      <c r="B8" s="1">
        <v>0.03648824</v>
      </c>
      <c r="C8" s="1">
        <v>0.02729108</v>
      </c>
      <c r="D8" s="1">
        <v>0.00841333</v>
      </c>
    </row>
    <row r="11" spans="1:4">
      <c r="A11" s="1"/>
      <c r="B11" s="1" t="s">
        <v>47</v>
      </c>
      <c r="C11" s="1" t="s">
        <v>36</v>
      </c>
      <c r="D11" s="1" t="s">
        <v>37</v>
      </c>
    </row>
    <row r="12" spans="1:4">
      <c r="A12" s="1" t="s">
        <v>38</v>
      </c>
      <c r="B12" s="1">
        <v>0.00268559</v>
      </c>
      <c r="C12" s="1">
        <v>0.00271444</v>
      </c>
      <c r="D12" s="1">
        <v>0.00167931</v>
      </c>
    </row>
    <row r="13" spans="1:4">
      <c r="A13" s="1" t="s">
        <v>40</v>
      </c>
      <c r="B13" s="1">
        <v>0.00178054</v>
      </c>
      <c r="C13" s="1">
        <v>0.00174816</v>
      </c>
      <c r="D13" s="1">
        <v>0.00181142</v>
      </c>
    </row>
    <row r="14" spans="1:4">
      <c r="A14" s="1" t="s">
        <v>41</v>
      </c>
      <c r="B14" s="1">
        <v>0.00154781</v>
      </c>
      <c r="C14" s="1">
        <v>0.00145611</v>
      </c>
      <c r="D14" s="1">
        <v>0.00158284</v>
      </c>
    </row>
    <row r="15" spans="1:4">
      <c r="A15" s="1" t="s">
        <v>43</v>
      </c>
      <c r="B15" s="1">
        <v>0.14397482</v>
      </c>
      <c r="C15" s="1">
        <v>0.01782867</v>
      </c>
      <c r="D15" s="1">
        <v>0.01581975</v>
      </c>
    </row>
    <row r="16" spans="1:4">
      <c r="A16" s="1" t="s">
        <v>45</v>
      </c>
      <c r="B16" s="1">
        <v>0.04345314</v>
      </c>
      <c r="C16" s="1">
        <v>0.01563759</v>
      </c>
      <c r="D16" s="1">
        <v>0.01601459</v>
      </c>
    </row>
    <row r="19" spans="1:4">
      <c r="A19" s="1"/>
      <c r="B19" s="1" t="s">
        <v>47</v>
      </c>
      <c r="C19" s="1" t="s">
        <v>36</v>
      </c>
      <c r="D19" s="1" t="s">
        <v>37</v>
      </c>
    </row>
    <row r="20" spans="1:4">
      <c r="A20" s="1" t="s">
        <v>38</v>
      </c>
      <c r="B20" s="1">
        <v>0.03291907</v>
      </c>
      <c r="C20" s="1">
        <v>0.00517383</v>
      </c>
      <c r="D20" s="1">
        <v>0.00282484</v>
      </c>
    </row>
    <row r="21" spans="1:4">
      <c r="A21" s="1" t="s">
        <v>40</v>
      </c>
      <c r="B21" s="1">
        <v>0.00299141</v>
      </c>
      <c r="C21" s="1">
        <v>0.00286044</v>
      </c>
      <c r="D21" s="1">
        <v>0.00305579</v>
      </c>
    </row>
    <row r="22" spans="1:4">
      <c r="A22" s="1" t="s">
        <v>41</v>
      </c>
      <c r="B22" s="1">
        <v>0.00235844</v>
      </c>
      <c r="C22" s="1">
        <v>0.00231944</v>
      </c>
      <c r="D22" s="1">
        <v>0.00251345</v>
      </c>
    </row>
    <row r="23" spans="1:4">
      <c r="A23" s="1" t="s">
        <v>43</v>
      </c>
      <c r="B23" s="1">
        <v>0.12231995</v>
      </c>
      <c r="C23" s="1">
        <v>0.09074755</v>
      </c>
      <c r="D23" s="1">
        <v>0.04314169</v>
      </c>
    </row>
    <row r="24" spans="1:4">
      <c r="A24" s="1" t="s">
        <v>45</v>
      </c>
      <c r="B24" s="1">
        <v>0.06321586</v>
      </c>
      <c r="C24" s="1">
        <v>0.03179085</v>
      </c>
      <c r="D24" s="1">
        <v>0.02885908</v>
      </c>
    </row>
    <row r="27" spans="1:4">
      <c r="A27" s="1"/>
      <c r="B27" s="1" t="s">
        <v>47</v>
      </c>
      <c r="C27" s="1" t="s">
        <v>36</v>
      </c>
      <c r="D27" s="1" t="s">
        <v>37</v>
      </c>
    </row>
    <row r="28" spans="1:4">
      <c r="A28" s="1" t="s">
        <v>38</v>
      </c>
      <c r="B28" s="1">
        <v>0.07397061</v>
      </c>
      <c r="C28" s="1">
        <v>0.00202476</v>
      </c>
      <c r="D28" s="1">
        <v>0.00347641</v>
      </c>
    </row>
    <row r="29" spans="1:4">
      <c r="A29" s="1" t="s">
        <v>40</v>
      </c>
      <c r="B29" s="1">
        <v>0.00352679</v>
      </c>
      <c r="C29" s="1">
        <v>0.00235035</v>
      </c>
      <c r="D29" s="1">
        <v>0.00362966</v>
      </c>
    </row>
    <row r="30" spans="1:4">
      <c r="A30" s="1" t="s">
        <v>41</v>
      </c>
      <c r="B30" s="1">
        <v>0.00273295</v>
      </c>
      <c r="C30" s="1">
        <v>0.0015597</v>
      </c>
      <c r="D30" s="1">
        <v>0.00290029</v>
      </c>
    </row>
    <row r="31" spans="1:4">
      <c r="A31" s="1" t="s">
        <v>43</v>
      </c>
      <c r="B31" s="2">
        <v>11.46827414</v>
      </c>
      <c r="C31" s="1">
        <v>12.56973348</v>
      </c>
      <c r="D31" s="2">
        <v>11.21836405</v>
      </c>
    </row>
    <row r="32" spans="1:4">
      <c r="A32" s="1" t="s">
        <v>45</v>
      </c>
      <c r="B32" s="2">
        <v>6.4611866</v>
      </c>
      <c r="C32" s="2">
        <v>11.44968153</v>
      </c>
      <c r="D32" s="1">
        <v>5.37284423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Tugas</vt:lpstr>
      <vt:lpstr>Laporan</vt:lpstr>
      <vt:lpstr>hasil mentah</vt:lpstr>
      <vt:lpstr>hasil 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revtm</cp:lastModifiedBy>
  <dcterms:created xsi:type="dcterms:W3CDTF">2019-12-06T23:32:00Z</dcterms:created>
  <dcterms:modified xsi:type="dcterms:W3CDTF">2019-12-22T23:25:18Z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