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3addaacab7e4319" /></Relationships>
</file>

<file path=xl/workbook.xml><?xml version="1.0" encoding="utf-8"?>
<x:workbook xmlns:x="http://schemas.openxmlformats.org/spreadsheetml/2006/main">
  <x:sheets>
    <x:sheet xmlns:r="http://schemas.openxmlformats.org/officeDocument/2006/relationships" name="Claims" sheetId="1" r:id="Rbc78d4aa9728430e"/>
    <x:sheet xmlns:r="http://schemas.openxmlformats.org/officeDocument/2006/relationships" name="Sources" sheetId="2" r:id="R82a2ce7042e5419b"/>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1F2937"/>
      <x:name val="Arial"/>
    </x:font>
    <x:font>
      <x:b/>
      <x:sz val="10"/>
      <x:color rgb="FFFFFFFF"/>
      <x:name val="Arial"/>
    </x:font>
    <x:font>
      <x:b/>
      <x:sz val="15"/>
      <x:color rgb="FF162B40"/>
      <x:name val="Arial"/>
    </x:font>
    <x:font>
      <x:sz val="10"/>
      <x:color rgb="FF4B5563"/>
      <x:name val="Arial"/>
    </x:font>
    <x:font>
      <x:b/>
      <x:sz val="10"/>
      <x:color rgb="FF162B40"/>
      <x:name val="Arial"/>
    </x:font>
  </x:fonts>
  <x:fills count="4">
    <x:fill>
      <x:patternFill patternType="none"/>
    </x:fill>
    <x:fill>
      <x:patternFill patternType="gray125"/>
    </x:fill>
    <x:fill>
      <x:patternFill patternType="solid">
        <x:fgColor rgb="FF243B53"/>
      </x:patternFill>
    </x:fill>
    <x:fill>
      <x:patternFill patternType="solid">
        <x:fgColor rgb="FFF3F5F7"/>
      </x:patternFill>
    </x:fill>
  </x:fills>
  <x:borders count="1">
    <x:border>
      <x:left/>
      <x:right/>
      <x:top/>
      <x:bottom/>
      <x:diagonal/>
    </x:border>
  </x:borders>
  <x:cellStyleXfs count="1">
    <x:xf numFmtId="0" fontId="0" fillId="0" borderId="0"/>
  </x:cellStyleXfs>
  <x:cellXfs count="13">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1" fillId="3" borderId="0" xfId="0" applyNumberFormat="1" applyFont="1" applyFill="1" applyBorder="1" applyAlignment="1">
      <x:alignment vertical="top" wrapText="1"/>
    </x:xf>
  </x:cellXfs>
  <x:cellStyles count="1">
    <x:cellStyle name="Normal" xfId="0"/>
  </x:cellStyles>
  <x:dxfs count="1">
    <x:dxf>
      <x:font>
        <x:color rgb="FF6E4E00"/>
      </x:font>
      <x:fill>
        <x:patternFill patternType="solid">
          <x:bgColor rgb="FFFFF0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b6053067854f02" /><Relationship Type="http://schemas.openxmlformats.org/officeDocument/2006/relationships/theme" Target="/xl/theme/theme1.xml" Id="R45b9245f97074b81" /><Relationship Type="http://schemas.openxmlformats.org/officeDocument/2006/relationships/sharedStrings" Target="/xl/sharedStrings.xml" Id="R50768660c50a4e6c" /><Relationship Type="http://schemas.openxmlformats.org/officeDocument/2006/relationships/worksheet" Target="/xl/worksheets/sheet1.xml" Id="Rbc78d4aa9728430e" /><Relationship Type="http://schemas.openxmlformats.org/officeDocument/2006/relationships/worksheet" Target="/xl/worksheets/sheet2.xml" Id="R82a2ce7042e5419b" /></Relationships>
</file>

<file path=xl/tables/table1.xml><?xml version="1.0" encoding="utf-8"?>
<x:table xmlns:x="http://schemas.openxmlformats.org/spreadsheetml/2006/main" id="1" name="ClaimRegister" displayName="ClaimRegister" ref="A6:J397" headerRowCount="1" totalsRowCount="0" totalsRowShown="0">
  <x:autoFilter ref="A6:J397"/>
  <x:tableColumns count="10">
    <x:tableColumn id="1" name="Unit"/>
    <x:tableColumn id="2" name="Paper page"/>
    <x:tableColumn id="3" name="Paper section"/>
    <x:tableColumn id="4" name="Find text anchor"/>
    <x:tableColumn id="5" name="Statement type"/>
    <x:tableColumn id="6" name="Action in final"/>
    <x:tableColumn id="7" name="Original verdict"/>
    <x:tableColumn id="8" name="Source IDs"/>
    <x:tableColumn id="9" name="Evidence locator"/>
    <x:tableColumn id="10" name="Audit note"/>
  </x:tableColumns>
  <x:tableStyleInfo name="TableStyleLight1" showFirstColumn="0" showLastColumn="0" showRowStripes="1" showColumnStripes="0"/>
</x:table>
</file>

<file path=xl/tables/table2.xml><?xml version="1.0" encoding="utf-8"?>
<x:table xmlns:x="http://schemas.openxmlformats.org/spreadsheetml/2006/main" id="2" name="SourceRegister" displayName="SourceRegister" ref="A6:H40" headerRowCount="1" totalsRowCount="0" totalsRowShown="0">
  <x:autoFilter ref="A6:H40"/>
  <x:tableColumns count="8">
    <x:tableColumn id="1" name="Source ID"/>
    <x:tableColumn id="2" name="Citation"/>
    <x:tableColumn id="3" name="Full reference"/>
    <x:tableColumn id="4" name="Primary URL"/>
    <x:tableColumn id="5" name="Additional URL"/>
    <x:tableColumn id="6" name="Material checked"/>
    <x:tableColumn id="7" name="Verified locator"/>
    <x:tableColumn id="8" name="Use boundary"/>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8f13eb15ff641c3" /></Relationships>
</file>

<file path=xl/worksheets/_rels/sheet2.xml.rels>&#65279;<?xml version="1.0" encoding="utf-8"?><Relationships xmlns="http://schemas.openxmlformats.org/package/2006/relationships"><Relationship Type="http://schemas.openxmlformats.org/officeDocument/2006/relationships/table" Target="/xl/tables/table2.xml" Id="Ra08591b4b43d4908" /></Relationships>
</file>

<file path=xl/worksheets/sheet1.xml><?xml version="1.0" encoding="utf-8"?>
<x:worksheet xmlns:x="http://schemas.openxmlformats.org/spreadsheetml/2006/main">
  <x:sheetViews>
    <x:sheetView showGridLines="0" workbookViewId="0">
      <x:pane xSplit="1" ySplit="6" topLeftCell="B7" activePane="bottomRight" state="frozen"/>
    </x:sheetView>
  </x:sheetViews>
  <x:sheetFormatPr defaultRowHeight="15"/>
  <x:cols>
    <x:col min="1" max="1" width="15" hidden="0" customWidth="1"/>
    <x:col min="2" max="2" width="12" hidden="0" customWidth="1"/>
    <x:col min="3" max="3" width="38" hidden="0" customWidth="1"/>
    <x:col min="4" max="4" width="48" hidden="0" customWidth="1"/>
    <x:col min="5" max="5" width="24" hidden="0" customWidth="1"/>
    <x:col min="6" max="6" width="26" hidden="0" customWidth="1"/>
    <x:col min="7" max="7" width="26" hidden="0" customWidth="1"/>
    <x:col min="8" max="8" width="30" hidden="0" customWidth="1"/>
    <x:col min="9" max="9" width="58" hidden="0" customWidth="1"/>
    <x:col min="10" max="10" width="46" hidden="0" customWidth="1"/>
    <x:col min="12" max="12" width="28" hidden="0" customWidth="1"/>
    <x:col min="13" max="13" width="12" hidden="0" customWidth="1"/>
  </x:cols>
  <x:sheetData>
    <x:row r="2" ht="24" customHeight="1">
      <x:c r="A2" s="9" t="str">
        <x:v>Claim audit</x:v>
      </x:c>
      <x:c r="B2" s="9"/>
      <x:c r="C2" s="9"/>
      <x:c r="D2" s="9"/>
      <x:c r="E2" s="9"/>
      <x:c r="F2" s="9"/>
      <x:c r="G2" s="9"/>
      <x:c r="H2" s="9"/>
      <x:c r="I2" s="9"/>
      <x:c r="J2" s="9"/>
      <x:c r="L2" s="11" t="str">
        <x:v>Review coverage</x:v>
      </x:c>
      <x:c r="M2" s="11" t="str">
        <x:v>Count</x:v>
      </x:c>
    </x:row>
    <x:row r="3">
      <x:c r="A3" s="10" t="str">
        <x:v>27 Oct 2026</x:v>
      </x:c>
      <x:c r="B3" s="10"/>
      <x:c r="C3" s="10" t="str">
        <x:v>391 review units | 34 revised</x:v>
      </x:c>
      <x:c r="D3" s="10" t="str">
        <x:v>34 references checked</x:v>
      </x:c>
      <x:c r="E3" s="10"/>
      <x:c r="F3" s="10"/>
      <x:c r="G3" s="10"/>
      <x:c r="H3" s="10"/>
      <x:c r="I3" s="10"/>
      <x:c r="J3" s="10"/>
      <x:c r="L3" s="1" t="str">
        <x:v>Substantive units</x:v>
      </x:c>
      <x:c r="M3" s="1" t="n">
        <x:f>COUNTA(A7:A397)</x:f>
        <x:v>391</x:v>
      </x:c>
    </x:row>
    <x:row r="4">
      <x:c r="A4" s="10" t="str"/>
      <x:c r="B4" s="10"/>
      <x:c r="C4" s="10" t="str">
        <x:v>Proposals remain untested</x:v>
      </x:c>
      <x:c r="D4" s="10" t="str">
        <x:v>Filter by Action, Type, Section, or Source ID</x:v>
      </x:c>
      <x:c r="E4" s="10"/>
      <x:c r="F4" s="10"/>
      <x:c r="G4" s="10"/>
      <x:c r="H4" s="10"/>
      <x:c r="I4" s="10"/>
      <x:c r="J4" s="10"/>
      <x:c r="L4" s="1" t="str">
        <x:v>Revised and rechecked</x:v>
      </x:c>
      <x:c r="M4" s="1" t="n">
        <x:f>COUNTIF(F7:F397,"Revised and rechecked")</x:f>
        <x:v>34</x:v>
      </x:c>
    </x:row>
    <x:row r="5">
      <x:c r="L5" s="1" t="str">
        <x:v>Retained after review</x:v>
      </x:c>
      <x:c r="M5" s="1" t="n">
        <x:f>COUNTIF(F7:F397,"Retained after review")</x:f>
        <x:v>357</x:v>
      </x:c>
    </x:row>
    <x:row r="6" ht="32" customHeight="1">
      <x:c r="A6" s="8" t="str">
        <x:v>Unit</x:v>
      </x:c>
      <x:c r="B6" s="8" t="str">
        <x:v>Paper page</x:v>
      </x:c>
      <x:c r="C6" s="8" t="str">
        <x:v>Paper section</x:v>
      </x:c>
      <x:c r="D6" s="8" t="str">
        <x:v>Find text anchor</x:v>
      </x:c>
      <x:c r="E6" s="8" t="str">
        <x:v>Statement type</x:v>
      </x:c>
      <x:c r="F6" s="8" t="str">
        <x:v>Action in final</x:v>
      </x:c>
      <x:c r="G6" s="8" t="str">
        <x:v>Original verdict</x:v>
      </x:c>
      <x:c r="H6" s="8" t="str">
        <x:v>Source IDs</x:v>
      </x:c>
      <x:c r="I6" s="8" t="str">
        <x:v>Evidence locator</x:v>
      </x:c>
      <x:c r="J6" s="8" t="str">
        <x:v>Audit note</x:v>
      </x:c>
    </x:row>
    <x:row r="7" ht="33" customHeight="1">
      <x:c r="A7" s="12" t="str">
        <x:v>C001</x:v>
      </x:c>
      <x:c r="B7" s="12" t="str">
        <x:v>1</x:v>
      </x:c>
      <x:c r="C7" s="12" t="str">
        <x:v>Abstract</x:v>
      </x:c>
      <x:c r="D7" s="12" t="str">
        <x:v>Atlantic Canadian space development raises questions about who …</x:v>
      </x:c>
      <x:c r="E7" s="12" t="str">
        <x:v>methodological statement</x:v>
      </x:c>
      <x:c r="F7" s="12" t="str">
        <x:v>Retained after review</x:v>
      </x:c>
      <x:c r="G7" s="12" t="str">
        <x:v>supported</x:v>
      </x:c>
      <x:c r="H7" s="12" t="str"/>
      <x:c r="I7" s="12" t="str">
        <x:v>Abstract and section 1</x:v>
      </x:c>
      <x:c r="J7" s="12" t="str">
        <x:v>Method or design statement checked</x:v>
      </x:c>
    </x:row>
    <x:row r="8" ht="33" customHeight="1">
      <x:c r="A8" s="3" t="str">
        <x:v>C002</x:v>
      </x:c>
      <x:c r="B8" s="3" t="str">
        <x:v>1</x:v>
      </x:c>
      <x:c r="C8" s="3" t="str">
        <x:v>Abstract</x:v>
      </x:c>
      <x:c r="D8" s="3" t="str">
        <x:v>This paper examines how that infrastructure could support …</x:v>
      </x:c>
      <x:c r="E8" s="3" t="str">
        <x:v>methodological statement</x:v>
      </x:c>
      <x:c r="F8" s="3" t="str">
        <x:v>Retained after review</x:v>
      </x:c>
      <x:c r="G8" s="3" t="str">
        <x:v>supported</x:v>
      </x:c>
      <x:c r="H8" s="3" t="str"/>
      <x:c r="I8" s="3" t="str">
        <x:v>Abstract; sections 3–7</x:v>
      </x:c>
      <x:c r="J8" s="3" t="str">
        <x:v>Method or design statement checked</x:v>
      </x:c>
    </x:row>
    <x:row r="9" ht="33" customHeight="1">
      <x:c r="A9" s="12" t="str">
        <x:v>C003</x:v>
      </x:c>
      <x:c r="B9" s="12" t="str">
        <x:v>1</x:v>
      </x:c>
      <x:c r="C9" s="12" t="str">
        <x:v>Abstract</x:v>
      </x:c>
      <x:c r="D9" s="12" t="str">
        <x:v>A critical integrative review combines Indigenous governance scholarship, …</x:v>
      </x:c>
      <x:c r="E9" s="12" t="str">
        <x:v>methodological statement</x:v>
      </x:c>
      <x:c r="F9" s="12" t="str">
        <x:v>Retained after review</x:v>
      </x:c>
      <x:c r="G9" s="12" t="str">
        <x:v>supported</x:v>
      </x:c>
      <x:c r="H9" s="12" t="str"/>
      <x:c r="I9" s="12" t="str">
        <x:v>References and review method</x:v>
      </x:c>
      <x:c r="J9" s="12" t="str">
        <x:v>Method or design statement checked</x:v>
      </x:c>
    </x:row>
    <x:row r="10" ht="33" customHeight="1">
      <x:c r="A10" s="3" t="str">
        <x:v>C004</x:v>
      </x:c>
      <x:c r="B10" s="3" t="str">
        <x:v>1</x:v>
      </x:c>
      <x:c r="C10" s="3" t="str">
        <x:v>Abstract</x:v>
      </x:c>
      <x:c r="D10" s="3" t="str">
        <x:v>The proposed lens treats a consequential data relationship …</x:v>
      </x:c>
      <x:c r="E10" s="3" t="str">
        <x:v>proposal</x:v>
      </x:c>
      <x:c r="F10" s="3" t="str">
        <x:v>Retained after review</x:v>
      </x:c>
      <x:c r="G10" s="3" t="str">
        <x:v>proposal not empirical</x:v>
      </x:c>
      <x:c r="H10" s="3" t="str"/>
      <x:c r="I10" s="3" t="str">
        <x:v>Table 1</x:v>
      </x:c>
      <x:c r="J10" s="3" t="str">
        <x:v>Proposed design; outcome untested</x:v>
      </x:c>
    </x:row>
    <x:row r="11" ht="33" customHeight="1">
      <x:c r="A11" s="12" t="str">
        <x:v>C005</x:v>
      </x:c>
      <x:c r="B11" s="12" t="str">
        <x:v>1</x:v>
      </x:c>
      <x:c r="C11" s="12" t="str">
        <x:v>Abstract</x:v>
      </x:c>
      <x:c r="D11" s="12" t="str">
        <x:v>Indigenous collective rights are distinguished from individual privacy, …</x:v>
      </x:c>
      <x:c r="E11" s="12" t="str">
        <x:v>source interpretation</x:v>
      </x:c>
      <x:c r="F11" s="12" t="str">
        <x:v>Retained after review</x:v>
      </x:c>
      <x:c r="G11" s="12" t="str">
        <x:v>interpretation bounded</x:v>
      </x:c>
      <x:c r="H11" s="12" t="str">
        <x:v>UN2007; FNIGCND</x:v>
      </x:c>
      <x:c r="I11" s="12" t="str">
        <x:v>Section 3; authority distinction</x:v>
      </x:c>
      <x:c r="J11" s="12" t="str">
        <x:v>Inference bounded to reviewed evidence</x:v>
      </x:c>
    </x:row>
    <x:row r="12" ht="33" customHeight="1">
      <x:c r="A12" s="3" t="str">
        <x:v>C006</x:v>
      </x:c>
      <x:c r="B12" s="3" t="str">
        <x:v>1</x:v>
      </x:c>
      <x:c r="C12" s="3" t="str">
        <x:v>Abstract</x:v>
      </x:c>
      <x:c r="D12" s="3" t="str">
        <x:v>Documents concerning Spaceport Nova Scotia provide concrete institutional …</x:v>
      </x:c>
      <x:c r="E12" s="3" t="str">
        <x:v>review limitation</x:v>
      </x:c>
      <x:c r="F12" s="3" t="str">
        <x:v>Retained after review</x:v>
      </x:c>
      <x:c r="G12" s="3" t="str">
        <x:v>interpretation bounded</x:v>
      </x:c>
      <x:c r="H12" s="3" t="str">
        <x:v>NSE2019A; NSE2019B</x:v>
      </x:c>
      <x:c r="I12" s="3" t="str">
        <x:v>Section 2; approval conditions</x:v>
      </x:c>
      <x:c r="J12" s="3" t="str">
        <x:v>Evidence limit retained</x:v>
      </x:c>
    </x:row>
    <x:row r="13" ht="33" customHeight="1">
      <x:c r="A13" s="12" t="str">
        <x:v>C007</x:v>
      </x:c>
      <x:c r="B13" s="12" t="str">
        <x:v>1</x:v>
      </x:c>
      <x:c r="C13" s="12" t="str">
        <x:v>Abstract</x:v>
      </x:c>
      <x:c r="D13" s="12" t="str">
        <x:v>Four candidate applications concern launch and fisheries coordination, …</x:v>
      </x:c>
      <x:c r="E13" s="12" t="str">
        <x:v>methodological statement</x:v>
      </x:c>
      <x:c r="F13" s="12" t="str">
        <x:v>Retained after review</x:v>
      </x:c>
      <x:c r="G13" s="12" t="str">
        <x:v>supported</x:v>
      </x:c>
      <x:c r="H13" s="12" t="str"/>
      <x:c r="I13" s="12" t="str">
        <x:v>Sections 5.1–5.4</x:v>
      </x:c>
      <x:c r="J13" s="12" t="str">
        <x:v>Method or design statement checked</x:v>
      </x:c>
    </x:row>
    <x:row r="14" ht="33" customHeight="1">
      <x:c r="A14" s="3" t="str">
        <x:v>C008</x:v>
      </x:c>
      <x:c r="B14" s="3" t="str">
        <x:v>1</x:v>
      </x:c>
      <x:c r="C14" s="3" t="str">
        <x:v>Abstract</x:v>
      </x:c>
      <x:c r="D14" s="3" t="str">
        <x:v>Options range from bilateral agreements to shared stewardship …</x:v>
      </x:c>
      <x:c r="E14" s="3" t="str">
        <x:v>proposal</x:v>
      </x:c>
      <x:c r="F14" s="3" t="str">
        <x:v>Retained after review</x:v>
      </x:c>
      <x:c r="G14" s="3" t="str">
        <x:v>proposal not empirical</x:v>
      </x:c>
      <x:c r="H14" s="3" t="str"/>
      <x:c r="I14" s="3" t="str">
        <x:v>Section 6; Table 3</x:v>
      </x:c>
      <x:c r="J14" s="3" t="str">
        <x:v>Proposed design; outcome untested</x:v>
      </x:c>
    </x:row>
    <x:row r="15" ht="33" customHeight="1">
      <x:c r="A15" s="12" t="str">
        <x:v>C009</x:v>
      </x:c>
      <x:c r="B15" s="12" t="str">
        <x:v>1</x:v>
      </x:c>
      <x:c r="C15" s="12" t="str">
        <x:v>Abstract</x:v>
      </x:c>
      <x:c r="D15" s="12" t="str">
        <x:v>The paper proposes an interview and document study …</x:v>
      </x:c>
      <x:c r="E15" s="12" t="str">
        <x:v>proposal</x:v>
      </x:c>
      <x:c r="F15" s="12" t="str">
        <x:v>Retained after review</x:v>
      </x:c>
      <x:c r="G15" s="12" t="str">
        <x:v>proposal not empirical</x:v>
      </x:c>
      <x:c r="H15" s="12" t="str"/>
      <x:c r="I15" s="12" t="str">
        <x:v>Section 7</x:v>
      </x:c>
      <x:c r="J15" s="12" t="str">
        <x:v>Proposed design; outcome untested</x:v>
      </x:c>
    </x:row>
    <x:row r="16" ht="33" customHeight="1">
      <x:c r="A16" s="3" t="str">
        <x:v>C010</x:v>
      </x:c>
      <x:c r="B16" s="3" t="str">
        <x:v>1</x:v>
      </x:c>
      <x:c r="C16" s="3" t="str">
        <x:v>Abstract</x:v>
      </x:c>
      <x:c r="D16" s="3" t="str">
        <x:v>Its contribution is an explicit bridge between governance …</x:v>
      </x:c>
      <x:c r="E16" s="3" t="str">
        <x:v>proposal</x:v>
      </x:c>
      <x:c r="F16" s="3" t="str">
        <x:v>Retained after review</x:v>
      </x:c>
      <x:c r="G16" s="3" t="str">
        <x:v>proposal not empirical</x:v>
      </x:c>
      <x:c r="H16" s="3" t="str"/>
      <x:c r="I16" s="3" t="str">
        <x:v>Sections 3, 6 and 8</x:v>
      </x:c>
      <x:c r="J16" s="3" t="str">
        <x:v>Proposed design; outcome untested</x:v>
      </x:c>
    </x:row>
    <x:row r="17" ht="33" customHeight="1">
      <x:c r="A17" s="12" t="str">
        <x:v>C011</x:v>
      </x:c>
      <x:c r="B17" s="12" t="str">
        <x:v>1</x:v>
      </x:c>
      <x:c r="C17" s="12" t="str">
        <x:v>1 Purpose scope and review method</x:v>
      </x:c>
      <x:c r="D17" s="12" t="str">
        <x:v>The central question is: under what institutional and …</x:v>
      </x:c>
      <x:c r="E17" s="12" t="str">
        <x:v>question</x:v>
      </x:c>
      <x:c r="F17" s="12" t="str">
        <x:v>Retained after review</x:v>
      </x:c>
      <x:c r="G17" s="12" t="str">
        <x:v>proposal not empirical</x:v>
      </x:c>
      <x:c r="H17" s="12" t="str"/>
      <x:c r="I17" s="12" t="str">
        <x:v>Original design or review process</x:v>
      </x:c>
      <x:c r="J17" s="12" t="str">
        <x:v>Proposed inquiry; no result asserted</x:v>
      </x:c>
    </x:row>
    <x:row r="18" ht="33" customHeight="1">
      <x:c r="A18" s="3" t="str">
        <x:v>C012</x:v>
      </x:c>
      <x:c r="B18" s="3" t="str">
        <x:v>1</x:v>
      </x:c>
      <x:c r="C18" s="3" t="str">
        <x:v>1 Purpose scope and review method</x:v>
      </x:c>
      <x:c r="D18" s="3" t="str">
        <x:v>The question concerns both information entering the space …</x:v>
      </x:c>
      <x:c r="E18" s="3" t="str">
        <x:v>methodological statement</x:v>
      </x:c>
      <x:c r="F18" s="3" t="str">
        <x:v>Retained after review</x:v>
      </x:c>
      <x:c r="G18" s="3" t="str">
        <x:v>supported</x:v>
      </x:c>
      <x:c r="H18" s="3" t="str"/>
      <x:c r="I18" s="3" t="str">
        <x:v>Original design or review process</x:v>
      </x:c>
      <x:c r="J18" s="3" t="str">
        <x:v>Method or design statement checked</x:v>
      </x:c>
    </x:row>
    <x:row r="19" ht="30" customHeight="1">
      <x:c r="A19" s="12" t="str">
        <x:v>C013</x:v>
      </x:c>
      <x:c r="B19" s="12" t="str">
        <x:v>1</x:v>
      </x:c>
      <x:c r="C19" s="12" t="str">
        <x:v>1 Purpose scope and review method</x:v>
      </x:c>
      <x:c r="D19" s="12" t="str">
        <x:v>A fisher may need a timely notice without …</x:v>
      </x:c>
      <x:c r="E19" s="12" t="str">
        <x:v>proposal</x:v>
      </x:c>
      <x:c r="F19" s="12" t="str">
        <x:v>Retained after review</x:v>
      </x:c>
      <x:c r="G19" s="12" t="str">
        <x:v>proposal not empirical</x:v>
      </x:c>
      <x:c r="H19" s="12" t="str"/>
      <x:c r="I19" s="12" t="str">
        <x:v>Original design or review process</x:v>
      </x:c>
      <x:c r="J19" s="12" t="str">
        <x:v>Proposed design; outcome untested</x:v>
      </x:c>
    </x:row>
    <x:row r="20" ht="33" customHeight="1">
      <x:c r="A20" s="3" t="str">
        <x:v>C014</x:v>
      </x:c>
      <x:c r="B20" s="3" t="str">
        <x:v>1</x:v>
      </x:c>
      <x:c r="C20" s="3" t="str">
        <x:v>1 Purpose scope and review method</x:v>
      </x:c>
      <x:c r="D20" s="3" t="str">
        <x:v>A First Nation may need environmental evidence while …</x:v>
      </x:c>
      <x:c r="E20" s="3" t="str">
        <x:v>proposal</x:v>
      </x:c>
      <x:c r="F20" s="3" t="str">
        <x:v>Retained after review</x:v>
      </x:c>
      <x:c r="G20" s="3" t="str">
        <x:v>proposal not empirical</x:v>
      </x:c>
      <x:c r="H20" s="3" t="str"/>
      <x:c r="I20" s="3" t="str">
        <x:v>Original design or review process</x:v>
      </x:c>
      <x:c r="J20" s="3" t="str">
        <x:v>Proposed design; outcome untested</x:v>
      </x:c>
    </x:row>
    <x:row r="21" ht="30" customHeight="1">
      <x:c r="A21" s="12" t="str">
        <x:v>C015</x:v>
      </x:c>
      <x:c r="B21" s="12" t="str">
        <x:v>1</x:v>
      </x:c>
      <x:c r="C21" s="12" t="str">
        <x:v>1 Purpose scope and review method</x:v>
      </x:c>
      <x:c r="D21" s="12" t="str">
        <x:v>A small supplier may need access to procurement …</x:v>
      </x:c>
      <x:c r="E21" s="12" t="str">
        <x:v>proposal</x:v>
      </x:c>
      <x:c r="F21" s="12" t="str">
        <x:v>Retained after review</x:v>
      </x:c>
      <x:c r="G21" s="12" t="str">
        <x:v>proposal not empirical</x:v>
      </x:c>
      <x:c r="H21" s="12" t="str"/>
      <x:c r="I21" s="12" t="str">
        <x:v>Original design or review process</x:v>
      </x:c>
      <x:c r="J21" s="12" t="str">
        <x:v>Proposed design; outcome untested</x:v>
      </x:c>
    </x:row>
    <x:row r="22" ht="33" customHeight="1">
      <x:c r="A22" s="3" t="str">
        <x:v>C016</x:v>
      </x:c>
      <x:c r="B22" s="3" t="str">
        <x:v>1</x:v>
      </x:c>
      <x:c r="C22" s="3" t="str">
        <x:v>1 Purpose scope and review method</x:v>
      </x:c>
      <x:c r="D22" s="3" t="str">
        <x:v>The common concern is whether data relationships enable …</x:v>
      </x:c>
      <x:c r="E22" s="3" t="str">
        <x:v>normative premise</x:v>
      </x:c>
      <x:c r="F22" s="3" t="str">
        <x:v>Retained after review</x:v>
      </x:c>
      <x:c r="G22" s="3" t="str">
        <x:v>interpretation bounded</x:v>
      </x:c>
      <x:c r="H22" s="3" t="str"/>
      <x:c r="I22" s="3" t="str">
        <x:v>Original design or review process</x:v>
      </x:c>
      <x:c r="J22" s="3" t="str">
        <x:v>Explicit evaluative commitment</x:v>
      </x:c>
    </x:row>
    <x:row r="23" ht="30" customHeight="1">
      <x:c r="A23" s="12" t="str">
        <x:v>C017</x:v>
      </x:c>
      <x:c r="B23" s="12" t="str">
        <x:v>1</x:v>
      </x:c>
      <x:c r="C23" s="12" t="str">
        <x:v>1 Purpose scope and review method</x:v>
      </x:c>
      <x:c r="D23" s="12" t="str">
        <x:v>The argument is that data sovereignty can serve …</x:v>
      </x:c>
      <x:c r="E23" s="12" t="str">
        <x:v>normative premise</x:v>
      </x:c>
      <x:c r="F23" s="12" t="str">
        <x:v>Retained after review</x:v>
      </x:c>
      <x:c r="G23" s="12" t="str">
        <x:v>interpretation bounded</x:v>
      </x:c>
      <x:c r="H23" s="12" t="str"/>
      <x:c r="I23" s="12" t="str">
        <x:v>Original design or review process</x:v>
      </x:c>
      <x:c r="J23" s="12" t="str">
        <x:v>Explicit evaluative commitment</x:v>
      </x:c>
    </x:row>
    <x:row r="24" ht="33" customHeight="1">
      <x:c r="A24" s="3" t="str">
        <x:v>C018</x:v>
      </x:c>
      <x:c r="B24" s="3" t="str">
        <x:v>1</x:v>
      </x:c>
      <x:c r="C24" s="3" t="str">
        <x:v>1 Purpose scope and review method</x:v>
      </x:c>
      <x:c r="D24" s="3" t="str">
        <x:v>Canadian control of launch infrastructure, corporate control of …</x:v>
      </x:c>
      <x:c r="E24" s="3" t="str">
        <x:v>source interpretation</x:v>
      </x:c>
      <x:c r="F24" s="3" t="str">
        <x:v>Retained after review</x:v>
      </x:c>
      <x:c r="G24" s="3" t="str">
        <x:v>interpretation bounded</x:v>
      </x:c>
      <x:c r="H24" s="3" t="str">
        <x:v>CAN2021; UN2007; HUMMEL2021</x:v>
      </x:c>
      <x:c r="I24" s="3" t="str">
        <x:v>Conceptual distinction developed in section 3; actual conflict remains untested.</x:v>
      </x:c>
      <x:c r="J24" s="3" t="str">
        <x:v>Inference bounded to reviewed evidence</x:v>
      </x:c>
    </x:row>
    <x:row r="25" ht="33" customHeight="1">
      <x:c r="A25" s="12" t="str">
        <x:v>C019</x:v>
      </x:c>
      <x:c r="B25" s="12" t="str">
        <x:v>1</x:v>
      </x:c>
      <x:c r="C25" s="12" t="str">
        <x:v>1 Purpose scope and review method</x:v>
      </x:c>
      <x:c r="D25" s="12" t="str">
        <x:v>The relevant inquiry follows authority into collection rules, …</x:v>
      </x:c>
      <x:c r="E25" s="12" t="str">
        <x:v>proposal</x:v>
      </x:c>
      <x:c r="F25" s="12" t="str">
        <x:v>Retained after review</x:v>
      </x:c>
      <x:c r="G25" s="12" t="str">
        <x:v>proposal not empirical</x:v>
      </x:c>
      <x:c r="H25" s="12" t="str"/>
      <x:c r="I25" s="12" t="str">
        <x:v>Original design or review process</x:v>
      </x:c>
      <x:c r="J25" s="12" t="str">
        <x:v>Proposed design; outcome untested</x:v>
      </x:c>
    </x:row>
    <x:row r="26" ht="33" customHeight="1">
      <x:c r="A26" s="3" t="str">
        <x:v>C020</x:v>
      </x:c>
      <x:c r="B26" s="3" t="str">
        <x:v>2</x:v>
      </x:c>
      <x:c r="C26" s="3" t="str">
        <x:v>1 Purpose scope and review method</x:v>
      </x:c>
      <x:c r="D26" s="3" t="str">
        <x:v>It also asks whether participants possess the resources …</x:v>
      </x:c>
      <x:c r="E26" s="3" t="str">
        <x:v>proposal</x:v>
      </x:c>
      <x:c r="F26" s="3" t="str">
        <x:v>Retained after review</x:v>
      </x:c>
      <x:c r="G26" s="3" t="str">
        <x:v>proposal not empirical</x:v>
      </x:c>
      <x:c r="H26" s="3" t="str"/>
      <x:c r="I26" s="3" t="str">
        <x:v>Original design or review process</x:v>
      </x:c>
      <x:c r="J26" s="3" t="str">
        <x:v>Proposed design; outcome untested</x:v>
      </x:c>
    </x:row>
    <x:row r="27" ht="33" customHeight="1">
      <x:c r="A27" s="12" t="str">
        <x:v>C021</x:v>
      </x:c>
      <x:c r="B27" s="12" t="str">
        <x:v>2</x:v>
      </x:c>
      <x:c r="C27" s="12" t="str">
        <x:v>1 Purpose scope and review method</x:v>
      </x:c>
      <x:c r="D27" s="12" t="str">
        <x:v>The geographical anchor is Nova Scotia, particularly the …</x:v>
      </x:c>
      <x:c r="E27" s="12" t="str">
        <x:v>methodological statement</x:v>
      </x:c>
      <x:c r="F27" s="12" t="str">
        <x:v>Retained after review</x:v>
      </x:c>
      <x:c r="G27" s="12" t="str">
        <x:v>supported</x:v>
      </x:c>
      <x:c r="H27" s="12" t="str"/>
      <x:c r="I27" s="12" t="str">
        <x:v>Original design or review process</x:v>
      </x:c>
      <x:c r="J27" s="12" t="str">
        <x:v>Method or design statement checked</x:v>
      </x:c>
    </x:row>
    <x:row r="28" ht="33" customHeight="1">
      <x:c r="A28" s="3" t="str">
        <x:v>C022</x:v>
      </x:c>
      <x:c r="B28" s="3" t="str">
        <x:v>2</x:v>
      </x:c>
      <x:c r="C28" s="3" t="str">
        <x:v>1 Purpose scope and review method</x:v>
      </x:c>
      <x:c r="D28" s="3" t="str">
        <x:v>Atlantic Canada provides a wider context for satellite …</x:v>
      </x:c>
      <x:c r="E28" s="3" t="str">
        <x:v>methodological statement</x:v>
      </x:c>
      <x:c r="F28" s="3" t="str">
        <x:v>Retained after review</x:v>
      </x:c>
      <x:c r="G28" s="3" t="str">
        <x:v>interpretation bounded</x:v>
      </x:c>
      <x:c r="H28" s="3" t="str"/>
      <x:c r="I28" s="3" t="str">
        <x:v>Original design or review process</x:v>
      </x:c>
      <x:c r="J28" s="3" t="str">
        <x:v>Method or design statement checked</x:v>
      </x:c>
    </x:row>
    <x:row r="29" ht="30" customHeight="1">
      <x:c r="A29" s="12" t="str">
        <x:v>C023</x:v>
      </x:c>
      <x:c r="B29" s="12" t="str">
        <x:v>2</x:v>
      </x:c>
      <x:c r="C29" s="12" t="str">
        <x:v>1 Purpose scope and review method</x:v>
      </x:c>
      <x:c r="D29" s="12" t="str">
        <x:v>This is an analytical boundary, not a claim …</x:v>
      </x:c>
      <x:c r="E29" s="12" t="str">
        <x:v>review limitation</x:v>
      </x:c>
      <x:c r="F29" s="12" t="str">
        <x:v>Retained after review</x:v>
      </x:c>
      <x:c r="G29" s="12" t="str">
        <x:v>supported</x:v>
      </x:c>
      <x:c r="H29" s="12" t="str"/>
      <x:c r="I29" s="12" t="str">
        <x:v>Original design or review process</x:v>
      </x:c>
      <x:c r="J29" s="12" t="str">
        <x:v>Evidence limit retained</x:v>
      </x:c>
    </x:row>
    <x:row r="30" ht="33" customHeight="1">
      <x:c r="A30" s="3" t="str">
        <x:v>C024</x:v>
      </x:c>
      <x:c r="B30" s="3" t="str">
        <x:v>2</x:v>
      </x:c>
      <x:c r="C30" s="3" t="str">
        <x:v>1 Purpose scope and review method</x:v>
      </x:c>
      <x:c r="D30" s="3" t="str">
        <x:v>The term East Coast launch and satellite ecosystem …</x:v>
      </x:c>
      <x:c r="E30" s="3" t="str">
        <x:v>methodological statement</x:v>
      </x:c>
      <x:c r="F30" s="3" t="str">
        <x:v>Retained after review</x:v>
      </x:c>
      <x:c r="G30" s="3" t="str">
        <x:v>supported</x:v>
      </x:c>
      <x:c r="H30" s="3" t="str"/>
      <x:c r="I30" s="3" t="str">
        <x:v>Original design or review process</x:v>
      </x:c>
      <x:c r="J30" s="3" t="str">
        <x:v>Method or design statement checked</x:v>
      </x:c>
    </x:row>
    <x:row r="31" ht="33" customHeight="1">
      <x:c r="A31" s="12" t="str">
        <x:v>C025</x:v>
      </x:c>
      <x:c r="B31" s="12" t="str">
        <x:v>2</x:v>
      </x:c>
      <x:c r="C31" s="12" t="str">
        <x:v>1 Purpose scope and review method</x:v>
      </x:c>
      <x:c r="D31" s="12" t="str">
        <x:v>Launch safety data, spacecraft telemetry, Earth observation imagery, …</x:v>
      </x:c>
      <x:c r="E31" s="12" t="str">
        <x:v>methodological statement</x:v>
      </x:c>
      <x:c r="F31" s="12" t="str">
        <x:v>Retained after review</x:v>
      </x:c>
      <x:c r="G31" s="12" t="str">
        <x:v>interpretation bounded</x:v>
      </x:c>
      <x:c r="H31" s="12" t="str"/>
      <x:c r="I31" s="12" t="str">
        <x:v>Original design or review process</x:v>
      </x:c>
      <x:c r="J31" s="12" t="str">
        <x:v>Method or design statement checked</x:v>
      </x:c>
    </x:row>
    <x:row r="32" ht="30" customHeight="1">
      <x:c r="A32" s="3" t="str">
        <x:v>C026</x:v>
      </x:c>
      <x:c r="B32" s="3" t="str">
        <x:v>2</x:v>
      </x:c>
      <x:c r="C32" s="3" t="str">
        <x:v>1 Purpose scope and review method</x:v>
      </x:c>
      <x:c r="D32" s="3" t="str">
        <x:v>The paper does not assume that satellites used …</x:v>
      </x:c>
      <x:c r="E32" s="3" t="str">
        <x:v>review limitation</x:v>
      </x:c>
      <x:c r="F32" s="3" t="str">
        <x:v>Retained after review</x:v>
      </x:c>
      <x:c r="G32" s="3" t="str">
        <x:v>supported</x:v>
      </x:c>
      <x:c r="H32" s="3" t="str"/>
      <x:c r="I32" s="3" t="str">
        <x:v>Original design or review process</x:v>
      </x:c>
      <x:c r="J32" s="3" t="str">
        <x:v>Evidence limit retained</x:v>
      </x:c>
    </x:row>
    <x:row r="33" ht="33" customHeight="1">
      <x:c r="A33" s="12" t="str">
        <x:v>C027</x:v>
      </x:c>
      <x:c r="B33" s="12" t="str">
        <x:v>2</x:v>
      </x:c>
      <x:c r="C33" s="12" t="str">
        <x:v>1 Purpose scope and review method</x:v>
      </x:c>
      <x:c r="D33" s="12" t="str">
        <x:v>This is a critical integrative review with documentary …</x:v>
      </x:c>
      <x:c r="E33" s="12" t="str">
        <x:v>methodological statement</x:v>
      </x:c>
      <x:c r="F33" s="12" t="str">
        <x:v>Retained after review</x:v>
      </x:c>
      <x:c r="G33" s="12" t="str">
        <x:v>supported</x:v>
      </x:c>
      <x:c r="H33" s="12" t="str"/>
      <x:c r="I33" s="12" t="str">
        <x:v>Original design or review process</x:v>
      </x:c>
      <x:c r="J33" s="12" t="str">
        <x:v>Method or design statement checked</x:v>
      </x:c>
    </x:row>
    <x:row r="34" ht="33" customHeight="1">
      <x:c r="A34" s="3" t="str">
        <x:v>C028</x:v>
      </x:c>
      <x:c r="B34" s="3" t="str">
        <x:v>2</x:v>
      </x:c>
      <x:c r="C34" s="3" t="str">
        <x:v>1 Purpose scope and review method</x:v>
      </x:c>
      <x:c r="D34" s="3" t="str">
        <x:v>Targeted searches were conducted on 27 October 2026 …</x:v>
      </x:c>
      <x:c r="E34" s="3" t="str">
        <x:v>methodological statement</x:v>
      </x:c>
      <x:c r="F34" s="3" t="str">
        <x:v>Retained after review</x:v>
      </x:c>
      <x:c r="G34" s="3" t="str">
        <x:v>supported</x:v>
      </x:c>
      <x:c r="H34" s="3" t="str"/>
      <x:c r="I34" s="3" t="str">
        <x:v>Original design or review process</x:v>
      </x:c>
      <x:c r="J34" s="3" t="str">
        <x:v>Method or design statement checked</x:v>
      </x:c>
    </x:row>
    <x:row r="35" ht="33" customHeight="1">
      <x:c r="A35" s="12" t="str">
        <x:v>C029</x:v>
      </x:c>
      <x:c r="B35" s="12" t="str">
        <x:v>2</x:v>
      </x:c>
      <x:c r="C35" s="12" t="str">
        <x:v>1 Purpose scope and review method</x:v>
      </x:c>
      <x:c r="D35" s="12" t="str">
        <x:v>Selection prioritized original scholarly publications, Indigenous organizations' own …</x:v>
      </x:c>
      <x:c r="E35" s="12" t="str">
        <x:v>methodological statement</x:v>
      </x:c>
      <x:c r="F35" s="12" t="str">
        <x:v>Retained after review</x:v>
      </x:c>
      <x:c r="G35" s="12" t="str">
        <x:v>supported</x:v>
      </x:c>
      <x:c r="H35" s="12" t="str"/>
      <x:c r="I35" s="12" t="str">
        <x:v>Original design or review process</x:v>
      </x:c>
      <x:c r="J35" s="12" t="str">
        <x:v>Method or design statement checked</x:v>
      </x:c>
    </x:row>
    <x:row r="36" ht="33" customHeight="1">
      <x:c r="A36" s="3" t="str">
        <x:v>C030</x:v>
      </x:c>
      <x:c r="B36" s="3" t="str">
        <x:v>2</x:v>
      </x:c>
      <x:c r="C36" s="3" t="str">
        <x:v>1 Purpose scope and review method</x:v>
      </x:c>
      <x:c r="D36" s="3" t="str">
        <x:v>Industry announcements were used for attributed descriptions of …</x:v>
      </x:c>
      <x:c r="E36" s="3" t="str">
        <x:v>methodological statement</x:v>
      </x:c>
      <x:c r="F36" s="3" t="str">
        <x:v>Retained after review</x:v>
      </x:c>
      <x:c r="G36" s="3" t="str">
        <x:v>supported</x:v>
      </x:c>
      <x:c r="H36" s="3" t="str"/>
      <x:c r="I36" s="3" t="str">
        <x:v>Original design or review process</x:v>
      </x:c>
      <x:c r="J36" s="3" t="str">
        <x:v>Method or design statement checked</x:v>
      </x:c>
    </x:row>
    <x:row r="37" ht="33" customHeight="1">
      <x:c r="A37" s="12" t="str">
        <x:v>C031</x:v>
      </x:c>
      <x:c r="B37" s="12" t="str">
        <x:v>2</x:v>
      </x:c>
      <x:c r="C37" s="12" t="str">
        <x:v>1 Purpose scope and review method</x:v>
      </x:c>
      <x:c r="D37" s="12" t="str">
        <x:v>The references and accompanying verification record identify the …</x:v>
      </x:c>
      <x:c r="E37" s="12" t="str">
        <x:v>methodological statement</x:v>
      </x:c>
      <x:c r="F37" s="12" t="str">
        <x:v>Retained after review</x:v>
      </x:c>
      <x:c r="G37" s="12" t="str">
        <x:v>supported</x:v>
      </x:c>
      <x:c r="H37" s="12" t="str"/>
      <x:c r="I37" s="12" t="str">
        <x:v>Original design or review process</x:v>
      </x:c>
      <x:c r="J37" s="12" t="str">
        <x:v>Method or design statement checked</x:v>
      </x:c>
    </x:row>
    <x:row r="38" ht="30" customHeight="1">
      <x:c r="A38" s="3" t="str">
        <x:v>C032</x:v>
      </x:c>
      <x:c r="B38" s="3" t="str">
        <x:v>2</x:v>
      </x:c>
      <x:c r="C38" s="3" t="str">
        <x:v>1 Purpose scope and review method</x:v>
      </x:c>
      <x:c r="D38" s="3" t="str">
        <x:v>The search was iterative and purposive. …</x:v>
      </x:c>
      <x:c r="E38" s="3" t="str">
        <x:v>methodological statement</x:v>
      </x:c>
      <x:c r="F38" s="3" t="str">
        <x:v>Retained after review</x:v>
      </x:c>
      <x:c r="G38" s="3" t="str">
        <x:v>supported</x:v>
      </x:c>
      <x:c r="H38" s="3" t="str"/>
      <x:c r="I38" s="3" t="str">
        <x:v>Original design or review process</x:v>
      </x:c>
      <x:c r="J38" s="3" t="str">
        <x:v>Method or design statement checked</x:v>
      </x:c>
    </x:row>
    <x:row r="39" ht="30" customHeight="1">
      <x:c r="A39" s="12" t="str">
        <x:v>C033</x:v>
      </x:c>
      <x:c r="B39" s="12" t="str">
        <x:v>2</x:v>
      </x:c>
      <x:c r="C39" s="12" t="str">
        <x:v>1 Purpose scope and review method</x:v>
      </x:c>
      <x:c r="D39" s="12" t="str">
        <x:v>It was not preregistered, did not screen all …</x:v>
      </x:c>
      <x:c r="E39" s="12" t="str">
        <x:v>review limitation</x:v>
      </x:c>
      <x:c r="F39" s="12" t="str">
        <x:v>Retained after review</x:v>
      </x:c>
      <x:c r="G39" s="12" t="str">
        <x:v>supported</x:v>
      </x:c>
      <x:c r="H39" s="12" t="str"/>
      <x:c r="I39" s="12" t="str">
        <x:v>Original design or review process</x:v>
      </x:c>
      <x:c r="J39" s="12" t="str">
        <x:v>Evidence limit retained</x:v>
      </x:c>
    </x:row>
    <x:row r="40" ht="33" customHeight="1">
      <x:c r="A40" s="3" t="str">
        <x:v>C034</x:v>
      </x:c>
      <x:c r="B40" s="3" t="str">
        <x:v>2</x:v>
      </x:c>
      <x:c r="C40" s="3" t="str">
        <x:v>1 Purpose scope and review method</x:v>
      </x:c>
      <x:c r="D40" s="3" t="str">
        <x:v>Statutory analysis is limited to the provisions necessary …</x:v>
      </x:c>
      <x:c r="E40" s="3" t="str">
        <x:v>review limitation</x:v>
      </x:c>
      <x:c r="F40" s="3" t="str">
        <x:v>Retained after review</x:v>
      </x:c>
      <x:c r="G40" s="3" t="str">
        <x:v>supported</x:v>
      </x:c>
      <x:c r="H40" s="3" t="str"/>
      <x:c r="I40" s="3" t="str">
        <x:v>Original design or review process</x:v>
      </x:c>
      <x:c r="J40" s="3" t="str">
        <x:v>Evidence limit retained</x:v>
      </x:c>
    </x:row>
    <x:row r="41" ht="33" customHeight="1">
      <x:c r="A41" s="12" t="str">
        <x:v>C035</x:v>
      </x:c>
      <x:c r="B41" s="12" t="str">
        <x:v>2</x:v>
      </x:c>
      <x:c r="C41" s="12" t="str">
        <x:v>1 Purpose scope and review method</x:v>
      </x:c>
      <x:c r="D41" s="12" t="str">
        <x:v>The reviewed statutes and approval documents establish formal …</x:v>
      </x:c>
      <x:c r="E41" s="12" t="str">
        <x:v>source interpretation</x:v>
      </x:c>
      <x:c r="F41" s="12" t="str">
        <x:v>Revised and rechecked</x:v>
      </x:c>
      <x:c r="G41" s="12" t="str">
        <x:v>qualify</x:v>
      </x:c>
      <x:c r="H41" s="12" t="str"/>
      <x:c r="I41" s="12" t="str">
        <x:v>Original design or review process</x:v>
      </x:c>
      <x:c r="J41" s="12" t="str">
        <x:v>Separate requirements from intentions</x:v>
      </x:c>
    </x:row>
    <x:row r="42" ht="33" customHeight="1">
      <x:c r="A42" s="3" t="str">
        <x:v>C036</x:v>
      </x:c>
      <x:c r="B42" s="3" t="str">
        <x:v>2</x:v>
      </x:c>
      <x:c r="C42" s="3" t="str">
        <x:v>1 Purpose scope and review method</x:v>
      </x:c>
      <x:c r="D42" s="3" t="str">
        <x:v>They do not reveal every agreement, information flow, …</x:v>
      </x:c>
      <x:c r="E42" s="3" t="str">
        <x:v>review limitation</x:v>
      </x:c>
      <x:c r="F42" s="3" t="str">
        <x:v>Retained after review</x:v>
      </x:c>
      <x:c r="G42" s="3" t="str">
        <x:v>supported</x:v>
      </x:c>
      <x:c r="H42" s="3" t="str"/>
      <x:c r="I42" s="3" t="str">
        <x:v>Original design or review process</x:v>
      </x:c>
      <x:c r="J42" s="3" t="str">
        <x:v>Evidence limit retained</x:v>
      </x:c>
    </x:row>
    <x:row r="43" ht="33" customHeight="1">
      <x:c r="A43" s="12" t="str">
        <x:v>C037</x:v>
      </x:c>
      <x:c r="B43" s="12" t="str">
        <x:v>2</x:v>
      </x:c>
      <x:c r="C43" s="12" t="str">
        <x:v>1 Purpose scope and review method</x:v>
      </x:c>
      <x:c r="D43" s="12" t="str">
        <x:v>No interviews, community consultations, access tests, compliance inspections, …</x:v>
      </x:c>
      <x:c r="E43" s="12" t="str">
        <x:v>methodological statement</x:v>
      </x:c>
      <x:c r="F43" s="12" t="str">
        <x:v>Retained after review</x:v>
      </x:c>
      <x:c r="G43" s="12" t="str">
        <x:v>supported</x:v>
      </x:c>
      <x:c r="H43" s="12" t="str"/>
      <x:c r="I43" s="12" t="str">
        <x:v>Original design or review process</x:v>
      </x:c>
      <x:c r="J43" s="12" t="str">
        <x:v>Method or design statement checked</x:v>
      </x:c>
    </x:row>
    <x:row r="44" ht="33" customHeight="1">
      <x:c r="A44" s="3" t="str">
        <x:v>C038</x:v>
      </x:c>
      <x:c r="B44" s="3" t="str">
        <x:v>2</x:v>
      </x:c>
      <x:c r="C44" s="3" t="str">
        <x:v>1 Purpose scope and review method</x:v>
      </x:c>
      <x:c r="D44" s="3" t="str">
        <x:v>The synthesis separates four kinds of statement: documented …</x:v>
      </x:c>
      <x:c r="E44" s="3" t="str">
        <x:v>methodological statement</x:v>
      </x:c>
      <x:c r="F44" s="3" t="str">
        <x:v>Retained after review</x:v>
      </x:c>
      <x:c r="G44" s="3" t="str">
        <x:v>supported</x:v>
      </x:c>
      <x:c r="H44" s="3" t="str"/>
      <x:c r="I44" s="3" t="str">
        <x:v>Original design or review process</x:v>
      </x:c>
      <x:c r="J44" s="3" t="str">
        <x:v>Method or design statement checked</x:v>
      </x:c>
    </x:row>
    <x:row r="45" ht="33" customHeight="1">
      <x:c r="A45" s="12" t="str">
        <x:v>C039</x:v>
      </x:c>
      <x:c r="B45" s="12" t="str">
        <x:v>2</x:v>
      </x:c>
      <x:c r="C45" s="12" t="str">
        <x:v>1 Purpose scope and review method</x:v>
      </x:c>
      <x:c r="D45" s="12" t="str">
        <x:v>The analytical framework is a proposed diagnostic lens, …</x:v>
      </x:c>
      <x:c r="E45" s="12" t="str">
        <x:v>review limitation</x:v>
      </x:c>
      <x:c r="F45" s="12" t="str">
        <x:v>Retained after review</x:v>
      </x:c>
      <x:c r="G45" s="12" t="str">
        <x:v>supported</x:v>
      </x:c>
      <x:c r="H45" s="12" t="str"/>
      <x:c r="I45" s="12" t="str">
        <x:v>Original design or review process</x:v>
      </x:c>
      <x:c r="J45" s="12" t="str">
        <x:v>Evidence limit retained</x:v>
      </x:c>
    </x:row>
    <x:row r="46" ht="33" customHeight="1">
      <x:c r="A46" s="3" t="str">
        <x:v>C040</x:v>
      </x:c>
      <x:c r="B46" s="3" t="str">
        <x:v>2</x:v>
      </x:c>
      <x:c r="C46" s="3" t="str">
        <x:v>1 Purpose scope and review method</x:v>
      </x:c>
      <x:c r="D46" s="3" t="str">
        <x:v>The paper's contribution is the integration and regional …</x:v>
      </x:c>
      <x:c r="E46" s="3" t="str">
        <x:v>methodological statement</x:v>
      </x:c>
      <x:c r="F46" s="3" t="str">
        <x:v>Retained after review</x:v>
      </x:c>
      <x:c r="G46" s="3" t="str">
        <x:v>interpretation bounded</x:v>
      </x:c>
      <x:c r="H46" s="3" t="str"/>
      <x:c r="I46" s="3" t="str">
        <x:v>Original design or review process</x:v>
      </x:c>
      <x:c r="J46" s="3" t="str">
        <x:v>Method or design statement checked</x:v>
      </x:c>
    </x:row>
    <x:row r="47" ht="30" customHeight="1">
      <x:c r="A47" s="12" t="str">
        <x:v>C041</x:v>
      </x:c>
      <x:c r="B47" s="12" t="str">
        <x:v>2</x:v>
      </x:c>
      <x:c r="C47" s="12" t="str">
        <x:v>1 Purpose scope and review method</x:v>
      </x:c>
      <x:c r="D47" s="12" t="str">
        <x:v>It does not claim to originate Indigenous data …</x:v>
      </x:c>
      <x:c r="E47" s="12" t="str">
        <x:v>review limitation</x:v>
      </x:c>
      <x:c r="F47" s="12" t="str">
        <x:v>Retained after review</x:v>
      </x:c>
      <x:c r="G47" s="12" t="str">
        <x:v>supported</x:v>
      </x:c>
      <x:c r="H47" s="12" t="str"/>
      <x:c r="I47" s="12" t="str">
        <x:v>Original design or review process</x:v>
      </x:c>
      <x:c r="J47" s="12" t="str">
        <x:v>Evidence limit retained</x:v>
      </x:c>
    </x:row>
    <x:row r="48" ht="33" customHeight="1">
      <x:c r="A48" s="3" t="str">
        <x:v>C042</x:v>
      </x:c>
      <x:c r="B48" s="3" t="str">
        <x:v>2</x:v>
      </x:c>
      <x:c r="C48" s="3" t="str">
        <x:v>2 What the regional evidence establishes</x:v>
      </x:c>
      <x:c r="D48" s="3" t="str">
        <x:v>Nova Scotia's environmental assessment register records the Canso …</x:v>
      </x:c>
      <x:c r="E48" s="3" t="str">
        <x:v>documented fact</x:v>
      </x:c>
      <x:c r="F48" s="3" t="str">
        <x:v>Retained after review</x:v>
      </x:c>
      <x:c r="G48" s="3" t="str">
        <x:v>supported</x:v>
      </x:c>
      <x:c r="H48" s="3" t="str">
        <x:v>NSE2019A</x:v>
      </x:c>
      <x:c r="I48" s="3" t="str">
        <x:v>Register Highlights and Minister’s Decision</x:v>
      </x:c>
      <x:c r="J48" s="3" t="str">
        <x:v>Matches checked primary material</x:v>
      </x:c>
    </x:row>
    <x:row r="49" ht="33" customHeight="1">
      <x:c r="A49" s="12" t="str">
        <x:v>C043</x:v>
      </x:c>
      <x:c r="B49" s="12" t="str">
        <x:v>2</x:v>
      </x:c>
      <x:c r="C49" s="12" t="str">
        <x:v>2 What the regional evidence establishes</x:v>
      </x:c>
      <x:c r="D49" s="12" t="str">
        <x:v>Its project description also retains early vehicle and …</x:v>
      </x:c>
      <x:c r="E49" s="12" t="str">
        <x:v>documented fact</x:v>
      </x:c>
      <x:c r="F49" s="12" t="str">
        <x:v>Retained after review</x:v>
      </x:c>
      <x:c r="G49" s="12" t="str">
        <x:v>supported</x:v>
      </x:c>
      <x:c r="H49" s="12" t="str">
        <x:v>NSE2019A</x:v>
      </x:c>
      <x:c r="I49" s="12" t="str">
        <x:v>Register Description</x:v>
      </x:c>
      <x:c r="J49" s="12" t="str">
        <x:v>Matches checked primary material</x:v>
      </x:c>
    </x:row>
    <x:row r="50" ht="33" customHeight="1">
      <x:c r="A50" s="3" t="str">
        <x:v>C044</x:v>
      </x:c>
      <x:c r="B50" s="3" t="str">
        <x:v>2</x:v>
      </x:c>
      <x:c r="C50" s="3" t="str">
        <x:v>2 What the regional evidence establishes</x:v>
      </x:c>
      <x:c r="D50" s="3" t="str">
        <x:v>Those historical plans should not be read as …</x:v>
      </x:c>
      <x:c r="E50" s="3" t="str">
        <x:v>source interpretation</x:v>
      </x:c>
      <x:c r="F50" s="3" t="str">
        <x:v>Revised and rechecked</x:v>
      </x:c>
      <x:c r="G50" s="3" t="str">
        <x:v>qualify</x:v>
      </x:c>
      <x:c r="H50" s="3" t="str">
        <x:v>NSE2019A</x:v>
      </x:c>
      <x:c r="I50" s="3" t="str">
        <x:v>Register Description and Project Update</x:v>
      </x:c>
      <x:c r="J50" s="3" t="str">
        <x:v>Use undated continuing register</x:v>
      </x:c>
    </x:row>
    <x:row r="51" ht="33" customHeight="1">
      <x:c r="A51" s="12" t="str">
        <x:v>C045</x:v>
      </x:c>
      <x:c r="B51" s="12" t="str">
        <x:v>2</x:v>
      </x:c>
      <x:c r="C51" s="12" t="str">
        <x:v>2 What the regional evidence establishes</x:v>
      </x:c>
      <x:c r="D51" s="12" t="str">
        <x:v>The associated conditions require environmental plans and monitoring, …</x:v>
      </x:c>
      <x:c r="E51" s="12" t="str">
        <x:v>documented fact</x:v>
      </x:c>
      <x:c r="F51" s="12" t="str">
        <x:v>Retained after review</x:v>
      </x:c>
      <x:c r="G51" s="12" t="str">
        <x:v>supported</x:v>
      </x:c>
      <x:c r="H51" s="12" t="str">
        <x:v>NSE2019B</x:v>
      </x:c>
      <x:c r="I51" s="12" t="str">
        <x:v>Conditions 3.3, 4.8–4.9, 9.2 and 9.4; physical PDF pages 2, 5, 11</x:v>
      </x:c>
      <x:c r="J51" s="12" t="str">
        <x:v>Matches checked primary material</x:v>
      </x:c>
    </x:row>
    <x:row r="52" ht="33" customHeight="1">
      <x:c r="A52" s="3" t="str">
        <x:v>C046</x:v>
      </x:c>
      <x:c r="B52" s="3" t="str">
        <x:v>2</x:v>
      </x:c>
      <x:c r="C52" s="3" t="str">
        <x:v>2 What the regional evidence establishes</x:v>
      </x:c>
      <x:c r="D52" s="3" t="str">
        <x:v>They also provide for a Mi'kmaq communication plan …</x:v>
      </x:c>
      <x:c r="E52" s="3" t="str">
        <x:v>documented fact</x:v>
      </x:c>
      <x:c r="F52" s="3" t="str">
        <x:v>Revised and rechecked</x:v>
      </x:c>
      <x:c r="G52" s="3" t="str">
        <x:v>qualify</x:v>
      </x:c>
      <x:c r="H52" s="3" t="str">
        <x:v>NSE2019B</x:v>
      </x:c>
      <x:c r="I52" s="3" t="str">
        <x:v>Condition 10.1; physical PDF page 11</x:v>
      </x:c>
      <x:c r="J52" s="3" t="str">
        <x:v>Retain dated approval</x:v>
      </x:c>
    </x:row>
    <x:row r="53" ht="33" customHeight="1">
      <x:c r="A53" s="12" t="str">
        <x:v>C047</x:v>
      </x:c>
      <x:c r="B53" s="12" t="str">
        <x:v>2</x:v>
      </x:c>
      <x:c r="C53" s="12" t="str">
        <x:v>2 What the regional evidence establishes</x:v>
      </x:c>
      <x:c r="D53" s="12" t="str">
        <x:v>These are useful entry points for researching how …</x:v>
      </x:c>
      <x:c r="E53" s="12" t="str">
        <x:v>source interpretation</x:v>
      </x:c>
      <x:c r="F53" s="12" t="str">
        <x:v>Retained after review</x:v>
      </x:c>
      <x:c r="G53" s="12" t="str">
        <x:v>interpretation bounded</x:v>
      </x:c>
      <x:c r="H53" s="12" t="str">
        <x:v>NSE2019B</x:v>
      </x:c>
      <x:c r="I53" s="12" t="str">
        <x:v>Same conditions</x:v>
      </x:c>
      <x:c r="J53" s="12" t="str">
        <x:v>Inference bounded to reviewed evidence</x:v>
      </x:c>
    </x:row>
    <x:row r="54" ht="33" customHeight="1">
      <x:c r="A54" s="3" t="str">
        <x:v>C048</x:v>
      </x:c>
      <x:c r="B54" s="3" t="str">
        <x:v>2</x:v>
      </x:c>
      <x:c r="C54" s="3" t="str">
        <x:v>2 What the regional evidence establishes</x:v>
      </x:c>
      <x:c r="D54" s="3" t="str">
        <x:v>They are neither proof of implementation nor evidence …</x:v>
      </x:c>
      <x:c r="E54" s="3" t="str">
        <x:v>review limitation</x:v>
      </x:c>
      <x:c r="F54" s="3" t="str">
        <x:v>Retained after review</x:v>
      </x:c>
      <x:c r="G54" s="3" t="str">
        <x:v>interpretation bounded</x:v>
      </x:c>
      <x:c r="H54" s="3" t="str">
        <x:v>NSE2019B</x:v>
      </x:c>
      <x:c r="I54" s="3" t="str">
        <x:v>Approval conditions, especially 9.4 and 10.1</x:v>
      </x:c>
      <x:c r="J54" s="3" t="str">
        <x:v>Evidence limit retained</x:v>
      </x:c>
    </x:row>
    <x:row r="55" ht="33" customHeight="1">
      <x:c r="A55" s="12" t="str">
        <x:v>C049</x:v>
      </x:c>
      <x:c r="B55" s="12" t="str">
        <x:v>3</x:v>
      </x:c>
      <x:c r="C55" s="12" t="str">
        <x:v>2 What the regional evidence establishes</x:v>
      </x:c>
      <x:c r="D55" s="12" t="str">
        <x:v>The project's original registration document also reports a …</x:v>
      </x:c>
      <x:c r="E55" s="12" t="str">
        <x:v>documented fact</x:v>
      </x:c>
      <x:c r="F55" s="12" t="str">
        <x:v>Retained after review</x:v>
      </x:c>
      <x:c r="G55" s="12" t="str">
        <x:v>supported</x:v>
      </x:c>
      <x:c r="H55" s="12" t="str">
        <x:v>STRUM2018</x:v>
      </x:c>
      <x:c r="I55" s="12" t="str">
        <x:v>Section 8, printed pages 107–108; physical PDF pages 132–133</x:v>
      </x:c>
      <x:c r="J55" s="12" t="str">
        <x:v>Matches checked primary material</x:v>
      </x:c>
    </x:row>
    <x:row r="56" ht="33" customHeight="1">
      <x:c r="A56" s="3" t="str">
        <x:v>C050</x:v>
      </x:c>
      <x:c r="B56" s="3" t="str">
        <x:v>3</x:v>
      </x:c>
      <x:c r="C56" s="3" t="str">
        <x:v>2 What the regional evidence establishes</x:v>
      </x:c>
      <x:c r="D56" s="3" t="str">
        <x:v>This makes questions of authority and secondary use …</x:v>
      </x:c>
      <x:c r="E56" s="3" t="str">
        <x:v>source interpretation</x:v>
      </x:c>
      <x:c r="F56" s="3" t="str">
        <x:v>Retained after review</x:v>
      </x:c>
      <x:c r="G56" s="3" t="str">
        <x:v>interpretation bounded</x:v>
      </x:c>
      <x:c r="H56" s="3" t="str">
        <x:v>STRUM2018</x:v>
      </x:c>
      <x:c r="I56" s="3" t="str">
        <x:v>Section 8, printed pages 107–108</x:v>
      </x:c>
      <x:c r="J56" s="3" t="str">
        <x:v>Inference bounded to reviewed evidence</x:v>
      </x:c>
    </x:row>
    <x:row r="57" ht="33" customHeight="1">
      <x:c r="A57" s="12" t="str">
        <x:v>C051</x:v>
      </x:c>
      <x:c r="B57" s="12" t="str">
        <x:v>3</x:v>
      </x:c>
      <x:c r="C57" s="12" t="str">
        <x:v>2 What the regional evidence establishes</x:v>
      </x:c>
      <x:c r="D57" s="12" t="str">
        <x:v>Those questions require confirmation through the relevant Mi'kmaw …</x:v>
      </x:c>
      <x:c r="E57" s="12" t="str">
        <x:v>normative premise</x:v>
      </x:c>
      <x:c r="F57" s="12" t="str">
        <x:v>Retained after review</x:v>
      </x:c>
      <x:c r="G57" s="12" t="str">
        <x:v>proposal not empirical</x:v>
      </x:c>
      <x:c r="H57" s="12" t="str">
        <x:v>STRUM2018</x:v>
      </x:c>
      <x:c r="I57" s="12" t="str">
        <x:v>Section 8; research recommendation</x:v>
      </x:c>
      <x:c r="J57" s="12" t="str">
        <x:v>Explicit evaluative commitment</x:v>
      </x:c>
    </x:row>
    <x:row r="58" ht="33" customHeight="1">
      <x:c r="A58" s="3" t="str">
        <x:v>C052</x:v>
      </x:c>
      <x:c r="B58" s="3" t="str">
        <x:v>3</x:v>
      </x:c>
      <x:c r="C58" s="3" t="str">
        <x:v>2 What the regional evidence establishes</x:v>
      </x:c>
      <x:c r="D58" s="3" t="str">
        <x:v>National investment makes the distinction between infrastructure sovereignty …</x:v>
      </x:c>
      <x:c r="E58" s="3" t="str">
        <x:v>source interpretation</x:v>
      </x:c>
      <x:c r="F58" s="3" t="str">
        <x:v>Retained after review</x:v>
      </x:c>
      <x:c r="G58" s="3" t="str">
        <x:v>interpretation bounded</x:v>
      </x:c>
      <x:c r="H58" s="3" t="str">
        <x:v>DND2026</x:v>
      </x:c>
      <x:c r="I58" s="3" t="str">
        <x:v>Canadian-owned spaceport and Quick facts</x:v>
      </x:c>
      <x:c r="J58" s="3" t="str">
        <x:v>Inference bounded to reviewed evidence</x:v>
      </x:c>
    </x:row>
    <x:row r="59" ht="33" customHeight="1">
      <x:c r="A59" s="12" t="str">
        <x:v>C053</x:v>
      </x:c>
      <x:c r="B59" s="12" t="str">
        <x:v>3</x:v>
      </x:c>
      <x:c r="C59" s="12" t="str">
        <x:v>2 What the regional evidence establishes</x:v>
      </x:c>
      <x:c r="D59" s="12" t="str">
        <x:v>On 16 March 2026, National Defence announced a …</x:v>
      </x:c>
      <x:c r="E59" s="12" t="str">
        <x:v>documented fact</x:v>
      </x:c>
      <x:c r="F59" s="12" t="str">
        <x:v>Retained after review</x:v>
      </x:c>
      <x:c r="G59" s="12" t="str">
        <x:v>supported</x:v>
      </x:c>
      <x:c r="H59" s="12" t="str">
        <x:v>DND2026</x:v>
      </x:c>
      <x:c r="I59" s="12" t="str">
        <x:v>Date line; Canadian-owned spaceport</x:v>
      </x:c>
      <x:c r="J59" s="12" t="str">
        <x:v>Matches checked primary material</x:v>
      </x:c>
    </x:row>
    <x:row r="60" ht="33" customHeight="1">
      <x:c r="A60" s="3" t="str">
        <x:v>C054</x:v>
      </x:c>
      <x:c r="B60" s="3" t="str">
        <x:v>3</x:v>
      </x:c>
      <x:c r="C60" s="3" t="str">
        <x:v>2 What the regional evidence establishes</x:v>
      </x:c>
      <x:c r="D60" s="3" t="str">
        <x:v>The release required the dedicated pad and associated …</x:v>
      </x:c>
      <x:c r="E60" s="3" t="str">
        <x:v>documented fact</x:v>
      </x:c>
      <x:c r="F60" s="3" t="str">
        <x:v>Revised and rechecked</x:v>
      </x:c>
      <x:c r="G60" s="3" t="str">
        <x:v>qualify</x:v>
      </x:c>
      <x:c r="H60" s="3" t="str">
        <x:v>DND2026</x:v>
      </x:c>
      <x:c r="I60" s="3" t="str">
        <x:v>Launch the North; Quick facts, lease bullet</x:v>
      </x:c>
      <x:c r="J60" s="3" t="str">
        <x:v>Specify pad and associated services</x:v>
      </x:c>
    </x:row>
    <x:row r="61" ht="33" customHeight="1">
      <x:c r="A61" s="12" t="str">
        <x:v>C055</x:v>
      </x:c>
      <x:c r="B61" s="12" t="str">
        <x:v>3</x:v>
      </x:c>
      <x:c r="C61" s="12" t="str">
        <x:v>2 What the regional evidence establishes</x:v>
      </x:c>
      <x:c r="D61" s="12" t="str">
        <x:v>The release also required at least 90% of …</x:v>
      </x:c>
      <x:c r="E61" s="12" t="str">
        <x:v>documented fact</x:v>
      </x:c>
      <x:c r="F61" s="12" t="str">
        <x:v>Retained after review</x:v>
      </x:c>
      <x:c r="G61" s="12" t="str">
        <x:v>supported</x:v>
      </x:c>
      <x:c r="H61" s="12" t="str">
        <x:v>DND2026</x:v>
      </x:c>
      <x:c r="I61" s="12" t="str">
        <x:v>Quick facts, lease bullet</x:v>
      </x:c>
      <x:c r="J61" s="12" t="str">
        <x:v>Matches checked primary material</x:v>
      </x:c>
    </x:row>
    <x:row r="62" ht="33" customHeight="1">
      <x:c r="A62" s="3" t="str">
        <x:v>C056</x:v>
      </x:c>
      <x:c r="B62" s="3" t="str">
        <x:v>3</x:v>
      </x:c>
      <x:c r="C62" s="3" t="str">
        <x:v>2 What the regional evidence establishes</x:v>
      </x:c>
      <x:c r="D62" s="3" t="str">
        <x:v>These are dated announcements and targets. …</x:v>
      </x:c>
      <x:c r="E62" s="3" t="str">
        <x:v>review limitation</x:v>
      </x:c>
      <x:c r="F62" s="3" t="str">
        <x:v>Retained after review</x:v>
      </x:c>
      <x:c r="G62" s="3" t="str">
        <x:v>supported</x:v>
      </x:c>
      <x:c r="H62" s="3" t="str">
        <x:v>DND2026</x:v>
      </x:c>
      <x:c r="I62" s="3" t="str">
        <x:v>Release date and prospective targets</x:v>
      </x:c>
      <x:c r="J62" s="3" t="str">
        <x:v>Evidence limit retained</x:v>
      </x:c>
    </x:row>
    <x:row r="63" ht="33" customHeight="1">
      <x:c r="A63" s="12" t="str">
        <x:v>C057</x:v>
      </x:c>
      <x:c r="B63" s="12" t="str">
        <x:v>3</x:v>
      </x:c>
      <x:c r="C63" s="12" t="str">
        <x:v>2 What the regional evidence establishes</x:v>
      </x:c>
      <x:c r="D63" s="12" t="str">
        <x:v>They do not establish that an operational orbital …</x:v>
      </x:c>
      <x:c r="E63" s="12" t="str">
        <x:v>review limitation</x:v>
      </x:c>
      <x:c r="F63" s="12" t="str">
        <x:v>Retained after review</x:v>
      </x:c>
      <x:c r="G63" s="12" t="str">
        <x:v>interpretation bounded</x:v>
      </x:c>
      <x:c r="H63" s="12" t="str">
        <x:v>DND2026</x:v>
      </x:c>
      <x:c r="I63" s="12" t="str">
        <x:v>Release dated 16 March 2026</x:v>
      </x:c>
      <x:c r="J63" s="12" t="str">
        <x:v>Evidence limit retained</x:v>
      </x:c>
    </x:row>
    <x:row r="64" ht="33" customHeight="1">
      <x:c r="A64" s="3" t="str">
        <x:v>C058</x:v>
      </x:c>
      <x:c r="B64" s="3" t="str">
        <x:v>3</x:v>
      </x:c>
      <x:c r="C64" s="3" t="str">
        <x:v>2 What the regional evidence establishes</x:v>
      </x:c>
      <x:c r="D64" s="3" t="str">
        <x:v>Nor does Canadian expenditure establish local access, Indigenous …</x:v>
      </x:c>
      <x:c r="E64" s="3" t="str">
        <x:v>source interpretation</x:v>
      </x:c>
      <x:c r="F64" s="3" t="str">
        <x:v>Retained after review</x:v>
      </x:c>
      <x:c r="G64" s="3" t="str">
        <x:v>interpretation bounded</x:v>
      </x:c>
      <x:c r="H64" s="3" t="str">
        <x:v>DND2026</x:v>
      </x:c>
      <x:c r="I64" s="3" t="str">
        <x:v>Quick facts, lease bullet</x:v>
      </x:c>
      <x:c r="J64" s="3" t="str">
        <x:v>Inference bounded to reviewed evidence</x:v>
      </x:c>
    </x:row>
    <x:row r="65" ht="33" customHeight="1">
      <x:c r="A65" s="12" t="str">
        <x:v>C059</x:v>
      </x:c>
      <x:c r="B65" s="12" t="str">
        <x:v>3</x:v>
      </x:c>
      <x:c r="C65" s="12" t="str">
        <x:v>2 What the regional evidence establishes</x:v>
      </x:c>
      <x:c r="D65" s="12" t="str">
        <x:v>Transport Canada's consultation ran from 25 February to …</x:v>
      </x:c>
      <x:c r="E65" s="12" t="str">
        <x:v>documented fact</x:v>
      </x:c>
      <x:c r="F65" s="12" t="str">
        <x:v>Retained after review</x:v>
      </x:c>
      <x:c r="G65" s="12" t="str">
        <x:v>supported</x:v>
      </x:c>
      <x:c r="H65" s="12" t="str">
        <x:v>TC2026B</x:v>
      </x:c>
      <x:c r="I65" s="12" t="str">
        <x:v>Current status; consultation period; Key questions for discussion</x:v>
      </x:c>
      <x:c r="J65" s="12" t="str">
        <x:v>Matches checked primary material</x:v>
      </x:c>
    </x:row>
    <x:row r="66" ht="33" customHeight="1">
      <x:c r="A66" s="3" t="str">
        <x:v>C060</x:v>
      </x:c>
      <x:c r="B66" s="3" t="str">
        <x:v>3</x:v>
      </x:c>
      <x:c r="C66" s="3" t="str">
        <x:v>2 What the regional evidence establishes</x:v>
      </x:c>
      <x:c r="D66" s="3" t="str">
        <x:v>The linked application guidance remained explicitly marked draft …</x:v>
      </x:c>
      <x:c r="E66" s="3" t="str">
        <x:v>documented fact</x:v>
      </x:c>
      <x:c r="F66" s="3" t="str">
        <x:v>Retained after review</x:v>
      </x:c>
      <x:c r="G66" s="3" t="str">
        <x:v>supported</x:v>
      </x:c>
      <x:c r="H66" s="3" t="str">
        <x:v>TCND</x:v>
      </x:c>
      <x:c r="I66" s="3" t="str">
        <x:v>Opening draft notice; Table of Versions</x:v>
      </x:c>
      <x:c r="J66" s="3" t="str">
        <x:v>Matches checked primary material</x:v>
      </x:c>
    </x:row>
    <x:row r="67" ht="33" customHeight="1">
      <x:c r="A67" s="12" t="str">
        <x:v>C061</x:v>
      </x:c>
      <x:c r="B67" s="12" t="str">
        <x:v>3</x:v>
      </x:c>
      <x:c r="C67" s="12" t="str">
        <x:v>2 What the regional evidence establishes</x:v>
      </x:c>
      <x:c r="D67" s="12" t="str">
        <x:v>The Department's overview states that it does not …</x:v>
      </x:c>
      <x:c r="E67" s="12" t="str">
        <x:v>documented fact</x:v>
      </x:c>
      <x:c r="F67" s="12" t="str">
        <x:v>Retained after review</x:v>
      </x:c>
      <x:c r="G67" s="12" t="str">
        <x:v>supported</x:v>
      </x:c>
      <x:c r="H67" s="12" t="str">
        <x:v>TC2026A</x:v>
      </x:c>
      <x:c r="I67" s="12" t="str">
        <x:v>How are launch sites chosen; Are commercial space launches safe</x:v>
      </x:c>
      <x:c r="J67" s="12" t="str">
        <x:v>Matches checked primary material</x:v>
      </x:c>
    </x:row>
    <x:row r="68" ht="33" customHeight="1">
      <x:c r="A68" s="3" t="str">
        <x:v>C062</x:v>
      </x:c>
      <x:c r="B68" s="3" t="str">
        <x:v>3</x:v>
      </x:c>
      <x:c r="C68" s="3" t="str">
        <x:v>2 What the regional evidence establishes</x:v>
      </x:c>
      <x:c r="D68" s="3" t="str">
        <x:v>A prospective regional governance arrangement needs to track …</x:v>
      </x:c>
      <x:c r="E68" s="3" t="str">
        <x:v>normative premise</x:v>
      </x:c>
      <x:c r="F68" s="3" t="str">
        <x:v>Retained after review</x:v>
      </x:c>
      <x:c r="G68" s="3" t="str">
        <x:v>proposal not empirical</x:v>
      </x:c>
      <x:c r="H68" s="3" t="str">
        <x:v>TC2026A; NSE2019B</x:v>
      </x:c>
      <x:c r="I68" s="3" t="str">
        <x:v>Overview; approval condition 3.5</x:v>
      </x:c>
      <x:c r="J68" s="3" t="str">
        <x:v>Explicit evaluative commitment</x:v>
      </x:c>
    </x:row>
    <x:row r="69" ht="33" customHeight="1">
      <x:c r="A69" s="12" t="str">
        <x:v>C063</x:v>
      </x:c>
      <x:c r="B69" s="12" t="str">
        <x:v>3</x:v>
      </x:c>
      <x:c r="C69" s="12" t="str">
        <x:v>2 What the regional evidence establishes</x:v>
      </x:c>
      <x:c r="D69" s="12" t="str">
        <x:v>Safety authorization, environmental approval, remote sensing licensing, and …</x:v>
      </x:c>
      <x:c r="E69" s="12" t="str">
        <x:v>source interpretation</x:v>
      </x:c>
      <x:c r="F69" s="12" t="str">
        <x:v>Retained after review</x:v>
      </x:c>
      <x:c r="G69" s="12" t="str">
        <x:v>interpretation bounded</x:v>
      </x:c>
      <x:c r="H69" s="12" t="str">
        <x:v>TC2026A; NSE2019B; CAN2005</x:v>
      </x:c>
      <x:c r="I69" s="12" t="str">
        <x:v>Overview; condition 3.5; RSSSA licence scope</x:v>
      </x:c>
      <x:c r="J69" s="12" t="str">
        <x:v>Inference bounded to reviewed evidence</x:v>
      </x:c>
    </x:row>
    <x:row r="70" ht="33" customHeight="1">
      <x:c r="A70" s="3" t="str">
        <x:v>C064</x:v>
      </x:c>
      <x:c r="B70" s="3" t="str">
        <x:v>3</x:v>
      </x:c>
      <x:c r="C70" s="3" t="str">
        <x:v>2 What the regional evidence establishes</x:v>
      </x:c>
      <x:c r="D70" s="3" t="str">
        <x:v>The ecosystem also includes facilities beyond the launch …</x:v>
      </x:c>
      <x:c r="E70" s="3" t="str">
        <x:v>documented fact</x:v>
      </x:c>
      <x:c r="F70" s="3" t="str">
        <x:v>Retained after review</x:v>
      </x:c>
      <x:c r="G70" s="3" t="str">
        <x:v>supported</x:v>
      </x:c>
      <x:c r="H70" s="3" t="str">
        <x:v>LEAF2026</x:v>
      </x:c>
      <x:c r="I70" s="3" t="str">
        <x:v>Opening announcement paragraphs</x:v>
      </x:c>
      <x:c r="J70" s="3" t="str">
        <x:v>Matches checked primary material</x:v>
      </x:c>
    </x:row>
    <x:row r="71" ht="33" customHeight="1">
      <x:c r="A71" s="12" t="str">
        <x:v>C065</x:v>
      </x:c>
      <x:c r="B71" s="12" t="str">
        <x:v>3</x:v>
      </x:c>
      <x:c r="C71" s="12" t="str">
        <x:v>2 What the regional evidence establishes</x:v>
      </x:c>
      <x:c r="D71" s="12" t="str">
        <x:v>Leaf Space announced completion of its first Canadian …</x:v>
      </x:c>
      <x:c r="E71" s="12" t="str">
        <x:v>documented fact</x:v>
      </x:c>
      <x:c r="F71" s="12" t="str">
        <x:v>Revised and rechecked</x:v>
      </x:c>
      <x:c r="G71" s="12" t="str">
        <x:v>qualify</x:v>
      </x:c>
      <x:c r="H71" s="12" t="str">
        <x:v>LEAF2026</x:v>
      </x:c>
      <x:c r="I71" s="12" t="str">
        <x:v>Date and opening two paragraphs</x:v>
      </x:c>
      <x:c r="J71" s="12" t="str">
        <x:v>Preserve prospective provider wording</x:v>
      </x:c>
    </x:row>
    <x:row r="72" ht="33" customHeight="1">
      <x:c r="A72" s="3" t="str">
        <x:v>C066</x:v>
      </x:c>
      <x:c r="B72" s="3" t="str">
        <x:v>3</x:v>
      </x:c>
      <x:c r="C72" s="3" t="str">
        <x:v>2 What the regional evidence establishes</x:v>
      </x:c>
      <x:c r="D72" s="3" t="str">
        <x:v>This is a provider's account of infrastructure, not …</x:v>
      </x:c>
      <x:c r="E72" s="3" t="str">
        <x:v>source interpretation</x:v>
      </x:c>
      <x:c r="F72" s="3" t="str">
        <x:v>Retained after review</x:v>
      </x:c>
      <x:c r="G72" s="3" t="str">
        <x:v>interpretation bounded</x:v>
      </x:c>
      <x:c r="H72" s="3" t="str">
        <x:v>LEAF2026</x:v>
      </x:c>
      <x:c r="I72" s="3" t="str">
        <x:v>Opening announcement paragraphs</x:v>
      </x:c>
      <x:c r="J72" s="3" t="str">
        <x:v>Inference bounded to reviewed evidence</x:v>
      </x:c>
    </x:row>
    <x:row r="73" ht="33" customHeight="1">
      <x:c r="A73" s="12" t="str">
        <x:v>C067</x:v>
      </x:c>
      <x:c r="B73" s="12" t="str">
        <x:v>3</x:v>
      </x:c>
      <x:c r="C73" s="12" t="str">
        <x:v>2 What the regional evidence establishes</x:v>
      </x:c>
      <x:c r="D73" s="12" t="str">
        <x:v>It nevertheless illustrates an important analytical separation: hosting …</x:v>
      </x:c>
      <x:c r="E73" s="12" t="str">
        <x:v>source interpretation</x:v>
      </x:c>
      <x:c r="F73" s="12" t="str">
        <x:v>Revised and rechecked</x:v>
      </x:c>
      <x:c r="G73" s="12" t="str">
        <x:v>qualify</x:v>
      </x:c>
      <x:c r="H73" s="12" t="str">
        <x:v>LEAF2026</x:v>
      </x:c>
      <x:c r="I73" s="12" t="str">
        <x:v>Opening announcement paragraphs</x:v>
      </x:c>
      <x:c r="J73" s="12" t="str">
        <x:v>Separate hosting from data authority</x:v>
      </x:c>
    </x:row>
    <x:row r="74" ht="33" customHeight="1">
      <x:c r="A74" s="3" t="str">
        <x:v>C068</x:v>
      </x:c>
      <x:c r="B74" s="3" t="str">
        <x:v>3</x:v>
      </x:c>
      <x:c r="C74" s="3" t="str">
        <x:v>2 What the regional evidence establishes</x:v>
      </x:c>
      <x:c r="D74" s="3" t="str">
        <x:v>Community engagement is likewise an institutional starting point …</x:v>
      </x:c>
      <x:c r="E74" s="3" t="str">
        <x:v>normative premise</x:v>
      </x:c>
      <x:c r="F74" s="3" t="str">
        <x:v>Retained after review</x:v>
      </x:c>
      <x:c r="G74" s="3" t="str">
        <x:v>interpretation bounded</x:v>
      </x:c>
      <x:c r="H74" s="3" t="str">
        <x:v>MARITIME2026</x:v>
      </x:c>
      <x:c r="I74" s="3" t="str">
        <x:v>Advertised advisory functions</x:v>
      </x:c>
      <x:c r="J74" s="3" t="str">
        <x:v>Explicit evaluative commitment</x:v>
      </x:c>
    </x:row>
    <x:row r="75" ht="33" customHeight="1">
      <x:c r="A75" s="12" t="str">
        <x:v>C069</x:v>
      </x:c>
      <x:c r="B75" s="12" t="str">
        <x:v>3</x:v>
      </x:c>
      <x:c r="C75" s="12" t="str">
        <x:v>2 What the regional evidence establishes</x:v>
      </x:c>
      <x:c r="D75" s="12" t="str">
        <x:v>Maritime Launch's September 2026 recruitment notice for its …</x:v>
      </x:c>
      <x:c r="E75" s="12" t="str">
        <x:v>documented fact</x:v>
      </x:c>
      <x:c r="F75" s="12" t="str">
        <x:v>Retained after review</x:v>
      </x:c>
      <x:c r="G75" s="12" t="str">
        <x:v>supported</x:v>
      </x:c>
      <x:c r="H75" s="12" t="str">
        <x:v>MARITIME2026</x:v>
      </x:c>
      <x:c r="I75" s="12" t="str">
        <x:v>Date; We’re looking for local voices</x:v>
      </x:c>
      <x:c r="J75" s="12" t="str">
        <x:v>Matches checked primary material</x:v>
      </x:c>
    </x:row>
    <x:row r="76" ht="33" customHeight="1">
      <x:c r="A76" s="3" t="str">
        <x:v>C070</x:v>
      </x:c>
      <x:c r="B76" s="3" t="str">
        <x:v>3</x:v>
      </x:c>
      <x:c r="C76" s="3" t="str">
        <x:v>2 What the regional evidence establishes</x:v>
      </x:c>
      <x:c r="D76" s="3" t="str">
        <x:v>The research question is what the committee can …</x:v>
      </x:c>
      <x:c r="E76" s="3" t="str">
        <x:v>question</x:v>
      </x:c>
      <x:c r="F76" s="3" t="str">
        <x:v>Retained after review</x:v>
      </x:c>
      <x:c r="G76" s="3" t="str">
        <x:v>proposal not empirical</x:v>
      </x:c>
      <x:c r="H76" s="3" t="str">
        <x:v>MARITIME2026</x:v>
      </x:c>
      <x:c r="I76" s="3" t="str">
        <x:v>What does the CLC do</x:v>
      </x:c>
      <x:c r="J76" s="3" t="str">
        <x:v>Proposed inquiry; no result asserted</x:v>
      </x:c>
    </x:row>
    <x:row r="77" ht="33" customHeight="1">
      <x:c r="A77" s="12" t="str">
        <x:v>C071</x:v>
      </x:c>
      <x:c r="B77" s="12" t="str">
        <x:v>3</x:v>
      </x:c>
      <x:c r="C77" s="12" t="str">
        <x:v>2 What the regional evidence establishes</x:v>
      </x:c>
      <x:c r="D77" s="12" t="str">
        <x:v>Its existence alone cannot establish either meaningful participation …</x:v>
      </x:c>
      <x:c r="E77" s="12" t="str">
        <x:v>review limitation</x:v>
      </x:c>
      <x:c r="F77" s="12" t="str">
        <x:v>Retained after review</x:v>
      </x:c>
      <x:c r="G77" s="12" t="str">
        <x:v>interpretation bounded</x:v>
      </x:c>
      <x:c r="H77" s="12" t="str">
        <x:v>MARITIME2026</x:v>
      </x:c>
      <x:c r="I77" s="12" t="str">
        <x:v>Recruitment notice and advertised functions</x:v>
      </x:c>
      <x:c r="J77" s="12" t="str">
        <x:v>Evidence limit retained</x:v>
      </x:c>
    </x:row>
    <x:row r="78" ht="33" customHeight="1">
      <x:c r="A78" s="3" t="str">
        <x:v>C072</x:v>
      </x:c>
      <x:c r="B78" s="3" t="str">
        <x:v>3</x:v>
      </x:c>
      <x:c r="C78" s="3" t="str">
        <x:v>2 What the regional evidence establishes</x:v>
      </x:c>
      <x:c r="D78" s="3" t="str">
        <x:v>These documents justify a study of specific governance …</x:v>
      </x:c>
      <x:c r="E78" s="3" t="str">
        <x:v>source interpretation</x:v>
      </x:c>
      <x:c r="F78" s="3" t="str">
        <x:v>Retained after review</x:v>
      </x:c>
      <x:c r="G78" s="3" t="str">
        <x:v>interpretation bounded</x:v>
      </x:c>
      <x:c r="H78" s="3" t="str">
        <x:v>NSE2019B; MARITIME2026; TC2026B</x:v>
      </x:c>
      <x:c r="I78" s="3" t="str">
        <x:v>Approval conditions; committee notice; consultation questions</x:v>
      </x:c>
      <x:c r="J78" s="3" t="str">
        <x:v>Inference bounded to reviewed evidence</x:v>
      </x:c>
    </x:row>
    <x:row r="79" ht="33" customHeight="1">
      <x:c r="A79" s="12" t="str">
        <x:v>C073</x:v>
      </x:c>
      <x:c r="B79" s="12" t="str">
        <x:v>3</x:v>
      </x:c>
      <x:c r="C79" s="12" t="str">
        <x:v>2 What the regional evidence establishes</x:v>
      </x:c>
      <x:c r="D79" s="12" t="str">
        <x:v>They do not justify a presumption that all …</x:v>
      </x:c>
      <x:c r="E79" s="12" t="str">
        <x:v>review limitation</x:v>
      </x:c>
      <x:c r="F79" s="12" t="str">
        <x:v>Retained after review</x:v>
      </x:c>
      <x:c r="G79" s="12" t="str">
        <x:v>interpretation bounded</x:v>
      </x:c>
      <x:c r="H79" s="12" t="str">
        <x:v>NSE2019B; STRUM2018; MARITIME2026</x:v>
      </x:c>
      <x:c r="I79" s="12" t="str">
        <x:v>Scope of retained public documents</x:v>
      </x:c>
      <x:c r="J79" s="12" t="str">
        <x:v>Evidence limit retained</x:v>
      </x:c>
    </x:row>
    <x:row r="80" ht="33" customHeight="1">
      <x:c r="A80" s="3" t="str">
        <x:v>C074</x:v>
      </x:c>
      <x:c r="B80" s="3" t="str">
        <x:v>3</x:v>
      </x:c>
      <x:c r="C80" s="3" t="str">
        <x:v>2 What the regional evidence establishes</x:v>
      </x:c>
      <x:c r="D80" s="3" t="str">
        <x:v>Private agreements and community protocols may already address …</x:v>
      </x:c>
      <x:c r="E80" s="3" t="str">
        <x:v>source interpretation</x:v>
      </x:c>
      <x:c r="F80" s="3" t="str">
        <x:v>Retained after review</x:v>
      </x:c>
      <x:c r="G80" s="3" t="str">
        <x:v>interpretation bounded</x:v>
      </x:c>
      <x:c r="H80" s="3" t="str"/>
      <x:c r="I80" s="3" t="str">
        <x:v>Modal alternative explanation</x:v>
      </x:c>
      <x:c r="J80" s="3" t="str">
        <x:v>Inference bounded to reviewed evidence</x:v>
      </x:c>
    </x:row>
    <x:row r="81" ht="33" customHeight="1">
      <x:c r="A81" s="12" t="str">
        <x:v>C075</x:v>
      </x:c>
      <x:c r="B81" s="12" t="str">
        <x:v>3</x:v>
      </x:c>
      <x:c r="C81" s="12" t="str">
        <x:v>2 What the regional evidence establishes</x:v>
      </x:c>
      <x:c r="D81" s="12" t="str">
        <x:v>Conversely, publication of a plan or announcement cannot …</x:v>
      </x:c>
      <x:c r="E81" s="12" t="str">
        <x:v>review limitation</x:v>
      </x:c>
      <x:c r="F81" s="12" t="str">
        <x:v>Retained after review</x:v>
      </x:c>
      <x:c r="G81" s="12" t="str">
        <x:v>interpretation bounded</x:v>
      </x:c>
      <x:c r="H81" s="12" t="str">
        <x:v>NSE2019B; MARITIME2026; LEAF2026</x:v>
      </x:c>
      <x:c r="I81" s="12" t="str">
        <x:v>Document type and scope</x:v>
      </x:c>
      <x:c r="J81" s="12" t="str">
        <x:v>Evidence limit retained</x:v>
      </x:c>
    </x:row>
    <x:row r="82" ht="33" customHeight="1">
      <x:c r="A82" s="3" t="str">
        <x:v>C076</x:v>
      </x:c>
      <x:c r="B82" s="3" t="str">
        <x:v>3</x:v>
      </x:c>
      <x:c r="C82" s="3" t="str">
        <x:v>2 What the regional evidence establishes</x:v>
      </x:c>
      <x:c r="D82" s="3" t="str">
        <x:v>That distinction defines the empirical work still needed. …</x:v>
      </x:c>
      <x:c r="E82" s="3" t="str">
        <x:v>methodological statement</x:v>
      </x:c>
      <x:c r="F82" s="3" t="str">
        <x:v>Retained after review</x:v>
      </x:c>
      <x:c r="G82" s="3" t="str">
        <x:v>proposal not empirical</x:v>
      </x:c>
      <x:c r="H82" s="3" t="str"/>
      <x:c r="I82" s="3" t="str">
        <x:v>Research scope</x:v>
      </x:c>
      <x:c r="J82" s="3" t="str">
        <x:v>Method or design statement checked</x:v>
      </x:c>
    </x:row>
    <x:row r="83" ht="33" customHeight="1">
      <x:c r="A83" s="12" t="str">
        <x:v>C077</x:v>
      </x:c>
      <x:c r="B83" s="12" t="str">
        <x:v>4</x:v>
      </x:c>
      <x:c r="C83" s="12" t="str">
        <x:v>3.1 Authority must be distinguished from location and access</x:v>
      </x:c>
      <x:c r="D83" s="12" t="str">
        <x:v>Hummel et al. (2021, Discussion and Table 5) …</x:v>
      </x:c>
      <x:c r="E83" s="12" t="str">
        <x:v>source interpretation</x:v>
      </x:c>
      <x:c r="F83" s="12" t="str">
        <x:v>Retained after review</x:v>
      </x:c>
      <x:c r="G83" s="12" t="str">
        <x:v>supported</x:v>
      </x:c>
      <x:c r="H83" s="12" t="str">
        <x:v>HUMMEL2021</x:v>
      </x:c>
      <x:c r="I83" s="12" t="str">
        <x:v>Discussion and Table 5</x:v>
      </x:c>
      <x:c r="J83" s="12" t="str">
        <x:v>Inference bounded to reviewed evidence</x:v>
      </x:c>
    </x:row>
    <x:row r="84" ht="33" customHeight="1">
      <x:c r="A84" s="3" t="str">
        <x:v>C078</x:v>
      </x:c>
      <x:c r="B84" s="3" t="str">
        <x:v>4</x:v>
      </x:c>
      <x:c r="C84" s="3" t="str">
        <x:v>3.1 Authority must be distinguished from location and access</x:v>
      </x:c>
      <x:c r="D84" s="3" t="str">
        <x:v>Their review supports conceptual specification; it does not …</x:v>
      </x:c>
      <x:c r="E84" s="3" t="str">
        <x:v>review limitation</x:v>
      </x:c>
      <x:c r="F84" s="3" t="str">
        <x:v>Retained after review</x:v>
      </x:c>
      <x:c r="G84" s="3" t="str">
        <x:v>supported</x:v>
      </x:c>
      <x:c r="H84" s="3" t="str">
        <x:v>HUMMEL2021</x:v>
      </x:c>
      <x:c r="I84" s="3" t="str">
        <x:v>Discussion limitations</x:v>
      </x:c>
      <x:c r="J84" s="3" t="str">
        <x:v>Evidence limit retained</x:v>
      </x:c>
    </x:row>
    <x:row r="85" ht="33" customHeight="1">
      <x:c r="A85" s="12" t="str">
        <x:v>C079</x:v>
      </x:c>
      <x:c r="B85" s="12" t="str">
        <x:v>4</x:v>
      </x:c>
      <x:c r="C85" s="12" t="str">
        <x:v>3.1 Authority must be distinguished from location and access</x:v>
      </x:c>
      <x:c r="D85" s="12" t="str">
        <x:v>Here, data sovereignty concerns the authority and practical …</x:v>
      </x:c>
      <x:c r="E85" s="12" t="str">
        <x:v>proposal</x:v>
      </x:c>
      <x:c r="F85" s="12" t="str">
        <x:v>Retained after review</x:v>
      </x:c>
      <x:c r="G85" s="12" t="str">
        <x:v>proposal not empirical</x:v>
      </x:c>
      <x:c r="H85" s="12" t="str"/>
      <x:c r="I85" s="12" t="str">
        <x:v>Working definition in section 3</x:v>
      </x:c>
      <x:c r="J85" s="12" t="str">
        <x:v>Proposed design; outcome untested</x:v>
      </x:c>
    </x:row>
    <x:row r="86" ht="33" customHeight="1">
      <x:c r="A86" s="3" t="str">
        <x:v>C080</x:v>
      </x:c>
      <x:c r="B86" s="3" t="str">
        <x:v>4</x:v>
      </x:c>
      <x:c r="C86" s="3" t="str">
        <x:v>3.1 Authority must be distinguished from location and access</x:v>
      </x:c>
      <x:c r="D86" s="3" t="str">
        <x:v>Physical storage is one possible condition of that …</x:v>
      </x:c>
      <x:c r="E86" s="3" t="str">
        <x:v>source interpretation</x:v>
      </x:c>
      <x:c r="F86" s="3" t="str">
        <x:v>Retained after review</x:v>
      </x:c>
      <x:c r="G86" s="3" t="str">
        <x:v>interpretation bounded</x:v>
      </x:c>
      <x:c r="H86" s="3" t="str">
        <x:v>HUMMEL2021</x:v>
      </x:c>
      <x:c r="I86" s="3" t="str">
        <x:v>Discussion on geolocation and broader sovereignty</x:v>
      </x:c>
      <x:c r="J86" s="3" t="str">
        <x:v>Inference bounded to reviewed evidence</x:v>
      </x:c>
    </x:row>
    <x:row r="87" ht="33" customHeight="1">
      <x:c r="A87" s="12" t="str">
        <x:v>C081</x:v>
      </x:c>
      <x:c r="B87" s="12" t="str">
        <x:v>4</x:v>
      </x:c>
      <x:c r="C87" s="12" t="str">
        <x:v>3.1 Authority must be distinguished from location and access</x:v>
      </x:c>
      <x:c r="D87" s="12" t="str">
        <x:v>A locally hosted database could still be governed …</x:v>
      </x:c>
      <x:c r="E87" s="12" t="str">
        <x:v>proposal</x:v>
      </x:c>
      <x:c r="F87" s="12" t="str">
        <x:v>Retained after review</x:v>
      </x:c>
      <x:c r="G87" s="12" t="str">
        <x:v>proposal not empirical</x:v>
      </x:c>
      <x:c r="H87" s="12" t="str"/>
      <x:c r="I87" s="12" t="str">
        <x:v>Illustrative counterexample</x:v>
      </x:c>
      <x:c r="J87" s="12" t="str">
        <x:v>Proposed design; outcome untested</x:v>
      </x:c>
    </x:row>
    <x:row r="88" ht="33" customHeight="1">
      <x:c r="A88" s="3" t="str">
        <x:v>C082</x:v>
      </x:c>
      <x:c r="B88" s="3" t="str">
        <x:v>4</x:v>
      </x:c>
      <x:c r="C88" s="3" t="str">
        <x:v>3.1 Authority must be distinguished from location and access</x:v>
      </x:c>
      <x:c r="D88" s="3" t="str">
        <x:v>A community could retain meaningful decision rights while …</x:v>
      </x:c>
      <x:c r="E88" s="3" t="str">
        <x:v>proposal</x:v>
      </x:c>
      <x:c r="F88" s="3" t="str">
        <x:v>Retained after review</x:v>
      </x:c>
      <x:c r="G88" s="3" t="str">
        <x:v>proposal not empirical</x:v>
      </x:c>
      <x:c r="H88" s="3" t="str"/>
      <x:c r="I88" s="3" t="str">
        <x:v>Illustrative possibility</x:v>
      </x:c>
      <x:c r="J88" s="3" t="str">
        <x:v>Proposed design; outcome untested</x:v>
      </x:c>
    </x:row>
    <x:row r="89" ht="33" customHeight="1">
      <x:c r="A89" s="12" t="str">
        <x:v>C083</x:v>
      </x:c>
      <x:c r="B89" s="12" t="str">
        <x:v>4</x:v>
      </x:c>
      <x:c r="C89" s="12" t="str">
        <x:v>3.1 Authority must be distinguished from location and access</x:v>
      </x:c>
      <x:c r="D89" s="12" t="str">
        <x:v>Access is also insufficient. …</x:v>
      </x:c>
      <x:c r="E89" s="12" t="str">
        <x:v>source interpretation</x:v>
      </x:c>
      <x:c r="F89" s="12" t="str">
        <x:v>Retained after review</x:v>
      </x:c>
      <x:c r="G89" s="12" t="str">
        <x:v>interpretation bounded</x:v>
      </x:c>
      <x:c r="H89" s="12" t="str"/>
      <x:c r="I89" s="12" t="str">
        <x:v>Working definition and following examples</x:v>
      </x:c>
      <x:c r="J89" s="12" t="str">
        <x:v>Inference bounded to reviewed evidence</x:v>
      </x:c>
    </x:row>
    <x:row r="90" ht="33" customHeight="1">
      <x:c r="A90" s="3" t="str">
        <x:v>C084</x:v>
      </x:c>
      <x:c r="B90" s="3" t="str">
        <x:v>4</x:v>
      </x:c>
      <x:c r="C90" s="3" t="str">
        <x:v>3.1 Authority must be distinguished from location and access</x:v>
      </x:c>
      <x:c r="D90" s="3" t="str">
        <x:v>Being allowed to download a dataset does not …</x:v>
      </x:c>
      <x:c r="E90" s="3" t="str">
        <x:v>source interpretation</x:v>
      </x:c>
      <x:c r="F90" s="3" t="str">
        <x:v>Retained after review</x:v>
      </x:c>
      <x:c r="G90" s="3" t="str">
        <x:v>interpretation bounded</x:v>
      </x:c>
      <x:c r="H90" s="3" t="str"/>
      <x:c r="I90" s="3" t="str">
        <x:v>Conceptual comparison of access and authority</x:v>
      </x:c>
      <x:c r="J90" s="3" t="str">
        <x:v>Inference bounded to reviewed evidence</x:v>
      </x:c>
    </x:row>
    <x:row r="91" ht="33" customHeight="1">
      <x:c r="A91" s="12" t="str">
        <x:v>C085</x:v>
      </x:c>
      <x:c r="B91" s="12" t="str">
        <x:v>4</x:v>
      </x:c>
      <x:c r="C91" s="12" t="str">
        <x:v>3.1 Authority must be distinguished from location and access</x:v>
      </x:c>
      <x:c r="D91" s="12" t="str">
        <x:v>Conversely, a refusal to share some information may …</x:v>
      </x:c>
      <x:c r="E91" s="12" t="str">
        <x:v>source interpretation</x:v>
      </x:c>
      <x:c r="F91" s="12" t="str">
        <x:v>Retained after review</x:v>
      </x:c>
      <x:c r="G91" s="12" t="str">
        <x:v>interpretation bounded</x:v>
      </x:c>
      <x:c r="H91" s="12" t="str">
        <x:v>FNIGCND</x:v>
      </x:c>
      <x:c r="I91" s="12" t="str">
        <x:v>Control and Access definitions</x:v>
      </x:c>
      <x:c r="J91" s="12" t="str">
        <x:v>Inference bounded to reviewed evidence</x:v>
      </x:c>
    </x:row>
    <x:row r="92" ht="33" customHeight="1">
      <x:c r="A92" s="3" t="str">
        <x:v>C086</x:v>
      </x:c>
      <x:c r="B92" s="3" t="str">
        <x:v>4</x:v>
      </x:c>
      <x:c r="C92" s="3" t="str">
        <x:v>3.1 Authority must be distinguished from location and access</x:v>
      </x:c>
      <x:c r="D92" s="3" t="str">
        <x:v>The analysis must consider data for community governance …</x:v>
      </x:c>
      <x:c r="E92" s="3" t="str">
        <x:v>normative premise</x:v>
      </x:c>
      <x:c r="F92" s="3" t="str">
        <x:v>Retained after review</x:v>
      </x:c>
      <x:c r="G92" s="3" t="str">
        <x:v>proposal not empirical</x:v>
      </x:c>
      <x:c r="H92" s="3" t="str">
        <x:v>CARROLL2020</x:v>
      </x:c>
      <x:c r="I92" s="3" t="str">
        <x:v>Supporting Concepts</x:v>
      </x:c>
      <x:c r="J92" s="3" t="str">
        <x:v>Explicit evaluative commitment</x:v>
      </x:c>
    </x:row>
    <x:row r="93" ht="33" customHeight="1">
      <x:c r="A93" s="12" t="str">
        <x:v>C087</x:v>
      </x:c>
      <x:c r="B93" s="12" t="str">
        <x:v>4</x:v>
      </x:c>
      <x:c r="C93" s="12" t="str">
        <x:v>3.1 Authority must be distinguished from location and access</x:v>
      </x:c>
      <x:c r="D93" s="12" t="str">
        <x:v>Indigenous data sovereignty has a distinct foundation in …</x:v>
      </x:c>
      <x:c r="E93" s="12" t="str">
        <x:v>source interpretation</x:v>
      </x:c>
      <x:c r="F93" s="12" t="str">
        <x:v>Retained after review</x:v>
      </x:c>
      <x:c r="G93" s="12" t="str">
        <x:v>supported</x:v>
      </x:c>
      <x:c r="H93" s="12" t="str">
        <x:v>CARROLL2020</x:v>
      </x:c>
      <x:c r="I93" s="12" t="str">
        <x:v>Emergence of Indigenous Data Sovereignty</x:v>
      </x:c>
      <x:c r="J93" s="12" t="str">
        <x:v>Inference bounded to reviewed evidence</x:v>
      </x:c>
    </x:row>
    <x:row r="94" ht="33" customHeight="1">
      <x:c r="A94" s="3" t="str">
        <x:v>C088</x:v>
      </x:c>
      <x:c r="B94" s="3" t="str">
        <x:v>4</x:v>
      </x:c>
      <x:c r="C94" s="3" t="str">
        <x:v>3.1 Authority must be distinguished from location and access</x:v>
      </x:c>
      <x:c r="D94" s="3" t="str">
        <x:v>UNDRIP recognizes participation through Indigenous Peoples' own representative …</x:v>
      </x:c>
      <x:c r="E94" s="3" t="str">
        <x:v>documented fact</x:v>
      </x:c>
      <x:c r="F94" s="3" t="str">
        <x:v>Retained after review</x:v>
      </x:c>
      <x:c r="G94" s="3" t="str">
        <x:v>supported</x:v>
      </x:c>
      <x:c r="H94" s="3" t="str">
        <x:v>UN2007</x:v>
      </x:c>
      <x:c r="I94" s="3" t="str">
        <x:v>Schedule articles 18–19 and 31–32</x:v>
      </x:c>
      <x:c r="J94" s="3" t="str">
        <x:v>Matches checked primary material</x:v>
      </x:c>
    </x:row>
    <x:row r="95" ht="33" customHeight="1">
      <x:c r="A95" s="12" t="str">
        <x:v>C089</x:v>
      </x:c>
      <x:c r="B95" s="12" t="str">
        <x:v>4</x:v>
      </x:c>
      <x:c r="C95" s="12" t="str">
        <x:v>3.1 Authority must be distinguished from location and access</x:v>
      </x:c>
      <x:c r="D95" s="12" t="str">
        <x:v>These provisions should not be reduced to a …</x:v>
      </x:c>
      <x:c r="E95" s="12" t="str">
        <x:v>normative premise</x:v>
      </x:c>
      <x:c r="F95" s="12" t="str">
        <x:v>Retained after review</x:v>
      </x:c>
      <x:c r="G95" s="12" t="str">
        <x:v>proposal not empirical</x:v>
      </x:c>
      <x:c r="H95" s="12" t="str"/>
      <x:c r="I95" s="12" t="str">
        <x:v>Normative application of distinct collective rights</x:v>
      </x:c>
      <x:c r="J95" s="12" t="str">
        <x:v>Explicit evaluative commitment</x:v>
      </x:c>
    </x:row>
    <x:row r="96" ht="33" customHeight="1">
      <x:c r="A96" s="3" t="str">
        <x:v>C090</x:v>
      </x:c>
      <x:c r="B96" s="3" t="str">
        <x:v>4</x:v>
      </x:c>
      <x:c r="C96" s="3" t="str">
        <x:v>3.1 Authority must be distinguished from location and access</x:v>
      </x:c>
      <x:c r="D96" s="3" t="str">
        <x:v>Their legal and institutional implementation requires attention to …</x:v>
      </x:c>
      <x:c r="E96" s="3" t="str">
        <x:v>review limitation</x:v>
      </x:c>
      <x:c r="F96" s="3" t="str">
        <x:v>Retained after review</x:v>
      </x:c>
      <x:c r="G96" s="3" t="str">
        <x:v>interpretation bounded</x:v>
      </x:c>
      <x:c r="H96" s="3" t="str">
        <x:v>UN2007</x:v>
      </x:c>
      <x:c r="I96" s="3" t="str">
        <x:v>Articles 18–19 and 31–32</x:v>
      </x:c>
      <x:c r="J96" s="3" t="str">
        <x:v>Evidence limit retained</x:v>
      </x:c>
    </x:row>
    <x:row r="97" ht="33" customHeight="1">
      <x:c r="A97" s="12" t="str">
        <x:v>C091</x:v>
      </x:c>
      <x:c r="B97" s="12" t="str">
        <x:v>4</x:v>
      </x:c>
      <x:c r="C97" s="12" t="str">
        <x:v>3.1 Authority must be distinguished from location and access</x:v>
      </x:c>
      <x:c r="D97" s="12" t="str">
        <x:v>The First Nations principles of OCAP® concern ownership, …</x:v>
      </x:c>
      <x:c r="E97" s="12" t="str">
        <x:v>documented fact</x:v>
      </x:c>
      <x:c r="F97" s="12" t="str">
        <x:v>Retained after review</x:v>
      </x:c>
      <x:c r="G97" s="12" t="str">
        <x:v>supported</x:v>
      </x:c>
      <x:c r="H97" s="12" t="str">
        <x:v>FNIGCND</x:v>
      </x:c>
      <x:c r="I97" s="12" t="str">
        <x:v>Understanding OCAP</x:v>
      </x:c>
      <x:c r="J97" s="12" t="str">
        <x:v>Matches checked primary material</x:v>
      </x:c>
    </x:row>
    <x:row r="98" ht="33" customHeight="1">
      <x:c r="A98" s="3" t="str">
        <x:v>C092</x:v>
      </x:c>
      <x:c r="B98" s="3" t="str">
        <x:v>4</x:v>
      </x:c>
      <x:c r="C98" s="3" t="str">
        <x:v>3.1 Authority must be distinguished from location and access</x:v>
      </x:c>
      <x:c r="D98" s="3" t="str">
        <x:v>FNIGC explicitly identifies them as First Nations principles …</x:v>
      </x:c>
      <x:c r="E98" s="3" t="str">
        <x:v>documented fact</x:v>
      </x:c>
      <x:c r="F98" s="3" t="str">
        <x:v>Retained after review</x:v>
      </x:c>
      <x:c r="G98" s="3" t="str">
        <x:v>supported</x:v>
      </x:c>
      <x:c r="H98" s="3" t="str">
        <x:v>FNIGCND</x:v>
      </x:c>
      <x:c r="I98" s="3" t="str">
        <x:v>Understanding OCAP and FAQ on other Indigenous communities</x:v>
      </x:c>
      <x:c r="J98" s="3" t="str">
        <x:v>Matches checked primary material</x:v>
      </x:c>
    </x:row>
    <x:row r="99" ht="33" customHeight="1">
      <x:c r="A99" s="12" t="str">
        <x:v>C093</x:v>
      </x:c>
      <x:c r="B99" s="12" t="str">
        <x:v>4</x:v>
      </x:c>
      <x:c r="C99" s="12" t="str">
        <x:v>3.1 Authority must be distinguished from location and access</x:v>
      </x:c>
      <x:c r="D99" s="12" t="str">
        <x:v>They should not be presented as a universal …</x:v>
      </x:c>
      <x:c r="E99" s="12" t="str">
        <x:v>normative premise</x:v>
      </x:c>
      <x:c r="F99" s="12" t="str">
        <x:v>Retained after review</x:v>
      </x:c>
      <x:c r="G99" s="12" t="str">
        <x:v>interpretation bounded</x:v>
      </x:c>
      <x:c r="H99" s="12" t="str">
        <x:v>FNIGCND</x:v>
      </x:c>
      <x:c r="I99" s="12" t="str">
        <x:v>FAQ on other Indigenous communities</x:v>
      </x:c>
      <x:c r="J99" s="12" t="str">
        <x:v>Explicit evaluative commitment</x:v>
      </x:c>
    </x:row>
    <x:row r="100" ht="33" customHeight="1">
      <x:c r="A100" s="3" t="str">
        <x:v>C094</x:v>
      </x:c>
      <x:c r="B100" s="3" t="str">
        <x:v>4</x:v>
      </x:c>
      <x:c r="C100" s="3" t="str">
        <x:v>3.1 Authority must be distinguished from location and access</x:v>
      </x:c>
      <x:c r="D100" s="3" t="str">
        <x:v>OCAP® is a registered trademark of the First …</x:v>
      </x:c>
      <x:c r="E100" s="3" t="str">
        <x:v>documented fact</x:v>
      </x:c>
      <x:c r="F100" s="3" t="str">
        <x:v>Retained after review</x:v>
      </x:c>
      <x:c r="G100" s="3" t="str">
        <x:v>supported</x:v>
      </x:c>
      <x:c r="H100" s="3" t="str">
        <x:v>FNIGCND</x:v>
      </x:c>
      <x:c r="I100" s="3" t="str">
        <x:v>Trademark and How do I cite OCAP</x:v>
      </x:c>
      <x:c r="J100" s="3" t="str">
        <x:v>Matches checked primary material</x:v>
      </x:c>
    </x:row>
    <x:row r="101" ht="33" customHeight="1">
      <x:c r="A101" s="12" t="str">
        <x:v>C095</x:v>
      </x:c>
      <x:c r="B101" s="12" t="str">
        <x:v>4</x:v>
      </x:c>
      <x:c r="C101" s="12" t="str">
        <x:v>3.1 Authority must be distinguished from location and access</x:v>
      </x:c>
      <x:c r="D101" s="12" t="str">
        <x:v>Its invocation in a proposal does not establish …</x:v>
      </x:c>
      <x:c r="E101" s="12" t="str">
        <x:v>source interpretation</x:v>
      </x:c>
      <x:c r="F101" s="12" t="str">
        <x:v>Retained after review</x:v>
      </x:c>
      <x:c r="G101" s="12" t="str">
        <x:v>interpretation bounded</x:v>
      </x:c>
      <x:c r="H101" s="12" t="str">
        <x:v>FNIGCND</x:v>
      </x:c>
      <x:c r="I101" s="12" t="str">
        <x:v>Learning about OCAP</x:v>
      </x:c>
      <x:c r="J101" s="12" t="str">
        <x:v>Inference bounded to reviewed evidence</x:v>
      </x:c>
    </x:row>
    <x:row r="102" ht="33" customHeight="1">
      <x:c r="A102" s="3" t="str">
        <x:v>C096</x:v>
      </x:c>
      <x:c r="B102" s="3" t="str">
        <x:v>4</x:v>
      </x:c>
      <x:c r="C102" s="3" t="str">
        <x:v>3.1 Authority must be distinguished from location and access</x:v>
      </x:c>
      <x:c r="D102" s="3" t="str">
        <x:v>The CARE principles add Collective Benefit, Authority to …</x:v>
      </x:c>
      <x:c r="E102" s="3" t="str">
        <x:v>documented fact</x:v>
      </x:c>
      <x:c r="F102" s="3" t="str">
        <x:v>Retained after review</x:v>
      </x:c>
      <x:c r="G102" s="3" t="str">
        <x:v>supported</x:v>
      </x:c>
      <x:c r="H102" s="3" t="str">
        <x:v>CARROLL2020</x:v>
      </x:c>
      <x:c r="I102" s="3" t="str">
        <x:v>Abstract and Supporting Concepts</x:v>
      </x:c>
      <x:c r="J102" s="3" t="str">
        <x:v>Matches checked primary material</x:v>
      </x:c>
    </x:row>
    <x:row r="103" ht="33" customHeight="1">
      <x:c r="A103" s="12" t="str">
        <x:v>C097</x:v>
      </x:c>
      <x:c r="B103" s="12" t="str">
        <x:v>4</x:v>
      </x:c>
      <x:c r="C103" s="12" t="str">
        <x:v>3.1 Authority must be distinguished from location and access</x:v>
      </x:c>
      <x:c r="D103" s="12" t="str">
        <x:v>Jennings et al. (2025) extend the relevance of …</x:v>
      </x:c>
      <x:c r="E103" s="12" t="str">
        <x:v>source interpretation</x:v>
      </x:c>
      <x:c r="F103" s="12" t="str">
        <x:v>Retained after review</x:v>
      </x:c>
      <x:c r="G103" s="12" t="str">
        <x:v>supported</x:v>
      </x:c>
      <x:c r="H103" s="12" t="str">
        <x:v>JENNINGS2025</x:v>
      </x:c>
      <x:c r="I103" s="12" t="str">
        <x:v>Publisher-indexed abstract and NEON discussion</x:v>
      </x:c>
      <x:c r="J103" s="12" t="str">
        <x:v>Inference bounded to reviewed evidence</x:v>
      </x:c>
    </x:row>
    <x:row r="104" ht="33" customHeight="1">
      <x:c r="A104" s="3" t="str">
        <x:v>C098</x:v>
      </x:c>
      <x:c r="B104" s="3" t="str">
        <x:v>4</x:v>
      </x:c>
      <x:c r="C104" s="3" t="str">
        <x:v>3.1 Authority must be distinguished from location and access</x:v>
      </x:c>
      <x:c r="D104" s="3" t="str">
        <x:v>Their perspective is a reason to examine remote …</x:v>
      </x:c>
      <x:c r="E104" s="3" t="str">
        <x:v>review limitation</x:v>
      </x:c>
      <x:c r="F104" s="3" t="str">
        <x:v>Retained after review</x:v>
      </x:c>
      <x:c r="G104" s="3" t="str">
        <x:v>supported</x:v>
      </x:c>
      <x:c r="H104" s="3" t="str">
        <x:v>JENNINGS2025</x:v>
      </x:c>
      <x:c r="I104" s="3" t="str">
        <x:v>Publisher article type and abstract</x:v>
      </x:c>
      <x:c r="J104" s="3" t="str">
        <x:v>Evidence limit retained</x:v>
      </x:c>
    </x:row>
    <x:row r="105" ht="33" customHeight="1">
      <x:c r="A105" s="12" t="str">
        <x:v>C099</x:v>
      </x:c>
      <x:c r="B105" s="12" t="str">
        <x:v>4</x:v>
      </x:c>
      <x:c r="C105" s="12" t="str">
        <x:v>3.2 Shared questions do not imply equivalent rights</x:v>
      </x:c>
      <x:c r="D105" s="12" t="str">
        <x:v>Other participants may have governance claims with different …</x:v>
      </x:c>
      <x:c r="E105" s="12" t="str">
        <x:v>normative premise</x:v>
      </x:c>
      <x:c r="F105" s="12" t="str">
        <x:v>Revised and rechecked</x:v>
      </x:c>
      <x:c r="G105" s="12" t="str">
        <x:v>qualify</x:v>
      </x:c>
      <x:c r="H105" s="12" t="str"/>
      <x:c r="I105" s="12" t="str">
        <x:v>Normative framing before claim-specific evaluation</x:v>
      </x:c>
      <x:c r="J105" s="12" t="str">
        <x:v>Do not presume claim legitimacy</x:v>
      </x:c>
    </x:row>
    <x:row r="106" ht="33" customHeight="1">
      <x:c r="A106" s="3" t="str">
        <x:v>C100</x:v>
      </x:c>
      <x:c r="B106" s="3" t="str">
        <x:v>4</x:v>
      </x:c>
      <x:c r="C106" s="3" t="str">
        <x:v>3.2 Shared questions do not imply equivalent rights</x:v>
      </x:c>
      <x:c r="D106" s="3" t="str">
        <x:v>Individuals may hold privacy rights; workers may seek …</x:v>
      </x:c>
      <x:c r="E106" s="3" t="str">
        <x:v>source interpretation</x:v>
      </x:c>
      <x:c r="F106" s="3" t="str">
        <x:v>Retained after review</x:v>
      </x:c>
      <x:c r="G106" s="3" t="str">
        <x:v>interpretation bounded</x:v>
      </x:c>
      <x:c r="H106" s="3" t="str">
        <x:v>CAN2000</x:v>
      </x:c>
      <x:c r="I106" s="3" t="str">
        <x:v>Illustrative interests; legal scope discussed in section 4</x:v>
      </x:c>
      <x:c r="J106" s="3" t="str">
        <x:v>Inference bounded to reviewed evidence</x:v>
      </x:c>
    </x:row>
    <x:row r="107" ht="33" customHeight="1">
      <x:c r="A107" s="12" t="str">
        <x:v>C101</x:v>
      </x:c>
      <x:c r="B107" s="12" t="str">
        <x:v>4</x:v>
      </x:c>
      <x:c r="C107" s="12" t="str">
        <x:v>3.2 Shared questions do not imply equivalent rights</x:v>
      </x:c>
      <x:c r="D107" s="12" t="str">
        <x:v>Municipalities and public bodies may also have statutory …</x:v>
      </x:c>
      <x:c r="E107" s="12" t="str">
        <x:v>documented fact</x:v>
      </x:c>
      <x:c r="F107" s="12" t="str">
        <x:v>Revised and rechecked</x:v>
      </x:c>
      <x:c r="G107" s="12" t="str">
        <x:v>qualify</x:v>
      </x:c>
      <x:c r="H107" s="12" t="str">
        <x:v>NSJUSTND</x:v>
      </x:c>
      <x:c r="I107" s="12" t="str">
        <x:v>Covered public bodies and municipalities</x:v>
      </x:c>
      <x:c r="J107" s="12" t="str">
        <x:v>Condition duties on relevant activity</x:v>
      </x:c>
    </x:row>
    <x:row r="108" ht="33" customHeight="1">
      <x:c r="A108" s="3" t="str">
        <x:v>C102</x:v>
      </x:c>
      <x:c r="B108" s="3" t="str">
        <x:v>5</x:v>
      </x:c>
      <x:c r="C108" s="3" t="str">
        <x:v>3.2 Shared questions do not imply equivalent rights</x:v>
      </x:c>
      <x:c r="D108" s="3" t="str">
        <x:v>Indigenous Nations are not simply another stakeholder category …</x:v>
      </x:c>
      <x:c r="E108" s="3" t="str">
        <x:v>source interpretation</x:v>
      </x:c>
      <x:c r="F108" s="3" t="str">
        <x:v>Retained after review</x:v>
      </x:c>
      <x:c r="G108" s="3" t="str">
        <x:v>supported</x:v>
      </x:c>
      <x:c r="H108" s="3" t="str">
        <x:v>CARROLL2020</x:v>
      </x:c>
      <x:c r="I108" s="3" t="str">
        <x:v>Background on rights holders and stakeholder groups</x:v>
      </x:c>
      <x:c r="J108" s="3" t="str">
        <x:v>Inference bounded to reviewed evidence</x:v>
      </x:c>
    </x:row>
    <x:row r="109" ht="33" customHeight="1">
      <x:c r="A109" s="12" t="str">
        <x:v>C103</x:v>
      </x:c>
      <x:c r="B109" s="12" t="str">
        <x:v>5</x:v>
      </x:c>
      <x:c r="C109" s="12" t="str">
        <x:v>3.2 Shared questions do not imply equivalent rights</x:v>
      </x:c>
      <x:c r="D109" s="12" t="str">
        <x:v>A governance arrangement must identify the source and …</x:v>
      </x:c>
      <x:c r="E109" s="12" t="str">
        <x:v>normative premise</x:v>
      </x:c>
      <x:c r="F109" s="12" t="str">
        <x:v>Retained after review</x:v>
      </x:c>
      <x:c r="G109" s="12" t="str">
        <x:v>proposal not empirical</x:v>
      </x:c>
      <x:c r="H109" s="12" t="str"/>
      <x:c r="I109" s="12" t="str">
        <x:v>Proposed governance principle</x:v>
      </x:c>
      <x:c r="J109" s="12" t="str">
        <x:v>Explicit evaluative commitment</x:v>
      </x:c>
    </x:row>
    <x:row r="110" ht="33" customHeight="1">
      <x:c r="A110" s="3" t="str">
        <x:v>C104</x:v>
      </x:c>
      <x:c r="B110" s="3" t="str">
        <x:v>5</x:v>
      </x:c>
      <x:c r="C110" s="3" t="str">
        <x:v>3.2 Shared questions do not imply equivalent rights</x:v>
      </x:c>
      <x:c r="D110" s="3" t="str">
        <x:v>The evaluation adopts self-determination, respect for applicable rights, …</x:v>
      </x:c>
      <x:c r="E110" s="3" t="str">
        <x:v>normative premise</x:v>
      </x:c>
      <x:c r="F110" s="3" t="str">
        <x:v>Retained after review</x:v>
      </x:c>
      <x:c r="G110" s="3" t="str">
        <x:v>proposal not empirical</x:v>
      </x:c>
      <x:c r="H110" s="3" t="str"/>
      <x:c r="I110" s="3" t="str">
        <x:v>Explicit normative premises</x:v>
      </x:c>
      <x:c r="J110" s="3" t="str">
        <x:v>Explicit evaluative commitment</x:v>
      </x:c>
    </x:row>
    <x:row r="111" ht="33" customHeight="1">
      <x:c r="A111" s="12" t="str">
        <x:v>C105</x:v>
      </x:c>
      <x:c r="B111" s="12" t="str">
        <x:v>5</x:v>
      </x:c>
      <x:c r="C111" s="12" t="str">
        <x:v>3.2 Shared questions do not imply equivalent rights</x:v>
      </x:c>
      <x:c r="D111" s="12" t="str">
        <x:v>Nor is a community necessarily homogeneous. …</x:v>
      </x:c>
      <x:c r="E111" s="12" t="str">
        <x:v>source interpretation</x:v>
      </x:c>
      <x:c r="F111" s="12" t="str">
        <x:v>Retained after review</x:v>
      </x:c>
      <x:c r="G111" s="12" t="str">
        <x:v>supported</x:v>
      </x:c>
      <x:c r="H111" s="12" t="str">
        <x:v>CIHR2022</x:v>
      </x:c>
      <x:c r="I111" s="12" t="str">
        <x:v>Article 9.2 Application and articles 9.5–9.6</x:v>
      </x:c>
      <x:c r="J111" s="12" t="str">
        <x:v>Inference bounded to reviewed evidence</x:v>
      </x:c>
    </x:row>
    <x:row r="112" ht="33" customHeight="1">
      <x:c r="A112" s="3" t="str">
        <x:v>C106</x:v>
      </x:c>
      <x:c r="B112" s="3" t="str">
        <x:v>5</x:v>
      </x:c>
      <x:c r="C112" s="3" t="str">
        <x:v>3.2 Shared questions do not imply equivalent rights</x:v>
      </x:c>
      <x:c r="D112" s="3" t="str">
        <x:v>Leaders, knowledge holders, harvesters, workers, businesses, and people …</x:v>
      </x:c>
      <x:c r="E112" s="3" t="str">
        <x:v>source interpretation</x:v>
      </x:c>
      <x:c r="F112" s="3" t="str">
        <x:v>Retained after review</x:v>
      </x:c>
      <x:c r="G112" s="3" t="str">
        <x:v>interpretation bounded</x:v>
      </x:c>
      <x:c r="H112" s="3" t="str">
        <x:v>CIHR2022</x:v>
      </x:c>
      <x:c r="I112" s="3" t="str">
        <x:v>Articles 9.5–9.6</x:v>
      </x:c>
      <x:c r="J112" s="3" t="str">
        <x:v>Inference bounded to reviewed evidence</x:v>
      </x:c>
    </x:row>
    <x:row r="113" ht="33" customHeight="1">
      <x:c r="A113" s="12" t="str">
        <x:v>C107</x:v>
      </x:c>
      <x:c r="B113" s="12" t="str">
        <x:v>5</x:v>
      </x:c>
      <x:c r="C113" s="12" t="str">
        <x:v>3.2 Shared questions do not imply equivalent rights</x:v>
      </x:c>
      <x:c r="D113" s="12" t="str">
        <x:v>Representation must be authorized for the question at …</x:v>
      </x:c>
      <x:c r="E113" s="12" t="str">
        <x:v>normative premise</x:v>
      </x:c>
      <x:c r="F113" s="12" t="str">
        <x:v>Retained after review</x:v>
      </x:c>
      <x:c r="G113" s="12" t="str">
        <x:v>proposal not empirical</x:v>
      </x:c>
      <x:c r="H113" s="12" t="str"/>
      <x:c r="I113" s="12" t="str">
        <x:v>Normative requirement for representative legitimacy</x:v>
      </x:c>
      <x:c r="J113" s="12" t="str">
        <x:v>Explicit evaluative commitment</x:v>
      </x:c>
    </x:row>
    <x:row r="114" ht="33" customHeight="1">
      <x:c r="A114" s="3" t="str">
        <x:v>C108</x:v>
      </x:c>
      <x:c r="B114" s="3" t="str">
        <x:v>5</x:v>
      </x:c>
      <x:c r="C114" s="3" t="str">
        <x:v>3.2 Shared questions do not imply equivalent rights</x:v>
      </x:c>
      <x:c r="D114" s="3" t="str">
        <x:v>One person's consent cannot automatically authorize disclosure of …</x:v>
      </x:c>
      <x:c r="E114" s="3" t="str">
        <x:v>source interpretation</x:v>
      </x:c>
      <x:c r="F114" s="3" t="str">
        <x:v>Retained after review</x:v>
      </x:c>
      <x:c r="G114" s="3" t="str">
        <x:v>interpretation bounded</x:v>
      </x:c>
      <x:c r="H114" s="3" t="str">
        <x:v>CIHR2022</x:v>
      </x:c>
      <x:c r="I114" s="3" t="str">
        <x:v>Articles 9.3, 9.11 and 9.16</x:v>
      </x:c>
      <x:c r="J114" s="3" t="str">
        <x:v>Inference bounded to reviewed evidence</x:v>
      </x:c>
    </x:row>
    <x:row r="115" ht="33" customHeight="1">
      <x:c r="A115" s="12" t="str">
        <x:v>C109</x:v>
      </x:c>
      <x:c r="B115" s="12" t="str">
        <x:v>5</x:v>
      </x:c>
      <x:c r="C115" s="12" t="str">
        <x:v>3.2 Shared questions do not imply equivalent rights</x:v>
      </x:c>
      <x:c r="D115" s="12" t="str">
        <x:v>A commercial partner cannot establish its representative mandate …</x:v>
      </x:c>
      <x:c r="E115" s="12" t="str">
        <x:v>source interpretation</x:v>
      </x:c>
      <x:c r="F115" s="12" t="str">
        <x:v>Retained after review</x:v>
      </x:c>
      <x:c r="G115" s="12" t="str">
        <x:v>interpretation bounded</x:v>
      </x:c>
      <x:c r="H115" s="12" t="str"/>
      <x:c r="I115" s="12" t="str">
        <x:v>Conceptual test of mandate</x:v>
      </x:c>
      <x:c r="J115" s="12" t="str">
        <x:v>Inference bounded to reviewed evidence</x:v>
      </x:c>
    </x:row>
    <x:row r="116" ht="33" customHeight="1">
      <x:c r="A116" s="3" t="str">
        <x:v>C110</x:v>
      </x:c>
      <x:c r="B116" s="3" t="str">
        <x:v>5</x:v>
      </x:c>
      <x:c r="C116" s="3" t="str">
        <x:v>3.2 Shared questions do not imply equivalent rights</x:v>
      </x:c>
      <x:c r="D116" s="3" t="str">
        <x:v>Three implications follow. …</x:v>
      </x:c>
      <x:c r="E116" s="3" t="str">
        <x:v>methodological statement</x:v>
      </x:c>
      <x:c r="F116" s="3" t="str">
        <x:v>Retained after review</x:v>
      </x:c>
      <x:c r="G116" s="3" t="str">
        <x:v>supported</x:v>
      </x:c>
      <x:c r="H116" s="3" t="str"/>
      <x:c r="I116" s="3" t="str">
        <x:v>Following First Second Third sentences</x:v>
      </x:c>
      <x:c r="J116" s="3" t="str">
        <x:v>Method or design statement checked</x:v>
      </x:c>
    </x:row>
    <x:row r="117" ht="33" customHeight="1">
      <x:c r="A117" s="12" t="str">
        <x:v>C111</x:v>
      </x:c>
      <x:c r="B117" s="12" t="str">
        <x:v>5</x:v>
      </x:c>
      <x:c r="C117" s="12" t="str">
        <x:v>3.2 Shared questions do not imply equivalent rights</x:v>
      </x:c>
      <x:c r="D117" s="12" t="str">
        <x:v>First, the analysis should distinguish established authority, asserted …</x:v>
      </x:c>
      <x:c r="E117" s="12" t="str">
        <x:v>proposal</x:v>
      </x:c>
      <x:c r="F117" s="12" t="str">
        <x:v>Retained after review</x:v>
      </x:c>
      <x:c r="G117" s="12" t="str">
        <x:v>proposal not empirical</x:v>
      </x:c>
      <x:c r="H117" s="12" t="str"/>
      <x:c r="I117" s="12" t="str">
        <x:v>Proposed analytical procedure</x:v>
      </x:c>
      <x:c r="J117" s="12" t="str">
        <x:v>Proposed design; outcome untested</x:v>
      </x:c>
    </x:row>
    <x:row r="118" ht="33" customHeight="1">
      <x:c r="A118" s="3" t="str">
        <x:v>C112</x:v>
      </x:c>
      <x:c r="B118" s="3" t="str">
        <x:v>5</x:v>
      </x:c>
      <x:c r="C118" s="3" t="str">
        <x:v>3.2 Shared questions do not imply equivalent rights</x:v>
      </x:c>
      <x:c r="D118" s="3" t="str">
        <x:v>Recording an authority in a sector process does …</x:v>
      </x:c>
      <x:c r="E118" s="3" t="str">
        <x:v>source interpretation</x:v>
      </x:c>
      <x:c r="F118" s="3" t="str">
        <x:v>Retained after review</x:v>
      </x:c>
      <x:c r="G118" s="3" t="str">
        <x:v>interpretation bounded</x:v>
      </x:c>
      <x:c r="H118" s="3" t="str">
        <x:v>UN2007</x:v>
      </x:c>
      <x:c r="I118" s="3" t="str">
        <x:v>Articles 18 and 45; conceptual independence of rights</x:v>
      </x:c>
      <x:c r="J118" s="3" t="str">
        <x:v>Inference bounded to reviewed evidence</x:v>
      </x:c>
    </x:row>
    <x:row r="119" ht="33" customHeight="1">
      <x:c r="A119" s="12" t="str">
        <x:v>C113</x:v>
      </x:c>
      <x:c r="B119" s="12" t="str">
        <x:v>5</x:v>
      </x:c>
      <x:c r="C119" s="12" t="str">
        <x:v>3.2 Shared questions do not imply equivalent rights</x:v>
      </x:c>
      <x:c r="D119" s="12" t="str">
        <x:v>Second, disputes need an accountable process rather than …</x:v>
      </x:c>
      <x:c r="E119" s="12" t="str">
        <x:v>normative premise</x:v>
      </x:c>
      <x:c r="F119" s="12" t="str">
        <x:v>Retained after review</x:v>
      </x:c>
      <x:c r="G119" s="12" t="str">
        <x:v>proposal not empirical</x:v>
      </x:c>
      <x:c r="H119" s="12" t="str"/>
      <x:c r="I119" s="12" t="str">
        <x:v>Proposed accountability requirement</x:v>
      </x:c>
      <x:c r="J119" s="12" t="str">
        <x:v>Explicit evaluative commitment</x:v>
      </x:c>
    </x:row>
    <x:row r="120" ht="33" customHeight="1">
      <x:c r="A120" s="3" t="str">
        <x:v>C114</x:v>
      </x:c>
      <x:c r="B120" s="3" t="str">
        <x:v>5</x:v>
      </x:c>
      <x:c r="C120" s="3" t="str">
        <x:v>3.2 Shared questions do not imply equivalent rights</x:v>
      </x:c>
      <x:c r="D120" s="3" t="str">
        <x:v>Third, a shared framework should provide room for …</x:v>
      </x:c>
      <x:c r="E120" s="3" t="str">
        <x:v>normative premise</x:v>
      </x:c>
      <x:c r="F120" s="3" t="str">
        <x:v>Retained after review</x:v>
      </x:c>
      <x:c r="G120" s="3" t="str">
        <x:v>proposal not empirical</x:v>
      </x:c>
      <x:c r="H120" s="3" t="str"/>
      <x:c r="I120" s="3" t="str">
        <x:v>Proposed plural governance arrangement</x:v>
      </x:c>
      <x:c r="J120" s="3" t="str">
        <x:v>Explicit evaluative commitment</x:v>
      </x:c>
    </x:row>
    <x:row r="121" ht="33" customHeight="1">
      <x:c r="A121" s="12" t="str">
        <x:v>C115</x:v>
      </x:c>
      <x:c r="B121" s="12" t="str">
        <x:v>5</x:v>
      </x:c>
      <x:c r="C121" s="12" t="str">
        <x:v>3.2 Shared questions do not imply equivalent rights</x:v>
      </x:c>
      <x:c r="D121" s="12" t="str">
        <x:v>Common metadata and exchange procedures may be useful …</x:v>
      </x:c>
      <x:c r="E121" s="12" t="str">
        <x:v>proposal</x:v>
      </x:c>
      <x:c r="F121" s="12" t="str">
        <x:v>Retained after review</x:v>
      </x:c>
      <x:c r="G121" s="12" t="str">
        <x:v>proposal not empirical</x:v>
      </x:c>
      <x:c r="H121" s="12" t="str"/>
      <x:c r="I121" s="12" t="str">
        <x:v>Conditional design option</x:v>
      </x:c>
      <x:c r="J121" s="12" t="str">
        <x:v>Proposed design; outcome untested</x:v>
      </x:c>
    </x:row>
    <x:row r="122" ht="33" customHeight="1">
      <x:c r="A122" s="3" t="str">
        <x:v>C116</x:v>
      </x:c>
      <x:c r="B122" s="3" t="str">
        <x:v>5</x:v>
      </x:c>
      <x:c r="C122" s="3" t="str">
        <x:v>3.3 The unit of analysis is a consequential data relationship</x:v>
      </x:c>
      <x:c r="D122" s="3" t="str">
        <x:v>The proposed unit is a data relationship at …</x:v>
      </x:c>
      <x:c r="E122" s="3" t="str">
        <x:v>proposal</x:v>
      </x:c>
      <x:c r="F122" s="3" t="str">
        <x:v>Retained after review</x:v>
      </x:c>
      <x:c r="G122" s="3" t="str">
        <x:v>proposal not empirical</x:v>
      </x:c>
      <x:c r="H122" s="3" t="str"/>
      <x:c r="I122" s="3" t="str">
        <x:v>Proposed unit of analysis</x:v>
      </x:c>
      <x:c r="J122" s="3" t="str">
        <x:v>Proposed design; outcome untested</x:v>
      </x:c>
    </x:row>
    <x:row r="123" ht="33" customHeight="1">
      <x:c r="A123" s="12" t="str">
        <x:v>C117</x:v>
      </x:c>
      <x:c r="B123" s="12" t="str">
        <x:v>5</x:v>
      </x:c>
      <x:c r="C123" s="12" t="str">
        <x:v>3.3 The unit of analysis is a consequential data relationship</x:v>
      </x:c>
      <x:c r="D123" s="12" t="str">
        <x:v>The relationship is traced across collection, classification, linkage, …</x:v>
      </x:c>
      <x:c r="E123" s="12" t="str">
        <x:v>methodological statement</x:v>
      </x:c>
      <x:c r="F123" s="12" t="str">
        <x:v>Retained after review</x:v>
      </x:c>
      <x:c r="G123" s="12" t="str">
        <x:v>proposal not empirical</x:v>
      </x:c>
      <x:c r="H123" s="12" t="str"/>
      <x:c r="I123" s="12" t="str">
        <x:v>Proposed lifecycle tracing procedure</x:v>
      </x:c>
      <x:c r="J123" s="12" t="str">
        <x:v>Method or design statement checked</x:v>
      </x:c>
    </x:row>
    <x:row r="124" ht="33" customHeight="1">
      <x:c r="A124" s="3" t="str">
        <x:v>C118</x:v>
      </x:c>
      <x:c r="B124" s="3" t="str">
        <x:v>5</x:v>
      </x:c>
      <x:c r="C124" s="3" t="str">
        <x:v>3.3 The unit of analysis is a consequential data relationship</x:v>
      </x:c>
      <x:c r="D124" s="3" t="str">
        <x:v>A single dataset may participate in several relationships …</x:v>
      </x:c>
      <x:c r="E124" s="3" t="str">
        <x:v>source interpretation</x:v>
      </x:c>
      <x:c r="F124" s="3" t="str">
        <x:v>Retained after review</x:v>
      </x:c>
      <x:c r="G124" s="3" t="str">
        <x:v>interpretation bounded</x:v>
      </x:c>
      <x:c r="H124" s="3" t="str"/>
      <x:c r="I124" s="3" t="str">
        <x:v>Logical possibility of multiple uses</x:v>
      </x:c>
      <x:c r="J124" s="3" t="str">
        <x:v>Inference bounded to reviewed evidence</x:v>
      </x:c>
    </x:row>
    <x:row r="125" ht="33" customHeight="1">
      <x:c r="A125" s="12" t="str">
        <x:v>C119</x:v>
      </x:c>
      <x:c r="B125" s="12" t="str">
        <x:v>5</x:v>
      </x:c>
      <x:c r="C125" s="12" t="str">
        <x:v>3.3 The unit of analysis is a consequential data relationship</x:v>
      </x:c>
      <x:c r="D125" s="12" t="str">
        <x:v>A derived map or model should be examined …</x:v>
      </x:c>
      <x:c r="E125" s="12" t="str">
        <x:v>normative premise</x:v>
      </x:c>
      <x:c r="F125" s="12" t="str">
        <x:v>Retained after review</x:v>
      </x:c>
      <x:c r="G125" s="12" t="str">
        <x:v>proposal not empirical</x:v>
      </x:c>
      <x:c r="H125" s="12" t="str"/>
      <x:c r="I125" s="12" t="str">
        <x:v>Proposed secondary-use review principle</x:v>
      </x:c>
      <x:c r="J125" s="12" t="str">
        <x:v>Explicit evaluative commitment</x:v>
      </x:c>
    </x:row>
    <x:row r="126" ht="33" customHeight="1">
      <x:c r="A126" s="3" t="str">
        <x:v>X001</x:v>
      </x:c>
      <x:c r="B126" s="3" t="str">
        <x:v>5</x:v>
      </x:c>
      <x:c r="C126" s="3" t="str">
        <x:v>3.3 The unit of analysis is a consequential data relationship</x:v>
      </x:c>
      <x:c r="D126" s="3" t="str">
        <x:v>Table 1 translates this lens into seven diagnostic …</x:v>
      </x:c>
      <x:c r="E126" s="3" t="str">
        <x:v>methodological statement</x:v>
      </x:c>
      <x:c r="F126" s="3" t="str">
        <x:v>Retained after review</x:v>
      </x:c>
      <x:c r="G126" s="3" t="str">
        <x:v>supported</x:v>
      </x:c>
      <x:c r="H126" s="3" t="str"/>
      <x:c r="I126" s="3" t="str">
        <x:v>Table 1</x:v>
      </x:c>
      <x:c r="J126" s="3" t="str">
        <x:v>Method or design statement checked</x:v>
      </x:c>
    </x:row>
    <x:row r="127" ht="33" customHeight="1">
      <x:c r="A127" s="12" t="str">
        <x:v>X002</x:v>
      </x:c>
      <x:c r="B127" s="12" t="str">
        <x:v>5</x:v>
      </x:c>
      <x:c r="C127" s="12" t="str">
        <x:v>3.3 The unit of analysis is a consequential data relationship</x:v>
      </x:c>
      <x:c r="D127" s="12" t="str">
        <x:v>The dimensions synthesize the literature and the regional …</x:v>
      </x:c>
      <x:c r="E127" s="12" t="str">
        <x:v>methodological statement</x:v>
      </x:c>
      <x:c r="F127" s="12" t="str">
        <x:v>Retained after review</x:v>
      </x:c>
      <x:c r="G127" s="12" t="str">
        <x:v>proposal not empirical</x:v>
      </x:c>
      <x:c r="H127" s="12" t="str"/>
      <x:c r="I127" s="12" t="str">
        <x:v>Framework construction described in sections 1 and 3</x:v>
      </x:c>
      <x:c r="J127" s="12" t="str">
        <x:v>Method or design statement checked</x:v>
      </x:c>
    </x:row>
    <x:row r="128" ht="33" customHeight="1">
      <x:c r="A128" s="3" t="str">
        <x:v>X003</x:v>
      </x:c>
      <x:c r="B128" s="3" t="str">
        <x:v>5</x:v>
      </x:c>
      <x:c r="C128" s="3" t="str">
        <x:v>3.3 The unit of analysis is a consequential data relationship</x:v>
      </x:c>
      <x:c r="D128" s="3" t="str">
        <x:v>They should be revised with participants and should …</x:v>
      </x:c>
      <x:c r="E128" s="3" t="str">
        <x:v>normative premise</x:v>
      </x:c>
      <x:c r="F128" s="3" t="str">
        <x:v>Retained after review</x:v>
      </x:c>
      <x:c r="G128" s="3" t="str">
        <x:v>proposal not empirical</x:v>
      </x:c>
      <x:c r="H128" s="3" t="str"/>
      <x:c r="I128" s="3" t="str">
        <x:v>Proposed framework refinement</x:v>
      </x:c>
      <x:c r="J128" s="3" t="str">
        <x:v>Explicit evaluative commitment</x:v>
      </x:c>
    </x:row>
    <x:row r="129" ht="33" customHeight="1">
      <x:c r="A129" s="12" t="str">
        <x:v>C120</x:v>
      </x:c>
      <x:c r="B129" s="12" t="str">
        <x:v>5</x:v>
      </x:c>
      <x:c r="C129" s="12" t="str">
        <x:v>3.3 The unit of analysis is a consequential data relationship</x:v>
      </x:c>
      <x:c r="D129" s="12" t="str">
        <x:v>Authority | Who can authorize, refuse, or require …</x:v>
      </x:c>
      <x:c r="E129" s="12" t="str">
        <x:v>proposal</x:v>
      </x:c>
      <x:c r="F129" s="12" t="str">
        <x:v>Retained after review</x:v>
      </x:c>
      <x:c r="G129" s="12" t="str">
        <x:v>proposal not empirical</x:v>
      </x:c>
      <x:c r="H129" s="12" t="str"/>
      <x:c r="I129" s="12" t="str">
        <x:v>Table 1 proposed authority dimension</x:v>
      </x:c>
      <x:c r="J129" s="12" t="str">
        <x:v>Proposed design; outcome untested</x:v>
      </x:c>
    </x:row>
    <x:row r="130" ht="33" customHeight="1">
      <x:c r="A130" s="3" t="str">
        <x:v>C121</x:v>
      </x:c>
      <x:c r="B130" s="3" t="str">
        <x:v>5</x:v>
      </x:c>
      <x:c r="C130" s="3" t="str">
        <x:v>3.3 The unit of analysis is a consequential data relationship</x:v>
      </x:c>
      <x:c r="D130" s="3" t="str">
        <x:v>Representation | Who defines the categories, interpretation, and …</x:v>
      </x:c>
      <x:c r="E130" s="3" t="str">
        <x:v>proposal</x:v>
      </x:c>
      <x:c r="F130" s="3" t="str">
        <x:v>Retained after review</x:v>
      </x:c>
      <x:c r="G130" s="3" t="str">
        <x:v>proposal not empirical</x:v>
      </x:c>
      <x:c r="H130" s="3" t="str"/>
      <x:c r="I130" s="3" t="str">
        <x:v>Table 1 proposed representation dimension</x:v>
      </x:c>
      <x:c r="J130" s="3" t="str">
        <x:v>Proposed design; outcome untested</x:v>
      </x:c>
    </x:row>
    <x:row r="131" ht="33" customHeight="1">
      <x:c r="A131" s="12" t="str">
        <x:v>C122</x:v>
      </x:c>
      <x:c r="B131" s="12" t="str">
        <x:v>5</x:v>
      </x:c>
      <x:c r="C131" s="12" t="str">
        <x:v>3.3 The unit of analysis is a consequential data relationship</x:v>
      </x:c>
      <x:c r="D131" s="12" t="str">
        <x:v>Permissions | What collection, access, reuse, linkage, retention, …</x:v>
      </x:c>
      <x:c r="E131" s="12" t="str">
        <x:v>proposal</x:v>
      </x:c>
      <x:c r="F131" s="12" t="str">
        <x:v>Retained after review</x:v>
      </x:c>
      <x:c r="G131" s="12" t="str">
        <x:v>proposal not empirical</x:v>
      </x:c>
      <x:c r="H131" s="12" t="str"/>
      <x:c r="I131" s="12" t="str">
        <x:v>Table 1 proposed permissions dimension</x:v>
      </x:c>
      <x:c r="J131" s="12" t="str">
        <x:v>Proposed design; outcome untested</x:v>
      </x:c>
    </x:row>
    <x:row r="132" ht="33" customHeight="1">
      <x:c r="A132" s="3" t="str">
        <x:v>C123</x:v>
      </x:c>
      <x:c r="B132" s="3" t="str">
        <x:v>5</x:v>
      </x:c>
      <x:c r="C132" s="3" t="str">
        <x:v>3.3 The unit of analysis is a consequential data relationship</x:v>
      </x:c>
      <x:c r="D132" s="3" t="str">
        <x:v>Capability | Can the relevant people understand and …</x:v>
      </x:c>
      <x:c r="E132" s="3" t="str">
        <x:v>proposal</x:v>
      </x:c>
      <x:c r="F132" s="3" t="str">
        <x:v>Retained after review</x:v>
      </x:c>
      <x:c r="G132" s="3" t="str">
        <x:v>proposal not empirical</x:v>
      </x:c>
      <x:c r="H132" s="3" t="str"/>
      <x:c r="I132" s="3" t="str">
        <x:v>Table 1 proposed capability dimension</x:v>
      </x:c>
      <x:c r="J132" s="3" t="str">
        <x:v>Proposed design; outcome untested</x:v>
      </x:c>
    </x:row>
    <x:row r="133" ht="33" customHeight="1">
      <x:c r="A133" s="12" t="str">
        <x:v>C124</x:v>
      </x:c>
      <x:c r="B133" s="12" t="str">
        <x:v>5</x:v>
      </x:c>
      <x:c r="C133" s="12" t="str">
        <x:v>3.3 The unit of analysis is a consequential data relationship</x:v>
      </x:c>
      <x:c r="D133" s="12" t="str">
        <x:v>Consequences | Who gains, who bears cost or …</x:v>
      </x:c>
      <x:c r="E133" s="12" t="str">
        <x:v>proposal</x:v>
      </x:c>
      <x:c r="F133" s="12" t="str">
        <x:v>Retained after review</x:v>
      </x:c>
      <x:c r="G133" s="12" t="str">
        <x:v>proposal not empirical</x:v>
      </x:c>
      <x:c r="H133" s="12" t="str"/>
      <x:c r="I133" s="12" t="str">
        <x:v>Table 1 proposed consequences dimension</x:v>
      </x:c>
      <x:c r="J133" s="12" t="str">
        <x:v>Proposed design; outcome untested</x:v>
      </x:c>
    </x:row>
    <x:row r="134" ht="33" customHeight="1">
      <x:c r="A134" s="3" t="str">
        <x:v>C125</x:v>
      </x:c>
      <x:c r="B134" s="3" t="str">
        <x:v>6</x:v>
      </x:c>
      <x:c r="C134" s="3" t="str">
        <x:v>3.3 The unit of analysis is a consequential data relationship</x:v>
      </x:c>
      <x:c r="D134" s="3" t="str">
        <x:v>Accountability | Can a decision be questioned, corrected, …</x:v>
      </x:c>
      <x:c r="E134" s="3" t="str">
        <x:v>proposal</x:v>
      </x:c>
      <x:c r="F134" s="3" t="str">
        <x:v>Retained after review</x:v>
      </x:c>
      <x:c r="G134" s="3" t="str">
        <x:v>proposal not empirical</x:v>
      </x:c>
      <x:c r="H134" s="3" t="str"/>
      <x:c r="I134" s="3" t="str">
        <x:v>Table 1 proposed accountability dimension</x:v>
      </x:c>
      <x:c r="J134" s="3" t="str">
        <x:v>Proposed design; outcome untested</x:v>
      </x:c>
    </x:row>
    <x:row r="135" ht="33" customHeight="1">
      <x:c r="A135" s="12" t="str">
        <x:v>C126</x:v>
      </x:c>
      <x:c r="B135" s="12" t="str">
        <x:v>6</x:v>
      </x:c>
      <x:c r="C135" s="12" t="str">
        <x:v>3.3 The unit of analysis is a consequential data relationship</x:v>
      </x:c>
      <x:c r="D135" s="12" t="str">
        <x:v>Feedback | Can findings and challenges change the …</x:v>
      </x:c>
      <x:c r="E135" s="12" t="str">
        <x:v>proposal</x:v>
      </x:c>
      <x:c r="F135" s="12" t="str">
        <x:v>Retained after review</x:v>
      </x:c>
      <x:c r="G135" s="12" t="str">
        <x:v>proposal not empirical</x:v>
      </x:c>
      <x:c r="H135" s="12" t="str"/>
      <x:c r="I135" s="12" t="str">
        <x:v>Table 1 proposed feedback dimension</x:v>
      </x:c>
      <x:c r="J135" s="12" t="str">
        <x:v>Proposed design; outcome untested</x:v>
      </x:c>
    </x:row>
    <x:row r="136" ht="33" customHeight="1">
      <x:c r="A136" s="3" t="str">
        <x:v>C127</x:v>
      </x:c>
      <x:c r="B136" s="3" t="str">
        <x:v>6</x:v>
      </x:c>
      <x:c r="C136" s="3" t="str">
        <x:v>3.3 The unit of analysis is a consequential data relationship</x:v>
      </x:c>
      <x:c r="D136" s="3" t="str">
        <x:v>In this formulation, being recognized by an ecosystem …</x:v>
      </x:c>
      <x:c r="E136" s="3" t="str">
        <x:v>methodological statement</x:v>
      </x:c>
      <x:c r="F136" s="3" t="str">
        <x:v>Retained after review</x:v>
      </x:c>
      <x:c r="G136" s="3" t="str">
        <x:v>proposal not empirical</x:v>
      </x:c>
      <x:c r="H136" s="3" t="str"/>
      <x:c r="I136" s="3" t="str">
        <x:v>Working operational definition</x:v>
      </x:c>
      <x:c r="J136" s="3" t="str">
        <x:v>Method or design statement checked</x:v>
      </x:c>
    </x:row>
    <x:row r="137" ht="33" customHeight="1">
      <x:c r="A137" s="12" t="str">
        <x:v>C128</x:v>
      </x:c>
      <x:c r="B137" s="12" t="str">
        <x:v>6</x:v>
      </x:c>
      <x:c r="C137" s="12" t="str">
        <x:v>3.3 The unit of analysis is a consequential data relationship</x:v>
      </x:c>
      <x:c r="D137" s="12" t="str">
        <x:v>It means relevant authority is respected in decisions …</x:v>
      </x:c>
      <x:c r="E137" s="12" t="str">
        <x:v>normative premise</x:v>
      </x:c>
      <x:c r="F137" s="12" t="str">
        <x:v>Retained after review</x:v>
      </x:c>
      <x:c r="G137" s="12" t="str">
        <x:v>proposal not empirical</x:v>
      </x:c>
      <x:c r="H137" s="12" t="str"/>
      <x:c r="I137" s="12" t="str">
        <x:v>Proposed distinction between authority and concerns</x:v>
      </x:c>
      <x:c r="J137" s="12" t="str">
        <x:v>Explicit evaluative commitment</x:v>
      </x:c>
    </x:row>
    <x:row r="138" ht="33" customHeight="1">
      <x:c r="A138" s="3" t="str">
        <x:v>C129</x:v>
      </x:c>
      <x:c r="B138" s="3" t="str">
        <x:v>6</x:v>
      </x:c>
      <x:c r="C138" s="3" t="str">
        <x:v>3.3 The unit of analysis is a consequential data relationship</x:v>
      </x:c>
      <x:c r="D138" s="3" t="str">
        <x:v>These are different standards: a binding authority must …</x:v>
      </x:c>
      <x:c r="E138" s="3" t="str">
        <x:v>source interpretation</x:v>
      </x:c>
      <x:c r="F138" s="3" t="str">
        <x:v>Revised and rechecked</x:v>
      </x:c>
      <x:c r="G138" s="3" t="str">
        <x:v>qualify</x:v>
      </x:c>
      <x:c r="H138" s="3" t="str"/>
      <x:c r="I138" s="3" t="str">
        <x:v>Conceptual distinction of authority and participation</x:v>
      </x:c>
      <x:c r="J138" s="3" t="str">
        <x:v>Respect scope of binding authority</x:v>
      </x:c>
    </x:row>
    <x:row r="139" ht="33" customHeight="1">
      <x:c r="A139" s="12" t="str">
        <x:v>C130</x:v>
      </x:c>
      <x:c r="B139" s="12" t="str">
        <x:v>6</x:v>
      </x:c>
      <x:c r="C139" s="12" t="str">
        <x:v>3.3 The unit of analysis is a consequential data relationship</x:v>
      </x:c>
      <x:c r="D139" s="12" t="str">
        <x:v>A useful trace is: an authority or need …</x:v>
      </x:c>
      <x:c r="E139" s="12" t="str">
        <x:v>proposal</x:v>
      </x:c>
      <x:c r="F139" s="12" t="str">
        <x:v>Retained after review</x:v>
      </x:c>
      <x:c r="G139" s="12" t="str">
        <x:v>proposal not empirical</x:v>
      </x:c>
      <x:c r="H139" s="12" t="str"/>
      <x:c r="I139" s="12" t="str">
        <x:v>Proposed process trace</x:v>
      </x:c>
      <x:c r="J139" s="12" t="str">
        <x:v>Proposed design; outcome untested</x:v>
      </x:c>
    </x:row>
    <x:row r="140" ht="33" customHeight="1">
      <x:c r="A140" s="3" t="str">
        <x:v>C131</x:v>
      </x:c>
      <x:c r="B140" s="3" t="str">
        <x:v>6</x:v>
      </x:c>
      <x:c r="C140" s="3" t="str">
        <x:v>3.3 The unit of analysis is a consequential data relationship</x:v>
      </x:c>
      <x:c r="D140" s="3" t="str">
        <x:v>A valid statutory obligation may limit a requested …</x:v>
      </x:c>
      <x:c r="E140" s="3" t="str">
        <x:v>source interpretation</x:v>
      </x:c>
      <x:c r="F140" s="3" t="str">
        <x:v>Retained after review</x:v>
      </x:c>
      <x:c r="G140" s="3" t="str">
        <x:v>interpretation bounded</x:v>
      </x:c>
      <x:c r="H140" s="3" t="str">
        <x:v>CAN2005</x:v>
      </x:c>
      <x:c r="I140" s="3" t="str">
        <x:v>Illustrative statutory limits; sections 14–15 discussed in section 4</x:v>
      </x:c>
      <x:c r="J140" s="3" t="str">
        <x:v>Inference bounded to reviewed evidence</x:v>
      </x:c>
    </x:row>
    <x:row r="141" ht="33" customHeight="1">
      <x:c r="A141" s="12" t="str">
        <x:v>C132</x:v>
      </x:c>
      <x:c r="B141" s="12" t="str">
        <x:v>6</x:v>
      </x:c>
      <x:c r="C141" s="12" t="str">
        <x:v>3.3 The unit of analysis is a consequential data relationship</x:v>
      </x:c>
      <x:c r="D141" s="12" t="str">
        <x:v>The lens asks for a justified and accountable …</x:v>
      </x:c>
      <x:c r="E141" s="12" t="str">
        <x:v>normative premise</x:v>
      </x:c>
      <x:c r="F141" s="12" t="str">
        <x:v>Retained after review</x:v>
      </x:c>
      <x:c r="G141" s="12" t="str">
        <x:v>proposal not empirical</x:v>
      </x:c>
      <x:c r="H141" s="12" t="str"/>
      <x:c r="I141" s="12" t="str">
        <x:v>Express limit of the proposed lens</x:v>
      </x:c>
      <x:c r="J141" s="12" t="str">
        <x:v>Explicit evaluative commitment</x:v>
      </x:c>
    </x:row>
    <x:row r="142" ht="33" customHeight="1">
      <x:c r="A142" s="3" t="str">
        <x:v>C133</x:v>
      </x:c>
      <x:c r="B142" s="3" t="str">
        <x:v>6</x:v>
      </x:c>
      <x:c r="C142" s="3" t="str">
        <x:v>3.3 The unit of analysis is a consequential data relationship</x:v>
      </x:c>
      <x:c r="D142" s="3" t="str">
        <x:v>Recognizing a restriction may require recording that a …</x:v>
      </x:c>
      <x:c r="E142" s="3" t="str">
        <x:v>proposal</x:v>
      </x:c>
      <x:c r="F142" s="3" t="str">
        <x:v>Retained after review</x:v>
      </x:c>
      <x:c r="G142" s="3" t="str">
        <x:v>proposal not empirical</x:v>
      </x:c>
      <x:c r="H142" s="3" t="str"/>
      <x:c r="I142" s="3" t="str">
        <x:v>Proposed protection against unnecessary disclosure</x:v>
      </x:c>
      <x:c r="J142" s="3" t="str">
        <x:v>Proposed design; outcome untested</x:v>
      </x:c>
    </x:row>
    <x:row r="143" ht="33" customHeight="1">
      <x:c r="A143" s="12" t="str">
        <x:v>C134</x:v>
      </x:c>
      <x:c r="B143" s="12" t="str">
        <x:v>6</x:v>
      </x:c>
      <x:c r="C143" s="12" t="str">
        <x:v>3.3 The unit of analysis is a consequential data relationship</x:v>
      </x:c>
      <x:c r="D143" s="12" t="str">
        <x:v>The distinction between recognizing authority and merely extracting …</x:v>
      </x:c>
      <x:c r="E143" s="12" t="str">
        <x:v>normative premise</x:v>
      </x:c>
      <x:c r="F143" s="12" t="str">
        <x:v>Retained after review</x:v>
      </x:c>
      <x:c r="G143" s="12" t="str">
        <x:v>proposal not empirical</x:v>
      </x:c>
      <x:c r="H143" s="12" t="str"/>
      <x:c r="I143" s="12" t="str">
        <x:v>Organizing evaluative distinction</x:v>
      </x:c>
      <x:c r="J143" s="12" t="str">
        <x:v>Explicit evaluative commitment</x:v>
      </x:c>
    </x:row>
    <x:row r="144" ht="33" customHeight="1">
      <x:c r="A144" s="3" t="str">
        <x:v>C135</x:v>
      </x:c>
      <x:c r="B144" s="3" t="str">
        <x:v>6</x:v>
      </x:c>
      <x:c r="C144" s="3" t="str">
        <x:v>3.3 The unit of analysis is a consequential data relationship</x:v>
      </x:c>
      <x:c r="D144" s="3" t="str">
        <x:v>An institution could improve its information collection while …</x:v>
      </x:c>
      <x:c r="E144" s="3" t="str">
        <x:v>proposal</x:v>
      </x:c>
      <x:c r="F144" s="3" t="str">
        <x:v>Retained after review</x:v>
      </x:c>
      <x:c r="G144" s="3" t="str">
        <x:v>proposal not empirical</x:v>
      </x:c>
      <x:c r="H144" s="3" t="str"/>
      <x:c r="I144" s="3" t="str">
        <x:v>Illustrative failure possibility</x:v>
      </x:c>
      <x:c r="J144" s="3" t="str">
        <x:v>Proposed design; outcome untested</x:v>
      </x:c>
    </x:row>
    <x:row r="145" ht="33" customHeight="1">
      <x:c r="A145" s="12" t="str">
        <x:v>C136</x:v>
      </x:c>
      <x:c r="B145" s="12" t="str">
        <x:v>6</x:v>
      </x:c>
      <x:c r="C145" s="12" t="str">
        <x:v>3.3 The unit of analysis is a consequential data relationship</x:v>
      </x:c>
      <x:c r="D145" s="12" t="str">
        <x:v>Equally, more meetings may add cost without influence. …</x:v>
      </x:c>
      <x:c r="E145" s="12" t="str">
        <x:v>proposal</x:v>
      </x:c>
      <x:c r="F145" s="12" t="str">
        <x:v>Retained after review</x:v>
      </x:c>
      <x:c r="G145" s="12" t="str">
        <x:v>proposal not empirical</x:v>
      </x:c>
      <x:c r="H145" s="12" t="str"/>
      <x:c r="I145" s="12" t="str">
        <x:v>Illustrative failure possibility</x:v>
      </x:c>
      <x:c r="J145" s="12" t="str">
        <x:v>Proposed design; outcome untested</x:v>
      </x:c>
    </x:row>
    <x:row r="146" ht="33" customHeight="1">
      <x:c r="A146" s="3" t="str">
        <x:v>C137</x:v>
      </x:c>
      <x:c r="B146" s="3" t="str">
        <x:v>6</x:v>
      </x:c>
      <x:c r="C146" s="3" t="str">
        <x:v>3.3 The unit of analysis is a consequential data relationship</x:v>
      </x:c>
      <x:c r="D146" s="3" t="str">
        <x:v>Evidence of participation should therefore concern consequential decisions, …</x:v>
      </x:c>
      <x:c r="E146" s="3" t="str">
        <x:v>normative premise</x:v>
      </x:c>
      <x:c r="F146" s="3" t="str">
        <x:v>Retained after review</x:v>
      </x:c>
      <x:c r="G146" s="3" t="str">
        <x:v>proposal not empirical</x:v>
      </x:c>
      <x:c r="H146" s="3" t="str"/>
      <x:c r="I146" s="3" t="str">
        <x:v>Proposed evaluation criteria</x:v>
      </x:c>
      <x:c r="J146" s="3" t="str">
        <x:v>Explicit evaluative commitment</x:v>
      </x:c>
    </x:row>
    <x:row r="147" ht="33" customHeight="1">
      <x:c r="A147" s="12" t="str">
        <x:v>C138</x:v>
      </x:c>
      <x:c r="B147" s="12" t="str">
        <x:v>6</x:v>
      </x:c>
      <x:c r="C147" s="12" t="str">
        <x:v>4 The legal and policy baseline</x:v>
      </x:c>
      <x:c r="D147" s="12" t="str">
        <x:v>The relevant legal landscape is layered. …</x:v>
      </x:c>
      <x:c r="E147" s="12" t="str">
        <x:v>source interpretation</x:v>
      </x:c>
      <x:c r="F147" s="12" t="str">
        <x:v>Retained after review</x:v>
      </x:c>
      <x:c r="G147" s="12" t="str">
        <x:v>interpretation bounded</x:v>
      </x:c>
      <x:c r="H147" s="12" t="str">
        <x:v>CAN2000; CAN2005; CAN2021; EU2016</x:v>
      </x:c>
      <x:c r="I147" s="12" t="str">
        <x:v>Different statutory scopes specified in Table 2</x:v>
      </x:c>
      <x:c r="J147" s="12" t="str">
        <x:v>Inference bounded to reviewed evidence</x:v>
      </x:c>
    </x:row>
    <x:row r="148" ht="33" customHeight="1">
      <x:c r="A148" s="3" t="str">
        <x:v>C139</x:v>
      </x:c>
      <x:c r="B148" s="3" t="str">
        <x:v>6</x:v>
      </x:c>
      <x:c r="C148" s="3" t="str">
        <x:v>4 The legal and policy baseline</x:v>
      </x:c>
      <x:c r="D148" s="3" t="str">
        <x:v>No single privacy policy, sovereignty label, or launch …</x:v>
      </x:c>
      <x:c r="E148" s="3" t="str">
        <x:v>source interpretation</x:v>
      </x:c>
      <x:c r="F148" s="3" t="str">
        <x:v>Retained after review</x:v>
      </x:c>
      <x:c r="G148" s="3" t="str">
        <x:v>interpretation bounded</x:v>
      </x:c>
      <x:c r="H148" s="3" t="str">
        <x:v>CAN2000; CAN2005; CAN2021; EU2016</x:v>
      </x:c>
      <x:c r="I148" s="3" t="str">
        <x:v>PIPEDA s4; RSSSA ss4–8; UN Act ss4–6; GDPR arts2–3</x:v>
      </x:c>
      <x:c r="J148" s="3" t="str">
        <x:v>Inference bounded to reviewed evidence</x:v>
      </x:c>
    </x:row>
    <x:row r="149" ht="30" customHeight="1">
      <x:c r="A149" s="12" t="str">
        <x:v>C140</x:v>
      </x:c>
      <x:c r="B149" s="12" t="str">
        <x:v>6</x:v>
      </x:c>
      <x:c r="C149" s="12" t="str">
        <x:v>4 The legal and policy baseline</x:v>
      </x:c>
      <x:c r="D149" s="12" t="str">
        <x:v>It is a baseline for research and implementation …</x:v>
      </x:c>
      <x:c r="E149" s="12" t="str">
        <x:v>methodological statement</x:v>
      </x:c>
      <x:c r="F149" s="12" t="str">
        <x:v>Retained after review</x:v>
      </x:c>
      <x:c r="G149" s="12" t="str">
        <x:v>supported</x:v>
      </x:c>
      <x:c r="H149" s="12" t="str"/>
      <x:c r="I149" s="12" t="str">
        <x:v>Section 4 opening</x:v>
      </x:c>
      <x:c r="J149" s="12" t="str">
        <x:v>Method or design statement checked</x:v>
      </x:c>
    </x:row>
    <x:row r="150" ht="33" customHeight="1">
      <x:c r="A150" s="3" t="str">
        <x:v>C141</x:v>
      </x:c>
      <x:c r="B150" s="3" t="str">
        <x:v>6</x:v>
      </x:c>
      <x:c r="C150" s="3" t="str">
        <x:v>4 The legal and policy baseline</x:v>
      </x:c>
      <x:c r="D150" s="3" t="str">
        <x:v>UNDRIP and Canada's UN Declaration Act | Indigenous …</x:v>
      </x:c>
      <x:c r="E150" s="3" t="str">
        <x:v>source interpretation</x:v>
      </x:c>
      <x:c r="F150" s="3" t="str">
        <x:v>Retained after review</x:v>
      </x:c>
      <x:c r="G150" s="3" t="str">
        <x:v>interpretation bounded</x:v>
      </x:c>
      <x:c r="H150" s="3" t="str">
        <x:v>CAN2021; UN2007</x:v>
      </x:c>
      <x:c r="I150" s="3" t="str">
        <x:v>Act ss4–6; Schedule arts18–19, 31–32</x:v>
      </x:c>
      <x:c r="J150" s="3" t="str">
        <x:v>Inference bounded to reviewed evidence</x:v>
      </x:c>
    </x:row>
    <x:row r="151" ht="33" customHeight="1">
      <x:c r="A151" s="12" t="str">
        <x:v>C142</x:v>
      </x:c>
      <x:c r="B151" s="12" t="str">
        <x:v>6</x:v>
      </x:c>
      <x:c r="C151" s="12" t="str">
        <x:v>4 The legal and policy baseline</x:v>
      </x:c>
      <x:c r="D151" s="12" t="str">
        <x:v>PIPEDA | Personal information in covered private-sector activities, …</x:v>
      </x:c>
      <x:c r="E151" s="12" t="str">
        <x:v>source interpretation</x:v>
      </x:c>
      <x:c r="F151" s="12" t="str">
        <x:v>Retained after review</x:v>
      </x:c>
      <x:c r="G151" s="12" t="str">
        <x:v>interpretation bounded</x:v>
      </x:c>
      <x:c r="H151" s="12" t="str">
        <x:v>CAN2000</x:v>
      </x:c>
      <x:c r="I151" s="12" t="str">
        <x:v>Sections 2, 4; Schedule 1</x:v>
      </x:c>
      <x:c r="J151" s="12" t="str">
        <x:v>Inference bounded to reviewed evidence</x:v>
      </x:c>
    </x:row>
    <x:row r="152" ht="33" customHeight="1">
      <x:c r="A152" s="3" t="str">
        <x:v>C143</x:v>
      </x:c>
      <x:c r="B152" s="3" t="str">
        <x:v>6</x:v>
      </x:c>
      <x:c r="C152" s="3" t="str">
        <x:v>4 The legal and policy baseline</x:v>
      </x:c>
      <x:c r="D152" s="3" t="str">
        <x:v>Nova Scotia public-sector privacy legislation | Covered public …</x:v>
      </x:c>
      <x:c r="E152" s="3" t="str">
        <x:v>source interpretation</x:v>
      </x:c>
      <x:c r="F152" s="3" t="str">
        <x:v>Retained after review</x:v>
      </x:c>
      <x:c r="G152" s="3" t="str">
        <x:v>interpretation bounded</x:v>
      </x:c>
      <x:c r="H152" s="3" t="str">
        <x:v>NSJUSTND</x:v>
      </x:c>
      <x:c r="I152" s="3" t="str">
        <x:v>What is PIIDPA; public-body and service-provider definitions</x:v>
      </x:c>
      <x:c r="J152" s="3" t="str">
        <x:v>Inference bounded to reviewed evidence</x:v>
      </x:c>
    </x:row>
    <x:row r="153" ht="33" customHeight="1">
      <x:c r="A153" s="12" t="str">
        <x:v>C144</x:v>
      </x:c>
      <x:c r="B153" s="12" t="str">
        <x:v>6</x:v>
      </x:c>
      <x:c r="C153" s="12" t="str">
        <x:v>4 The legal and policy baseline</x:v>
      </x:c>
      <x:c r="D153" s="12" t="str">
        <x:v>GDPR | Personal data processing within its material …</x:v>
      </x:c>
      <x:c r="E153" s="12" t="str">
        <x:v>source interpretation</x:v>
      </x:c>
      <x:c r="F153" s="12" t="str">
        <x:v>Retained after review</x:v>
      </x:c>
      <x:c r="G153" s="12" t="str">
        <x:v>interpretation bounded</x:v>
      </x:c>
      <x:c r="H153" s="12" t="str">
        <x:v>EU2016</x:v>
      </x:c>
      <x:c r="I153" s="12" t="str">
        <x:v>Articles 2–4</x:v>
      </x:c>
      <x:c r="J153" s="12" t="str">
        <x:v>Inference bounded to reviewed evidence</x:v>
      </x:c>
    </x:row>
    <x:row r="154" ht="33" customHeight="1">
      <x:c r="A154" s="3" t="str">
        <x:v>C145</x:v>
      </x:c>
      <x:c r="B154" s="3" t="str">
        <x:v>6</x:v>
      </x:c>
      <x:c r="C154" s="3" t="str">
        <x:v>4 The legal and policy baseline</x:v>
      </x:c>
      <x:c r="D154" s="3" t="str">
        <x:v>Remote Sensing Space Systems Act | Covered remote …</x:v>
      </x:c>
      <x:c r="E154" s="3" t="str">
        <x:v>source interpretation</x:v>
      </x:c>
      <x:c r="F154" s="3" t="str">
        <x:v>Retained after review</x:v>
      </x:c>
      <x:c r="G154" s="3" t="str">
        <x:v>interpretation bounded</x:v>
      </x:c>
      <x:c r="H154" s="3" t="str">
        <x:v>CAN2005</x:v>
      </x:c>
      <x:c r="I154" s="3" t="str">
        <x:v>Sections 2, 4–8, 14–15</x:v>
      </x:c>
      <x:c r="J154" s="3" t="str">
        <x:v>Inference bounded to reviewed evidence</x:v>
      </x:c>
    </x:row>
    <x:row r="155" ht="33" customHeight="1">
      <x:c r="A155" s="12" t="str">
        <x:v>C146</x:v>
      </x:c>
      <x:c r="B155" s="12" t="str">
        <x:v>7</x:v>
      </x:c>
      <x:c r="C155" s="12" t="str">
        <x:v>4 The legal and policy baseline</x:v>
      </x:c>
      <x:c r="D155" s="12" t="str">
        <x:v>Project approval conditions | The approved undertaking and …</x:v>
      </x:c>
      <x:c r="E155" s="12" t="str">
        <x:v>source interpretation</x:v>
      </x:c>
      <x:c r="F155" s="12" t="str">
        <x:v>Retained after review</x:v>
      </x:c>
      <x:c r="G155" s="12" t="str">
        <x:v>interpretation bounded</x:v>
      </x:c>
      <x:c r="H155" s="12" t="str">
        <x:v>NSE2019B</x:v>
      </x:c>
      <x:c r="I155" s="12" t="str">
        <x:v>Approval title and conditions applying to the undertaking</x:v>
      </x:c>
      <x:c r="J155" s="12" t="str">
        <x:v>Inference bounded to reviewed evidence</x:v>
      </x:c>
    </x:row>
    <x:row r="156" ht="33" customHeight="1">
      <x:c r="A156" s="3" t="str">
        <x:v>C147</x:v>
      </x:c>
      <x:c r="B156" s="3" t="str">
        <x:v>7</x:v>
      </x:c>
      <x:c r="C156" s="3" t="str">
        <x:v>4 The legal and policy baseline</x:v>
      </x:c>
      <x:c r="D156" s="3" t="str">
        <x:v>Canada's United Nations Declaration on the Rights of …</x:v>
      </x:c>
      <x:c r="E156" s="3" t="str">
        <x:v>documented fact</x:v>
      </x:c>
      <x:c r="F156" s="3" t="str">
        <x:v>Revised and rechecked</x:v>
      </x:c>
      <x:c r="G156" s="3" t="str">
        <x:v>qualify</x:v>
      </x:c>
      <x:c r="H156" s="3" t="str">
        <x:v>CAN2021</x:v>
      </x:c>
      <x:c r="I156" s="3" t="str">
        <x:v>Sections 5 and 6(1)</x:v>
      </x:c>
      <x:c r="J156" s="3" t="str">
        <x:v>Specify distinct statutory duty holders</x:v>
      </x:c>
    </x:row>
    <x:row r="157" ht="30" customHeight="1">
      <x:c r="A157" s="12" t="str">
        <x:v>C148</x:v>
      </x:c>
      <x:c r="B157" s="12" t="str">
        <x:v>7</x:v>
      </x:c>
      <x:c r="C157" s="12" t="str">
        <x:v>4 The legal and policy baseline</x:v>
      </x:c>
      <x:c r="D157" s="12" t="str">
        <x:v>This supplies a significant legal commitment. …</x:v>
      </x:c>
      <x:c r="E157" s="12" t="str">
        <x:v>source interpretation</x:v>
      </x:c>
      <x:c r="F157" s="12" t="str">
        <x:v>Retained after review</x:v>
      </x:c>
      <x:c r="G157" s="12" t="str">
        <x:v>interpretation bounded</x:v>
      </x:c>
      <x:c r="H157" s="12" t="str">
        <x:v>CAN2021</x:v>
      </x:c>
      <x:c r="I157" s="12" t="str">
        <x:v>Sections 5–6</x:v>
      </x:c>
      <x:c r="J157" s="12" t="str">
        <x:v>Inference bounded to reviewed evidence</x:v>
      </x:c>
    </x:row>
    <x:row r="158" ht="33" customHeight="1">
      <x:c r="A158" s="3" t="str">
        <x:v>C149</x:v>
      </x:c>
      <x:c r="B158" s="3" t="str">
        <x:v>7</x:v>
      </x:c>
      <x:c r="C158" s="3" t="str">
        <x:v>4 The legal and policy baseline</x:v>
      </x:c>
      <x:c r="D158" s="3" t="str">
        <x:v>It does not itself specify every permission, governance …</x:v>
      </x:c>
      <x:c r="E158" s="3" t="str">
        <x:v>source interpretation</x:v>
      </x:c>
      <x:c r="F158" s="3" t="str">
        <x:v>Retained after review</x:v>
      </x:c>
      <x:c r="G158" s="3" t="str">
        <x:v>interpretation bounded</x:v>
      </x:c>
      <x:c r="H158" s="3" t="str">
        <x:v>CAN2021</x:v>
      </x:c>
      <x:c r="I158" s="3" t="str">
        <x:v>Sections 4–7</x:v>
      </x:c>
      <x:c r="J158" s="3" t="str">
        <x:v>Inference bounded to reviewed evidence</x:v>
      </x:c>
    </x:row>
    <x:row r="159" ht="33" customHeight="1">
      <x:c r="A159" s="12" t="str">
        <x:v>C150</x:v>
      </x:c>
      <x:c r="B159" s="12" t="str">
        <x:v>7</x:v>
      </x:c>
      <x:c r="C159" s="12" t="str">
        <x:v>4 The legal and policy baseline</x:v>
      </x:c>
      <x:c r="D159" s="12" t="str">
        <x:v>Community protocols and project agreements need to be …</x:v>
      </x:c>
      <x:c r="E159" s="12" t="str">
        <x:v>normative premise</x:v>
      </x:c>
      <x:c r="F159" s="12" t="str">
        <x:v>Retained after review</x:v>
      </x:c>
      <x:c r="G159" s="12" t="str">
        <x:v>proposal not empirical</x:v>
      </x:c>
      <x:c r="H159" s="12" t="str">
        <x:v>CAN2021</x:v>
      </x:c>
      <x:c r="I159" s="12" t="str">
        <x:v>Sections 4–7; manuscript scope</x:v>
      </x:c>
      <x:c r="J159" s="12" t="str">
        <x:v>Explicit evaluative commitment</x:v>
      </x:c>
    </x:row>
    <x:row r="160" ht="33" customHeight="1">
      <x:c r="A160" s="3" t="str">
        <x:v>C151</x:v>
      </x:c>
      <x:c r="B160" s="3" t="str">
        <x:v>7</x:v>
      </x:c>
      <x:c r="C160" s="3" t="str">
        <x:v>4 The legal and policy baseline</x:v>
      </x:c>
      <x:c r="D160" s="3" t="str">
        <x:v>PIPEDA applies to personal information an organization collects, …</x:v>
      </x:c>
      <x:c r="E160" s="3" t="str">
        <x:v>documented fact</x:v>
      </x:c>
      <x:c r="F160" s="3" t="str">
        <x:v>Revised and rechecked</x:v>
      </x:c>
      <x:c r="G160" s="3" t="str">
        <x:v>qualify</x:v>
      </x:c>
      <x:c r="H160" s="3" t="str">
        <x:v>CAN2000</x:v>
      </x:c>
      <x:c r="I160" s="3" t="str">
        <x:v>Sections 2, 4(1)(a)–(b),4(2),4.01</x:v>
      </x:c>
      <x:c r="J160" s="3" t="str">
        <x:v>Specify personal and employer scope</x:v>
      </x:c>
    </x:row>
    <x:row r="161" ht="33" customHeight="1">
      <x:c r="A161" s="12" t="str">
        <x:v>C152</x:v>
      </x:c>
      <x:c r="B161" s="12" t="str">
        <x:v>7</x:v>
      </x:c>
      <x:c r="C161" s="12" t="str">
        <x:v>4 The legal and policy baseline</x:v>
      </x:c>
      <x:c r="D161" s="12" t="str">
        <x:v>Its accountability, purpose, consent, safeguard, access, and challenge …</x:v>
      </x:c>
      <x:c r="E161" s="12" t="str">
        <x:v>source interpretation</x:v>
      </x:c>
      <x:c r="F161" s="12" t="str">
        <x:v>Retained after review</x:v>
      </x:c>
      <x:c r="G161" s="12" t="str">
        <x:v>interpretation bounded</x:v>
      </x:c>
      <x:c r="H161" s="12" t="str">
        <x:v>CAN2000</x:v>
      </x:c>
      <x:c r="I161" s="12" t="str">
        <x:v>Schedule 1 clauses 4.1–4.3, 4.7, 4.9–4.10; ss5–9</x:v>
      </x:c>
      <x:c r="J161" s="12" t="str">
        <x:v>Inference bounded to reviewed evidence</x:v>
      </x:c>
    </x:row>
    <x:row r="162" ht="33" customHeight="1">
      <x:c r="A162" s="3" t="str">
        <x:v>C153</x:v>
      </x:c>
      <x:c r="B162" s="3" t="str">
        <x:v>7</x:v>
      </x:c>
      <x:c r="C162" s="3" t="str">
        <x:v>4 The legal and policy baseline</x:v>
      </x:c>
      <x:c r="D162" s="3" t="str">
        <x:v>However, environmental observations may matter collectively without being …</x:v>
      </x:c>
      <x:c r="E162" s="3" t="str">
        <x:v>source interpretation</x:v>
      </x:c>
      <x:c r="F162" s="3" t="str">
        <x:v>Retained after review</x:v>
      </x:c>
      <x:c r="G162" s="3" t="str">
        <x:v>interpretation bounded</x:v>
      </x:c>
      <x:c r="H162" s="3" t="str">
        <x:v>CAN2000</x:v>
      </x:c>
      <x:c r="I162" s="3" t="str">
        <x:v>Section 2 definition of personal information</x:v>
      </x:c>
      <x:c r="J162" s="3" t="str">
        <x:v>Inference bounded to reviewed evidence</x:v>
      </x:c>
    </x:row>
    <x:row r="163" ht="33" customHeight="1">
      <x:c r="A163" s="12" t="str">
        <x:v>C154</x:v>
      </x:c>
      <x:c r="B163" s="12" t="str">
        <x:v>7</x:v>
      </x:c>
      <x:c r="C163" s="12" t="str">
        <x:v>4 The legal and policy baseline</x:v>
      </x:c>
      <x:c r="D163" s="12" t="str">
        <x:v>A dataset's exclusion from one privacy regime does …</x:v>
      </x:c>
      <x:c r="E163" s="12" t="str">
        <x:v>source interpretation</x:v>
      </x:c>
      <x:c r="F163" s="12" t="str">
        <x:v>Retained after review</x:v>
      </x:c>
      <x:c r="G163" s="12" t="str">
        <x:v>interpretation bounded</x:v>
      </x:c>
      <x:c r="H163" s="12" t="str">
        <x:v>CAN2000; CAN2021; CAN2005</x:v>
      </x:c>
      <x:c r="I163" s="12" t="str">
        <x:v>Distinct scopes of selected instruments</x:v>
      </x:c>
      <x:c r="J163" s="12" t="str">
        <x:v>Inference bounded to reviewed evidence</x:v>
      </x:c>
    </x:row>
    <x:row r="164" ht="30" customHeight="1">
      <x:c r="A164" s="3" t="str">
        <x:v>C155</x:v>
      </x:c>
      <x:c r="B164" s="3" t="str">
        <x:v>7</x:v>
      </x:c>
      <x:c r="C164" s="3" t="str">
        <x:v>4 The legal and policy baseline</x:v>
      </x:c>
      <x:c r="D164" s="3" t="str">
        <x:v>For Nova Scotia, timing matters. …</x:v>
      </x:c>
      <x:c r="E164" s="3" t="str">
        <x:v>source interpretation</x:v>
      </x:c>
      <x:c r="F164" s="3" t="str">
        <x:v>Retained after review</x:v>
      </x:c>
      <x:c r="G164" s="3" t="str">
        <x:v>interpretation bounded</x:v>
      </x:c>
      <x:c r="H164" s="3" t="str">
        <x:v>NS2026</x:v>
      </x:c>
      <x:c r="I164" s="3" t="str">
        <x:v>Quick Facts</x:v>
      </x:c>
      <x:c r="J164" s="3" t="str">
        <x:v>Inference bounded to reviewed evidence</x:v>
      </x:c>
    </x:row>
    <x:row r="165" ht="33" customHeight="1">
      <x:c r="A165" s="12" t="str">
        <x:v>C156</x:v>
      </x:c>
      <x:c r="B165" s="12" t="str">
        <x:v>7</x:v>
      </x:c>
      <x:c r="C165" s="12" t="str">
        <x:v>4 The legal and policy baseline</x:v>
      </x:c>
      <x:c r="D165" s="12" t="str">
        <x:v>The province announced that its replacement Freedom of …</x:v>
      </x:c>
      <x:c r="E165" s="12" t="str">
        <x:v>documented fact</x:v>
      </x:c>
      <x:c r="F165" s="12" t="str">
        <x:v>Retained after review</x:v>
      </x:c>
      <x:c r="G165" s="12" t="str">
        <x:v>supported</x:v>
      </x:c>
      <x:c r="H165" s="12" t="str">
        <x:v>NS2026</x:v>
      </x:c>
      <x:c r="I165" s="12" t="str">
        <x:v>Quick Facts, second bullet</x:v>
      </x:c>
      <x:c r="J165" s="12" t="str">
        <x:v>Matches checked primary material</x:v>
      </x:c>
    </x:row>
    <x:row r="166" ht="30" customHeight="1">
      <x:c r="A166" s="3" t="str">
        <x:v>C157</x:v>
      </x:c>
      <x:c r="B166" s="3" t="str">
        <x:v>7</x:v>
      </x:c>
      <x:c r="C166" s="3" t="str">
        <x:v>4 The legal and policy baseline</x:v>
      </x:c>
      <x:c r="D166" s="3" t="str">
        <x:v>That future regime should not be described as …</x:v>
      </x:c>
      <x:c r="E166" s="3" t="str">
        <x:v>source interpretation</x:v>
      </x:c>
      <x:c r="F166" s="3" t="str">
        <x:v>Retained after review</x:v>
      </x:c>
      <x:c r="G166" s="3" t="str">
        <x:v>interpretation bounded</x:v>
      </x:c>
      <x:c r="H166" s="3" t="str">
        <x:v>NS2026</x:v>
      </x:c>
      <x:c r="I166" s="3" t="str">
        <x:v>Quick Facts and links to current/replacement Acts</x:v>
      </x:c>
      <x:c r="J166" s="3" t="str">
        <x:v>Inference bounded to reviewed evidence</x:v>
      </x:c>
    </x:row>
    <x:row r="167" ht="33" customHeight="1">
      <x:c r="A167" s="12" t="str">
        <x:v>C158</x:v>
      </x:c>
      <x:c r="B167" s="12" t="str">
        <x:v>7</x:v>
      </x:c>
      <x:c r="C167" s="12" t="str">
        <x:v>4 The legal and policy baseline</x:v>
      </x:c>
      <x:c r="D167" s="12" t="str">
        <x:v>The existing public-sector framework and the Personal Information …</x:v>
      </x:c>
      <x:c r="E167" s="12" t="str">
        <x:v>normative premise</x:v>
      </x:c>
      <x:c r="F167" s="12" t="str">
        <x:v>Retained after review</x:v>
      </x:c>
      <x:c r="G167" s="12" t="str">
        <x:v>proposal not empirical</x:v>
      </x:c>
      <x:c r="H167" s="12" t="str">
        <x:v>NS2026; NSJUSTND</x:v>
      </x:c>
      <x:c r="I167" s="12" t="str">
        <x:v>Official current-framework links and PIIDPA FAQ</x:v>
      </x:c>
      <x:c r="J167" s="12" t="str">
        <x:v>Explicit evaluative commitment</x:v>
      </x:c>
    </x:row>
    <x:row r="168" ht="33" customHeight="1">
      <x:c r="A168" s="3" t="str">
        <x:v>C159</x:v>
      </x:c>
      <x:c r="B168" s="3" t="str">
        <x:v>7</x:v>
      </x:c>
      <x:c r="C168" s="3" t="str">
        <x:v>4 The legal and policy baseline</x:v>
      </x:c>
      <x:c r="D168" s="3" t="str">
        <x:v>The province's guidance describes PIIDPA requirements and exceptions …</x:v>
      </x:c>
      <x:c r="E168" s="3" t="str">
        <x:v>documented fact</x:v>
      </x:c>
      <x:c r="F168" s="3" t="str">
        <x:v>Retained after review</x:v>
      </x:c>
      <x:c r="G168" s="3" t="str">
        <x:v>supported</x:v>
      </x:c>
      <x:c r="H168" s="3" t="str">
        <x:v>NSJUSTND</x:v>
      </x:c>
      <x:c r="I168" s="3" t="str">
        <x:v>What is PIIDPA; public bodies/service providers; outside-Canada exceptions</x:v>
      </x:c>
      <x:c r="J168" s="3" t="str">
        <x:v>Matches checked primary material</x:v>
      </x:c>
    </x:row>
    <x:row r="169" ht="33" customHeight="1">
      <x:c r="A169" s="12" t="str">
        <x:v>C160</x:v>
      </x:c>
      <x:c r="B169" s="12" t="str">
        <x:v>7</x:v>
      </x:c>
      <x:c r="C169" s="12" t="str">
        <x:v>4 The legal and policy baseline</x:v>
      </x:c>
      <x:c r="D169" s="12" t="str">
        <x:v>A locally hosted private-sector service is therefore neither …</x:v>
      </x:c>
      <x:c r="E169" s="12" t="str">
        <x:v>source interpretation</x:v>
      </x:c>
      <x:c r="F169" s="12" t="str">
        <x:v>Retained after review</x:v>
      </x:c>
      <x:c r="G169" s="12" t="str">
        <x:v>interpretation bounded</x:v>
      </x:c>
      <x:c r="H169" s="12" t="str">
        <x:v>NSJUSTND</x:v>
      </x:c>
      <x:c r="I169" s="12" t="str">
        <x:v>Public-body/service-provider scope and outside-Canada rules</x:v>
      </x:c>
      <x:c r="J169" s="12" t="str">
        <x:v>Inference bounded to reviewed evidence</x:v>
      </x:c>
    </x:row>
    <x:row r="170" ht="30" customHeight="1">
      <x:c r="A170" s="3" t="str">
        <x:v>C161</x:v>
      </x:c>
      <x:c r="B170" s="3" t="str">
        <x:v>7</x:v>
      </x:c>
      <x:c r="C170" s="3" t="str">
        <x:v>4 The legal and policy baseline</x:v>
      </x:c>
      <x:c r="D170" s="3" t="str">
        <x:v>The GDPR is a useful comparator because it …</x:v>
      </x:c>
      <x:c r="E170" s="3" t="str">
        <x:v>source interpretation</x:v>
      </x:c>
      <x:c r="F170" s="3" t="str">
        <x:v>Retained after review</x:v>
      </x:c>
      <x:c r="G170" s="3" t="str">
        <x:v>interpretation bounded</x:v>
      </x:c>
      <x:c r="H170" s="3" t="str">
        <x:v>EU2016</x:v>
      </x:c>
      <x:c r="I170" s="3" t="str">
        <x:v>Articles 5–6</x:v>
      </x:c>
      <x:c r="J170" s="3" t="str">
        <x:v>Inference bounded to reviewed evidence</x:v>
      </x:c>
    </x:row>
    <x:row r="171" ht="33" customHeight="1">
      <x:c r="A171" s="12" t="str">
        <x:v>C162</x:v>
      </x:c>
      <x:c r="B171" s="12" t="str">
        <x:v>7</x:v>
      </x:c>
      <x:c r="C171" s="12" t="str">
        <x:v>4 The legal and policy baseline</x:v>
      </x:c>
      <x:c r="D171" s="12" t="str">
        <x:v>Its territorial reach depends on Article 3, including …</x:v>
      </x:c>
      <x:c r="E171" s="12" t="str">
        <x:v>source interpretation</x:v>
      </x:c>
      <x:c r="F171" s="12" t="str">
        <x:v>Retained after review</x:v>
      </x:c>
      <x:c r="G171" s="12" t="str">
        <x:v>interpretation bounded</x:v>
      </x:c>
      <x:c r="H171" s="12" t="str">
        <x:v>EU2016</x:v>
      </x:c>
      <x:c r="I171" s="12" t="str">
        <x:v>Article 3(1)–(3)</x:v>
      </x:c>
      <x:c r="J171" s="12" t="str">
        <x:v>Inference bounded to reviewed evidence</x:v>
      </x:c>
    </x:row>
    <x:row r="172" ht="33" customHeight="1">
      <x:c r="A172" s="3" t="str">
        <x:v>C163</x:v>
      </x:c>
      <x:c r="B172" s="3" t="str">
        <x:v>7</x:v>
      </x:c>
      <x:c r="C172" s="3" t="str">
        <x:v>4 The legal and policy baseline</x:v>
      </x:c>
      <x:c r="D172" s="3" t="str">
        <x:v>Its material focus is personal data processing, with …</x:v>
      </x:c>
      <x:c r="E172" s="3" t="str">
        <x:v>documented fact</x:v>
      </x:c>
      <x:c r="F172" s="3" t="str">
        <x:v>Retained after review</x:v>
      </x:c>
      <x:c r="G172" s="3" t="str">
        <x:v>supported</x:v>
      </x:c>
      <x:c r="H172" s="3" t="str">
        <x:v>EU2016</x:v>
      </x:c>
      <x:c r="I172" s="3" t="str">
        <x:v>Articles 2–4</x:v>
      </x:c>
      <x:c r="J172" s="3" t="str">
        <x:v>Matches checked primary material</x:v>
      </x:c>
    </x:row>
    <x:row r="173" ht="33" customHeight="1">
      <x:c r="A173" s="12" t="str">
        <x:v>C164</x:v>
      </x:c>
      <x:c r="B173" s="12" t="str">
        <x:v>7</x:v>
      </x:c>
      <x:c r="C173" s="12" t="str">
        <x:v>4 The legal and policy baseline</x:v>
      </x:c>
      <x:c r="D173" s="12" t="str">
        <x:v>Importing GDPR language would not resolve collective authority …</x:v>
      </x:c>
      <x:c r="E173" s="12" t="str">
        <x:v>source interpretation</x:v>
      </x:c>
      <x:c r="F173" s="12" t="str">
        <x:v>Retained after review</x:v>
      </x:c>
      <x:c r="G173" s="12" t="str">
        <x:v>interpretation bounded</x:v>
      </x:c>
      <x:c r="H173" s="12" t="str">
        <x:v>EU2016</x:v>
      </x:c>
      <x:c r="I173" s="12" t="str">
        <x:v>Articles 2–4 and paper's differentiated-authority lens</x:v>
      </x:c>
      <x:c r="J173" s="12" t="str">
        <x:v>Inference bounded to reviewed evidence</x:v>
      </x:c>
    </x:row>
    <x:row r="174" ht="33" customHeight="1">
      <x:c r="A174" s="3" t="str">
        <x:v>C165</x:v>
      </x:c>
      <x:c r="B174" s="3" t="str">
        <x:v>7</x:v>
      </x:c>
      <x:c r="C174" s="3" t="str">
        <x:v>4 The legal and policy baseline</x:v>
      </x:c>
      <x:c r="D174" s="3" t="str">
        <x:v>The appropriate lesson is disciplined specification of obligations …</x:v>
      </x:c>
      <x:c r="E174" s="3" t="str">
        <x:v>normative premise</x:v>
      </x:c>
      <x:c r="F174" s="3" t="str">
        <x:v>Retained after review</x:v>
      </x:c>
      <x:c r="G174" s="3" t="str">
        <x:v>proposal not empirical</x:v>
      </x:c>
      <x:c r="H174" s="3" t="str">
        <x:v>EU2016</x:v>
      </x:c>
      <x:c r="I174" s="3" t="str">
        <x:v>Articles 2–6 as comparator</x:v>
      </x:c>
      <x:c r="J174" s="3" t="str">
        <x:v>Explicit evaluative commitment</x:v>
      </x:c>
    </x:row>
    <x:row r="175" ht="33" customHeight="1">
      <x:c r="A175" s="12" t="str">
        <x:v>C166</x:v>
      </x:c>
      <x:c r="B175" s="12" t="str">
        <x:v>7</x:v>
      </x:c>
      <x:c r="C175" s="12" t="str">
        <x:v>4 The legal and policy baseline</x:v>
      </x:c>
      <x:c r="D175" s="12" t="str">
        <x:v>Canada's Remote Sensing Space Systems Act illustrates a …</x:v>
      </x:c>
      <x:c r="E175" s="12" t="str">
        <x:v>source interpretation</x:v>
      </x:c>
      <x:c r="F175" s="12" t="str">
        <x:v>Retained after review</x:v>
      </x:c>
      <x:c r="G175" s="12" t="str">
        <x:v>interpretation bounded</x:v>
      </x:c>
      <x:c r="H175" s="12" t="str">
        <x:v>CAN2005</x:v>
      </x:c>
      <x:c r="I175" s="12" t="str">
        <x:v>Sections 2, 4–8, 14–15</x:v>
      </x:c>
      <x:c r="J175" s="12" t="str">
        <x:v>Inference bounded to reviewed evidence</x:v>
      </x:c>
    </x:row>
    <x:row r="176" ht="33" customHeight="1">
      <x:c r="A176" s="3" t="str">
        <x:v>C167</x:v>
      </x:c>
      <x:c r="B176" s="3" t="str">
        <x:v>7</x:v>
      </x:c>
      <x:c r="C176" s="3" t="str">
        <x:v>4 The legal and policy baseline</x:v>
      </x:c>
      <x:c r="D176" s="3" t="str">
        <x:v>The Act restricts operation of covered systems without …</x:v>
      </x:c>
      <x:c r="E176" s="3" t="str">
        <x:v>documented fact</x:v>
      </x:c>
      <x:c r="F176" s="3" t="str">
        <x:v>Retained after review</x:v>
      </x:c>
      <x:c r="G176" s="3" t="str">
        <x:v>supported</x:v>
      </x:c>
      <x:c r="H176" s="3" t="str">
        <x:v>CAN2005</x:v>
      </x:c>
      <x:c r="I176" s="3" t="str">
        <x:v>Sections 5, 8, 14–15, with s4 exceptions</x:v>
      </x:c>
      <x:c r="J176" s="3" t="str">
        <x:v>Matches checked primary material</x:v>
      </x:c>
    </x:row>
    <x:row r="177" ht="33" customHeight="1">
      <x:c r="A177" s="12" t="str">
        <x:v>C168</x:v>
      </x:c>
      <x:c r="B177" s="12" t="str">
        <x:v>7</x:v>
      </x:c>
      <x:c r="C177" s="12" t="str">
        <x:v>4 The legal and policy baseline</x:v>
      </x:c>
      <x:c r="D177" s="12" t="str">
        <x:v>These provisions constrain promises of unlimited control or …</x:v>
      </x:c>
      <x:c r="E177" s="12" t="str">
        <x:v>source interpretation</x:v>
      </x:c>
      <x:c r="F177" s="12" t="str">
        <x:v>Retained after review</x:v>
      </x:c>
      <x:c r="G177" s="12" t="str">
        <x:v>interpretation bounded</x:v>
      </x:c>
      <x:c r="H177" s="12" t="str">
        <x:v>CAN2005</x:v>
      </x:c>
      <x:c r="I177" s="12" t="str">
        <x:v>Sections 8(4)(c),14–15</x:v>
      </x:c>
      <x:c r="J177" s="12" t="str">
        <x:v>Inference bounded to reviewed evidence</x:v>
      </x:c>
    </x:row>
    <x:row r="178" ht="33" customHeight="1">
      <x:c r="A178" s="3" t="str">
        <x:v>C169</x:v>
      </x:c>
      <x:c r="B178" s="3" t="str">
        <x:v>7</x:v>
      </x:c>
      <x:c r="C178" s="3" t="str">
        <x:v>4 The legal and policy baseline</x:v>
      </x:c>
      <x:c r="D178" s="3" t="str">
        <x:v>A proposed data agreement should therefore describe what …</x:v>
      </x:c>
      <x:c r="E178" s="3" t="str">
        <x:v>normative premise</x:v>
      </x:c>
      <x:c r="F178" s="3" t="str">
        <x:v>Revised and rechecked</x:v>
      </x:c>
      <x:c r="G178" s="3" t="str">
        <x:v>qualify</x:v>
      </x:c>
      <x:c r="H178" s="3" t="str">
        <x:v>CAN2005</x:v>
      </x:c>
      <x:c r="I178" s="3" t="str">
        <x:v>Sections 8, 14–15</x:v>
      </x:c>
      <x:c r="J178" s="3" t="str">
        <x:v>Identify proposed recommendation</x:v>
      </x:c>
    </x:row>
    <x:row r="179" ht="33" customHeight="1">
      <x:c r="A179" s="12" t="str">
        <x:v>C170</x:v>
      </x:c>
      <x:c r="B179" s="12" t="str">
        <x:v>7</x:v>
      </x:c>
      <x:c r="C179" s="12" t="str">
        <x:v>4 The legal and policy baseline</x:v>
      </x:c>
      <x:c r="D179" s="12" t="str">
        <x:v>Policy creates opportunities without settling authority. …</x:v>
      </x:c>
      <x:c r="E179" s="12" t="str">
        <x:v>source interpretation</x:v>
      </x:c>
      <x:c r="F179" s="12" t="str">
        <x:v>Retained after review</x:v>
      </x:c>
      <x:c r="G179" s="12" t="str">
        <x:v>interpretation bounded</x:v>
      </x:c>
      <x:c r="H179" s="12" t="str">
        <x:v>CSA2022; CSA2026</x:v>
      </x:c>
      <x:c r="I179" s="12" t="str">
        <x:v>Strategy vision; 2026 call sections2–3</x:v>
      </x:c>
      <x:c r="J179" s="12" t="str">
        <x:v>Inference bounded to reviewed evidence</x:v>
      </x:c>
    </x:row>
    <x:row r="180" ht="33" customHeight="1">
      <x:c r="A180" s="3" t="str">
        <x:v>C171</x:v>
      </x:c>
      <x:c r="B180" s="3" t="str">
        <x:v>7</x:v>
      </x:c>
      <x:c r="C180" s="3" t="str">
        <x:v>4 The legal and policy baseline</x:v>
      </x:c>
      <x:c r="D180" s="3" t="str">
        <x:v>Canada's satellite Earth observation strategy commits to collaboration …</x:v>
      </x:c>
      <x:c r="E180" s="3" t="str">
        <x:v>documented fact</x:v>
      </x:c>
      <x:c r="F180" s="3" t="str">
        <x:v>Retained after review</x:v>
      </x:c>
      <x:c r="G180" s="3" t="str">
        <x:v>supported</x:v>
      </x:c>
      <x:c r="H180" s="3" t="str">
        <x:v>CSA2022</x:v>
      </x:c>
      <x:c r="I180" s="3" t="str">
        <x:v>About this strategy, What we heard; vision, Whole-of-society engagement</x:v>
      </x:c>
      <x:c r="J180" s="3" t="str">
        <x:v>Matches checked primary material</x:v>
      </x:c>
    </x:row>
    <x:row r="181" ht="33" customHeight="1">
      <x:c r="A181" s="12" t="str">
        <x:v>C172</x:v>
      </x:c>
      <x:c r="B181" s="12" t="str">
        <x:v>8</x:v>
      </x:c>
      <x:c r="C181" s="12" t="str">
        <x:v>4 The legal and policy baseline</x:v>
      </x:c>
      <x:c r="D181" s="12" t="str">
        <x:v>The 2026 Research Opportunities in Satellite Earth Observation …</x:v>
      </x:c>
      <x:c r="E181" s="12" t="str">
        <x:v>documented fact</x:v>
      </x:c>
      <x:c r="F181" s="12" t="str">
        <x:v>Retained after review</x:v>
      </x:c>
      <x:c r="G181" s="12" t="str">
        <x:v>supported</x:v>
      </x:c>
      <x:c r="H181" s="12" t="str">
        <x:v>CSA2026</x:v>
      </x:c>
      <x:c r="I181" s="12" t="str">
        <x:v>Sections 2 and 3.1; summary and publication date</x:v>
      </x:c>
      <x:c r="J181" s="12" t="str">
        <x:v>Matches checked primary material</x:v>
      </x:c>
    </x:row>
    <x:row r="182" ht="33" customHeight="1">
      <x:c r="A182" s="3" t="str">
        <x:v>C173</x:v>
      </x:c>
      <x:c r="B182" s="3" t="str">
        <x:v>8</x:v>
      </x:c>
      <x:c r="C182" s="3" t="str">
        <x:v>4 The legal and policy baseline</x:v>
      </x:c>
      <x:c r="D182" s="3" t="str">
        <x:v>This offers a concrete example of an institutional …</x:v>
      </x:c>
      <x:c r="E182" s="3" t="str">
        <x:v>source interpretation</x:v>
      </x:c>
      <x:c r="F182" s="3" t="str">
        <x:v>Retained after review</x:v>
      </x:c>
      <x:c r="G182" s="3" t="str">
        <x:v>interpretation bounded</x:v>
      </x:c>
      <x:c r="H182" s="3" t="str">
        <x:v>CSA2026</x:v>
      </x:c>
      <x:c r="I182" s="3" t="str">
        <x:v>Sections 2–3.2</x:v>
      </x:c>
      <x:c r="J182" s="3" t="str">
        <x:v>Inference bounded to reviewed evidence</x:v>
      </x:c>
    </x:row>
    <x:row r="183" ht="30" customHeight="1">
      <x:c r="A183" s="12" t="str">
        <x:v>C174</x:v>
      </x:c>
      <x:c r="B183" s="12" t="str">
        <x:v>8</x:v>
      </x:c>
      <x:c r="C183" s="12" t="str">
        <x:v>4 The legal and policy baseline</x:v>
      </x:c>
      <x:c r="D183" s="12" t="str">
        <x:v>It also raises a design question: how can …</x:v>
      </x:c>
      <x:c r="E183" s="12" t="str">
        <x:v>question</x:v>
      </x:c>
      <x:c r="F183" s="12" t="str">
        <x:v>Revised and rechecked</x:v>
      </x:c>
      <x:c r="G183" s="12" t="str">
        <x:v>qualify</x:v>
      </x:c>
      <x:c r="H183" s="12" t="str">
        <x:v>CSA2026</x:v>
      </x:c>
      <x:c r="I183" s="12" t="str">
        <x:v>Section 3.1 and proposed partnership example</x:v>
      </x:c>
      <x:c r="J183" s="12" t="str">
        <x:v>Eligibility does not establish control</x:v>
      </x:c>
    </x:row>
    <x:row r="184" ht="33" customHeight="1">
      <x:c r="A184" s="3" t="str">
        <x:v>C175</x:v>
      </x:c>
      <x:c r="B184" s="3" t="str">
        <x:v>8</x:v>
      </x:c>
      <x:c r="C184" s="3" t="str">
        <x:v>4 The legal and policy baseline</x:v>
      </x:c>
      <x:c r="D184" s="3" t="str">
        <x:v>The defensible policy gap is consequently a question …</x:v>
      </x:c>
      <x:c r="E184" s="3" t="str">
        <x:v>source interpretation</x:v>
      </x:c>
      <x:c r="F184" s="3" t="str">
        <x:v>Retained after review</x:v>
      </x:c>
      <x:c r="G184" s="3" t="str">
        <x:v>interpretation bounded</x:v>
      </x:c>
      <x:c r="H184" s="3" t="str">
        <x:v>CAN2000; CAN2005; CAN2021; CSA2022</x:v>
      </x:c>
      <x:c r="I184" s="3" t="str">
        <x:v>Section 4 synthesis</x:v>
      </x:c>
      <x:c r="J184" s="3" t="str">
        <x:v>Inference bounded to reviewed evidence</x:v>
      </x:c>
    </x:row>
    <x:row r="185" ht="33" customHeight="1">
      <x:c r="A185" s="12" t="str">
        <x:v>C176</x:v>
      </x:c>
      <x:c r="B185" s="12" t="str">
        <x:v>8</x:v>
      </x:c>
      <x:c r="C185" s="12" t="str">
        <x:v>4 The legal and policy baseline</x:v>
      </x:c>
      <x:c r="D185" s="12" t="str">
        <x:v>The reviewed regimes address important but different problems. …</x:v>
      </x:c>
      <x:c r="E185" s="12" t="str">
        <x:v>source interpretation</x:v>
      </x:c>
      <x:c r="F185" s="12" t="str">
        <x:v>Retained after review</x:v>
      </x:c>
      <x:c r="G185" s="12" t="str">
        <x:v>interpretation bounded</x:v>
      </x:c>
      <x:c r="H185" s="12" t="str">
        <x:v>CAN2000; CAN2005; CAN2021; EU2016</x:v>
      </x:c>
      <x:c r="I185" s="12" t="str">
        <x:v>Selected instruments' purposes and scopes</x:v>
      </x:c>
      <x:c r="J185" s="12" t="str">
        <x:v>Inference bounded to reviewed evidence</x:v>
      </x:c>
    </x:row>
    <x:row r="186" ht="33" customHeight="1">
      <x:c r="A186" s="3" t="str">
        <x:v>C177</x:v>
      </x:c>
      <x:c r="B186" s="3" t="str">
        <x:v>8</x:v>
      </x:c>
      <x:c r="C186" s="3" t="str">
        <x:v>4 The legal and policy baseline</x:v>
      </x:c>
      <x:c r="D186" s="3" t="str">
        <x:v>The selected instruments do not, by themselves, establish …</x:v>
      </x:c>
      <x:c r="E186" s="3" t="str">
        <x:v>source interpretation</x:v>
      </x:c>
      <x:c r="F186" s="3" t="str">
        <x:v>Revised and rechecked</x:v>
      </x:c>
      <x:c r="G186" s="3" t="str">
        <x:v>qualify</x:v>
      </x:c>
      <x:c r="H186" s="3" t="str">
        <x:v>CAN2000; CAN2005; CAN2021; EU2016; CSA2022</x:v>
      </x:c>
      <x:c r="I186" s="3" t="str">
        <x:v>Selected instruments versus proposed case requirements</x:v>
      </x:c>
      <x:c r="J186" s="3" t="str">
        <x:v>Bound gap to selected cases</x:v>
      </x:c>
    </x:row>
    <x:row r="187" ht="30" customHeight="1">
      <x:c r="A187" s="12" t="str">
        <x:v>C178</x:v>
      </x:c>
      <x:c r="B187" s="12" t="str">
        <x:v>8</x:v>
      </x:c>
      <x:c r="C187" s="12" t="str">
        <x:v>4 The legal and policy baseline</x:v>
      </x:c>
      <x:c r="D187" s="12" t="str">
        <x:v>This is not evidence of illegality. …</x:v>
      </x:c>
      <x:c r="E187" s="12" t="str">
        <x:v>review limitation</x:v>
      </x:c>
      <x:c r="F187" s="12" t="str">
        <x:v>Retained after review</x:v>
      </x:c>
      <x:c r="G187" s="12" t="str">
        <x:v>supported</x:v>
      </x:c>
      <x:c r="H187" s="12" t="str"/>
      <x:c r="I187" s="12" t="str">
        <x:v>Review boundaries</x:v>
      </x:c>
      <x:c r="J187" s="12" t="str">
        <x:v>Evidence limit retained</x:v>
      </x:c>
    </x:row>
    <x:row r="188" ht="33" customHeight="1">
      <x:c r="A188" s="3" t="str">
        <x:v>C179</x:v>
      </x:c>
      <x:c r="B188" s="3" t="str">
        <x:v>8</x:v>
      </x:c>
      <x:c r="C188" s="3" t="str">
        <x:v>4 The legal and policy baseline</x:v>
      </x:c>
      <x:c r="D188" s="3" t="str">
        <x:v>That uncertainty motivates interviews and agreement-level analysis to …</x:v>
      </x:c>
      <x:c r="E188" s="3" t="str">
        <x:v>methodological statement</x:v>
      </x:c>
      <x:c r="F188" s="3" t="str">
        <x:v>Revised and rechecked</x:v>
      </x:c>
      <x:c r="G188" s="3" t="str">
        <x:v>qualify</x:v>
      </x:c>
      <x:c r="H188" s="3" t="str"/>
      <x:c r="I188" s="3" t="str">
        <x:v>Proposed empirical stage</x:v>
      </x:c>
      <x:c r="J188" s="3" t="str">
        <x:v>Uncertainty motivates proposed inquiry</x:v>
      </x:c>
    </x:row>
    <x:row r="189" ht="33" customHeight="1">
      <x:c r="A189" s="12" t="str">
        <x:v>C180</x:v>
      </x:c>
      <x:c r="B189" s="12" t="str">
        <x:v>8</x:v>
      </x:c>
      <x:c r="C189" s="12" t="str">
        <x:v>4 The legal and policy baseline</x:v>
      </x:c>
      <x:c r="D189" s="12" t="str">
        <x:v>A current policy opening makes this investigation timely. …</x:v>
      </x:c>
      <x:c r="E189" s="12" t="str">
        <x:v>source interpretation</x:v>
      </x:c>
      <x:c r="F189" s="12" t="str">
        <x:v>Retained after review</x:v>
      </x:c>
      <x:c r="G189" s="12" t="str">
        <x:v>interpretation bounded</x:v>
      </x:c>
      <x:c r="H189" s="12" t="str">
        <x:v>ISED2026</x:v>
      </x:c>
      <x:c r="I189" s="12" t="str">
        <x:v>October 2026 consultation and paragraph87</x:v>
      </x:c>
      <x:c r="J189" s="12" t="str">
        <x:v>Inference bounded to reviewed evidence</x:v>
      </x:c>
    </x:row>
    <x:row r="190" ht="33" customHeight="1">
      <x:c r="A190" s="3" t="str">
        <x:v>C181</x:v>
      </x:c>
      <x:c r="B190" s="3" t="str">
        <x:v>8</x:v>
      </x:c>
      <x:c r="C190" s="3" t="str">
        <x:v>4 The legal and policy baseline</x:v>
      </x:c>
      <x:c r="D190" s="3" t="str">
        <x:v>ISED's October 2026 consultation on legislative and regulatory …</x:v>
      </x:c>
      <x:c r="E190" s="3" t="str">
        <x:v>documented fact</x:v>
      </x:c>
      <x:c r="F190" s="3" t="str">
        <x:v>Retained after review</x:v>
      </x:c>
      <x:c r="G190" s="3" t="str">
        <x:v>supported</x:v>
      </x:c>
      <x:c r="H190" s="3" t="str">
        <x:v>ISED2026</x:v>
      </x:c>
      <x:c r="I190" s="3" t="str">
        <x:v>Paragraphs 1–2, 20–27, 80–83</x:v>
      </x:c>
      <x:c r="J190" s="3" t="str">
        <x:v>Matches checked primary material</x:v>
      </x:c>
    </x:row>
    <x:row r="191" ht="33" customHeight="1">
      <x:c r="A191" s="12" t="str">
        <x:v>C182</x:v>
      </x:c>
      <x:c r="B191" s="12" t="str">
        <x:v>8</x:v>
      </x:c>
      <x:c r="C191" s="12" t="str">
        <x:v>4 The legal and policy baseline</x:v>
      </x:c>
      <x:c r="D191" s="12" t="str">
        <x:v>It requests comments by 21 December 2026 (Innovation, …</x:v>
      </x:c>
      <x:c r="E191" s="12" t="str">
        <x:v>documented fact</x:v>
      </x:c>
      <x:c r="F191" s="12" t="str">
        <x:v>Retained after review</x:v>
      </x:c>
      <x:c r="G191" s="12" t="str">
        <x:v>supported</x:v>
      </x:c>
      <x:c r="H191" s="12" t="str">
        <x:v>ISED2026</x:v>
      </x:c>
      <x:c r="I191" s="12" t="str">
        <x:v>Paragraph 87; also C183 citation continuation</x:v>
      </x:c>
      <x:c r="J191" s="12" t="str">
        <x:v>Matches checked primary material</x:v>
      </x:c>
    </x:row>
    <x:row r="192" ht="33" customHeight="1">
      <x:c r="A192" s="3" t="str">
        <x:v>C184</x:v>
      </x:c>
      <x:c r="B192" s="3" t="str">
        <x:v>8</x:v>
      </x:c>
      <x:c r="C192" s="3" t="str">
        <x:v>4 The legal and policy baseline</x:v>
      </x:c>
      <x:c r="D192" s="3" t="str">
        <x:v>These are consultation proposals, not enacted powers. …</x:v>
      </x:c>
      <x:c r="E192" s="3" t="str">
        <x:v>source interpretation</x:v>
      </x:c>
      <x:c r="F192" s="3" t="str">
        <x:v>Retained after review</x:v>
      </x:c>
      <x:c r="G192" s="3" t="str">
        <x:v>interpretation bounded</x:v>
      </x:c>
      <x:c r="H192" s="3" t="str">
        <x:v>ISED2026</x:v>
      </x:c>
      <x:c r="I192" s="3" t="str">
        <x:v>Paragraphs 1–2, 20–27, 80–89</x:v>
      </x:c>
      <x:c r="J192" s="3" t="str">
        <x:v>Inference bounded to reviewed evidence</x:v>
      </x:c>
    </x:row>
    <x:row r="193" ht="33" customHeight="1">
      <x:c r="A193" s="12" t="str">
        <x:v>C185</x:v>
      </x:c>
      <x:c r="B193" s="12" t="str">
        <x:v>8</x:v>
      </x:c>
      <x:c r="C193" s="12" t="str">
        <x:v>4 The legal and policy baseline</x:v>
      </x:c>
      <x:c r="D193" s="12" t="str">
        <x:v>The lens developed here could inform questions about …</x:v>
      </x:c>
      <x:c r="E193" s="12" t="str">
        <x:v>proposal</x:v>
      </x:c>
      <x:c r="F193" s="12" t="str">
        <x:v>Retained after review</x:v>
      </x:c>
      <x:c r="G193" s="12" t="str">
        <x:v>proposal not empirical</x:v>
      </x:c>
      <x:c r="H193" s="12" t="str">
        <x:v>ISED2026</x:v>
      </x:c>
      <x:c r="I193" s="12" t="str">
        <x:v>Questions for research in response to consultation scope</x:v>
      </x:c>
      <x:c r="J193" s="12" t="str">
        <x:v>Proposed design; outcome untested</x:v>
      </x:c>
    </x:row>
    <x:row r="194" ht="33" customHeight="1">
      <x:c r="A194" s="3" t="str">
        <x:v>C186</x:v>
      </x:c>
      <x:c r="B194" s="3" t="str">
        <x:v>8</x:v>
      </x:c>
      <x:c r="C194" s="3" t="str">
        <x:v>4 The legal and policy baseline</x:v>
      </x:c>
      <x:c r="D194" s="3" t="str">
        <x:v>Regulatory coordination would not, by itself, establish the …</x:v>
      </x:c>
      <x:c r="E194" s="3" t="str">
        <x:v>source interpretation</x:v>
      </x:c>
      <x:c r="F194" s="3" t="str">
        <x:v>Revised and rechecked</x:v>
      </x:c>
      <x:c r="G194" s="3" t="str">
        <x:v>qualify</x:v>
      </x:c>
      <x:c r="H194" s="3" t="str">
        <x:v>ISED2026</x:v>
      </x:c>
      <x:c r="I194" s="3" t="str">
        <x:v>Paragraphs 80–83; proposed service not constituted</x:v>
      </x:c>
      <x:c r="J194" s="3" t="str">
        <x:v>Do not presume future mandates</x:v>
      </x:c>
    </x:row>
    <x:row r="195" ht="33" customHeight="1">
      <x:c r="A195" s="12" t="str">
        <x:v>C187</x:v>
      </x:c>
      <x:c r="B195" s="12" t="str">
        <x:v>8</x:v>
      </x:c>
      <x:c r="C195" s="12" t="str">
        <x:v>5 Four applications to investigate</x:v>
      </x:c>
      <x:c r="D195" s="12" t="str">
        <x:v>The following applications are proposed cases, not findings …</x:v>
      </x:c>
      <x:c r="E195" s="12" t="str">
        <x:v>methodological statement</x:v>
      </x:c>
      <x:c r="F195" s="12" t="str">
        <x:v>Retained after review</x:v>
      </x:c>
      <x:c r="G195" s="12" t="str">
        <x:v>supported</x:v>
      </x:c>
      <x:c r="H195" s="12" t="str"/>
      <x:c r="I195" s="12" t="str">
        <x:v>Section 5 opening</x:v>
      </x:c>
      <x:c r="J195" s="12" t="str">
        <x:v>Method or design statement checked</x:v>
      </x:c>
    </x:row>
    <x:row r="196" ht="30" customHeight="1">
      <x:c r="A196" s="3" t="str">
        <x:v>C188</x:v>
      </x:c>
      <x:c r="B196" s="3" t="str">
        <x:v>8</x:v>
      </x:c>
      <x:c r="C196" s="3" t="str">
        <x:v>5 Four applications to investigate</x:v>
      </x:c>
      <x:c r="D196" s="3" t="str">
        <x:v>Each starts with a decision, identifies the data …</x:v>
      </x:c>
      <x:c r="E196" s="3" t="str">
        <x:v>methodological statement</x:v>
      </x:c>
      <x:c r="F196" s="3" t="str">
        <x:v>Retained after review</x:v>
      </x:c>
      <x:c r="G196" s="3" t="str">
        <x:v>supported</x:v>
      </x:c>
      <x:c r="H196" s="3" t="str"/>
      <x:c r="I196" s="3" t="str">
        <x:v>Sections 5.1–5.4</x:v>
      </x:c>
      <x:c r="J196" s="3" t="str">
        <x:v>Method or design statement checked</x:v>
      </x:c>
    </x:row>
    <x:row r="197" ht="30" customHeight="1">
      <x:c r="A197" s="12" t="str">
        <x:v>C189</x:v>
      </x:c>
      <x:c r="B197" s="12" t="str">
        <x:v>8</x:v>
      </x:c>
      <x:c r="C197" s="12" t="str">
        <x:v>5 Four applications to investigate</x:v>
      </x:c>
      <x:c r="D197" s="12" t="str">
        <x:v>They are connected by the lens but need …</x:v>
      </x:c>
      <x:c r="E197" s="12" t="str">
        <x:v>proposal</x:v>
      </x:c>
      <x:c r="F197" s="12" t="str">
        <x:v>Retained after review</x:v>
      </x:c>
      <x:c r="G197" s="12" t="str">
        <x:v>proposal not empirical</x:v>
      </x:c>
      <x:c r="H197" s="12" t="str"/>
      <x:c r="I197" s="12" t="str">
        <x:v>Section 5 opening</x:v>
      </x:c>
      <x:c r="J197" s="12" t="str">
        <x:v>Proposed design; outcome untested</x:v>
      </x:c>
    </x:row>
    <x:row r="198" ht="33" customHeight="1">
      <x:c r="A198" s="3" t="str">
        <x:v>C190</x:v>
      </x:c>
      <x:c r="B198" s="3" t="str">
        <x:v>8</x:v>
      </x:c>
      <x:c r="C198" s="3" t="str">
        <x:v>5.1 Launch information and fisheries coordination</x:v>
      </x:c>
      <x:c r="D198" s="3" t="str">
        <x:v>The decision problem is whether people using affected …</x:v>
      </x:c>
      <x:c r="E198" s="3" t="str">
        <x:v>proposal</x:v>
      </x:c>
      <x:c r="F198" s="3" t="str">
        <x:v>Retained after review</x:v>
      </x:c>
      <x:c r="G198" s="3" t="str">
        <x:v>proposal not empirical</x:v>
      </x:c>
      <x:c r="H198" s="3" t="str"/>
      <x:c r="I198" s="3" t="str">
        <x:v>Section 5.1</x:v>
      </x:c>
      <x:c r="J198" s="3" t="str">
        <x:v>Proposed design; outcome untested</x:v>
      </x:c>
    </x:row>
    <x:row r="199" ht="33" customHeight="1">
      <x:c r="A199" s="12" t="str">
        <x:v>C191</x:v>
      </x:c>
      <x:c r="B199" s="12" t="str">
        <x:v>8</x:v>
      </x:c>
      <x:c r="C199" s="12" t="str">
        <x:v>5.1 Launch information and fisheries coordination</x:v>
      </x:c>
      <x:c r="D199" s="12" t="str">
        <x:v>A first study could trace a documented launch …</x:v>
      </x:c>
      <x:c r="E199" s="12" t="str">
        <x:v>proposal</x:v>
      </x:c>
      <x:c r="F199" s="12" t="str">
        <x:v>Retained after review</x:v>
      </x:c>
      <x:c r="G199" s="12" t="str">
        <x:v>proposal not empirical</x:v>
      </x:c>
      <x:c r="H199" s="12" t="str"/>
      <x:c r="I199" s="12" t="str">
        <x:v>Section 5.1</x:v>
      </x:c>
      <x:c r="J199" s="12" t="str">
        <x:v>Proposed design; outcome untested</x:v>
      </x:c>
    </x:row>
    <x:row r="200" ht="33" customHeight="1">
      <x:c r="A200" s="3" t="str">
        <x:v>C192</x:v>
      </x:c>
      <x:c r="B200" s="3" t="str">
        <x:v>8</x:v>
      </x:c>
      <x:c r="C200" s="3" t="str">
        <x:v>5.1 Launch information and fisheries coordination</x:v>
      </x:c>
      <x:c r="D200" s="3" t="str">
        <x:v>It would distinguish the legally authoritative notice from …</x:v>
      </x:c>
      <x:c r="E200" s="3" t="str">
        <x:v>proposal</x:v>
      </x:c>
      <x:c r="F200" s="3" t="str">
        <x:v>Retained after review</x:v>
      </x:c>
      <x:c r="G200" s="3" t="str">
        <x:v>proposal not empirical</x:v>
      </x:c>
      <x:c r="H200" s="3" t="str"/>
      <x:c r="I200" s="3" t="str">
        <x:v>Section 5.1</x:v>
      </x:c>
      <x:c r="J200" s="3" t="str">
        <x:v>Proposed design; outcome untested</x:v>
      </x:c>
    </x:row>
    <x:row r="201" ht="33" customHeight="1">
      <x:c r="A201" s="12" t="str">
        <x:v>C193</x:v>
      </x:c>
      <x:c r="B201" s="12" t="str">
        <x:v>8</x:v>
      </x:c>
      <x:c r="C201" s="12" t="str">
        <x:v>5.1 Launch information and fisheries coordination</x:v>
      </x:c>
      <x:c r="D201" s="12" t="str">
        <x:v>An unofficial map must not become a competing …</x:v>
      </x:c>
      <x:c r="E201" s="12" t="str">
        <x:v>normative premise</x:v>
      </x:c>
      <x:c r="F201" s="12" t="str">
        <x:v>Retained after review</x:v>
      </x:c>
      <x:c r="G201" s="12" t="str">
        <x:v>proposal not empirical</x:v>
      </x:c>
      <x:c r="H201" s="12" t="str"/>
      <x:c r="I201" s="12" t="str">
        <x:v>Section 5.1</x:v>
      </x:c>
      <x:c r="J201" s="12" t="str">
        <x:v>Explicit evaluative commitment</x:v>
      </x:c>
    </x:row>
    <x:row r="202" ht="33" customHeight="1">
      <x:c r="A202" s="3" t="str">
        <x:v>C194</x:v>
      </x:c>
      <x:c r="B202" s="3" t="str">
        <x:v>8</x:v>
      </x:c>
      <x:c r="C202" s="3" t="str">
        <x:v>5.1 Launch information and fisheries coordination</x:v>
      </x:c>
      <x:c r="D202" s="3" t="str">
        <x:v>A candidate service could carry notice identifiers, current …</x:v>
      </x:c>
      <x:c r="E202" s="3" t="str">
        <x:v>proposal</x:v>
      </x:c>
      <x:c r="F202" s="3" t="str">
        <x:v>Retained after review</x:v>
      </x:c>
      <x:c r="G202" s="3" t="str">
        <x:v>proposal not empirical</x:v>
      </x:c>
      <x:c r="H202" s="3" t="str"/>
      <x:c r="I202" s="3" t="str">
        <x:v>Section 5.1</x:v>
      </x:c>
      <x:c r="J202" s="3" t="str">
        <x:v>Proposed design; outcome untested</x:v>
      </x:c>
    </x:row>
    <x:row r="203" ht="33" customHeight="1">
      <x:c r="A203" s="12" t="str">
        <x:v>C195</x:v>
      </x:c>
      <x:c r="B203" s="12" t="str">
        <x:v>8</x:v>
      </x:c>
      <x:c r="C203" s="12" t="str">
        <x:v>5.1 Launch information and fisheries coordination</x:v>
      </x:c>
      <x:c r="D203" s="12" t="str">
        <x:v>The authoritative source, update responsibility, and procedure for …</x:v>
      </x:c>
      <x:c r="E203" s="12" t="str">
        <x:v>normative premise</x:v>
      </x:c>
      <x:c r="F203" s="12" t="str">
        <x:v>Retained after review</x:v>
      </x:c>
      <x:c r="G203" s="12" t="str">
        <x:v>proposal not empirical</x:v>
      </x:c>
      <x:c r="H203" s="12" t="str"/>
      <x:c r="I203" s="12" t="str">
        <x:v>Section 5.1</x:v>
      </x:c>
      <x:c r="J203" s="12" t="str">
        <x:v>Explicit evaluative commitment</x:v>
      </x:c>
    </x:row>
    <x:row r="204" ht="33" customHeight="1">
      <x:c r="A204" s="3" t="str">
        <x:v>C196</x:v>
      </x:c>
      <x:c r="B204" s="3" t="str">
        <x:v>8</x:v>
      </x:c>
      <x:c r="C204" s="3" t="str">
        <x:v>5.1 Launch information and fisheries coordination</x:v>
      </x:c>
      <x:c r="D204" s="3" t="str">
        <x:v>A website alone may not establish receipt or …</x:v>
      </x:c>
      <x:c r="E204" s="3" t="str">
        <x:v>proposal</x:v>
      </x:c>
      <x:c r="F204" s="3" t="str">
        <x:v>Retained after review</x:v>
      </x:c>
      <x:c r="G204" s="3" t="str">
        <x:v>proposal not empirical</x:v>
      </x:c>
      <x:c r="H204" s="3" t="str"/>
      <x:c r="I204" s="3" t="str">
        <x:v>Section 5.1</x:v>
      </x:c>
      <x:c r="J204" s="3" t="str">
        <x:v>Proposed design; outcome untested</x:v>
      </x:c>
    </x:row>
    <x:row r="205" ht="33" customHeight="1">
      <x:c r="A205" s="12" t="str">
        <x:v>C197</x:v>
      </x:c>
      <x:c r="B205" s="12" t="str">
        <x:v>8</x:v>
      </x:c>
      <x:c r="C205" s="12" t="str">
        <x:v>5.1 Launch information and fisheries coordination</x:v>
      </x:c>
      <x:c r="D205" s="12" t="str">
        <x:v>Researchers should not prescribe a universal notice period …</x:v>
      </x:c>
      <x:c r="E205" s="12" t="str">
        <x:v>normative premise</x:v>
      </x:c>
      <x:c r="F205" s="12" t="str">
        <x:v>Retained after review</x:v>
      </x:c>
      <x:c r="G205" s="12" t="str">
        <x:v>interpretation bounded</x:v>
      </x:c>
      <x:c r="H205" s="12" t="str">
        <x:v>TCND; STRUM2018</x:v>
      </x:c>
      <x:c r="I205" s="12" t="str">
        <x:v>Section 2 and section 5.1</x:v>
      </x:c>
      <x:c r="J205" s="12" t="str">
        <x:v>Explicit evaluative commitment</x:v>
      </x:c>
    </x:row>
    <x:row r="206" ht="33" customHeight="1">
      <x:c r="A206" s="3" t="str">
        <x:v>C198</x:v>
      </x:c>
      <x:c r="B206" s="3" t="str">
        <x:v>8</x:v>
      </x:c>
      <x:c r="C206" s="3" t="str">
        <x:v>5.1 Launch information and fisheries coordination</x:v>
      </x:c>
      <x:c r="D206" s="3" t="str">
        <x:v>Coordination may also create requests for information from …</x:v>
      </x:c>
      <x:c r="E206" s="3" t="str">
        <x:v>proposal</x:v>
      </x:c>
      <x:c r="F206" s="3" t="str">
        <x:v>Retained after review</x:v>
      </x:c>
      <x:c r="G206" s="3" t="str">
        <x:v>proposal not empirical</x:v>
      </x:c>
      <x:c r="H206" s="3" t="str"/>
      <x:c r="I206" s="3" t="str">
        <x:v>Section 5.1</x:v>
      </x:c>
      <x:c r="J206" s="3" t="str">
        <x:v>Proposed design; outcome untested</x:v>
      </x:c>
    </x:row>
    <x:row r="207" ht="33" customHeight="1">
      <x:c r="A207" s="12" t="str">
        <x:v>C199</x:v>
      </x:c>
      <x:c r="B207" s="12" t="str">
        <x:v>8</x:v>
      </x:c>
      <x:c r="C207" s="12" t="str">
        <x:v>5.1 Launch information and fisheries coordination</x:v>
      </x:c>
      <x:c r="D207" s="12" t="str">
        <x:v>The design question is the minimum information needed …</x:v>
      </x:c>
      <x:c r="E207" s="12" t="str">
        <x:v>proposal</x:v>
      </x:c>
      <x:c r="F207" s="12" t="str">
        <x:v>Retained after review</x:v>
      </x:c>
      <x:c r="G207" s="12" t="str">
        <x:v>proposal not empirical</x:v>
      </x:c>
      <x:c r="H207" s="12" t="str"/>
      <x:c r="I207" s="12" t="str">
        <x:v>Section 5.1</x:v>
      </x:c>
      <x:c r="J207" s="12" t="str">
        <x:v>Proposed design; outcome untested</x:v>
      </x:c>
    </x:row>
    <x:row r="208" ht="33" customHeight="1">
      <x:c r="A208" s="3" t="str">
        <x:v>C200</x:v>
      </x:c>
      <x:c r="B208" s="3" t="str">
        <x:v>8</x:v>
      </x:c>
      <x:c r="C208" s="3" t="str">
        <x:v>5.1 Launch information and fisheries coordination</x:v>
      </x:c>
      <x:c r="D208" s="3" t="str">
        <x:v>A seasonal, generalized activity layer might sometimes suffice …</x:v>
      </x:c>
      <x:c r="E208" s="3" t="str">
        <x:v>proposal</x:v>
      </x:c>
      <x:c r="F208" s="3" t="str">
        <x:v>Retained after review</x:v>
      </x:c>
      <x:c r="G208" s="3" t="str">
        <x:v>proposal not empirical</x:v>
      </x:c>
      <x:c r="H208" s="3" t="str"/>
      <x:c r="I208" s="3" t="str">
        <x:v>Section 5.1</x:v>
      </x:c>
      <x:c r="J208" s="3" t="str">
        <x:v>Proposed design; outcome untested</x:v>
      </x:c>
    </x:row>
    <x:row r="209" ht="33" customHeight="1">
      <x:c r="A209" s="12" t="str">
        <x:v>C201</x:v>
      </x:c>
      <x:c r="B209" s="12" t="str">
        <x:v>9</x:v>
      </x:c>
      <x:c r="C209" s="12" t="str">
        <x:v>5.1 Launch information and fisheries coordination</x:v>
      </x:c>
      <x:c r="D209" s="12" t="str">
        <x:v>That possibility requires testing: aggregation could remove detail …</x:v>
      </x:c>
      <x:c r="E209" s="12" t="str">
        <x:v>proposal</x:v>
      </x:c>
      <x:c r="F209" s="12" t="str">
        <x:v>Retained after review</x:v>
      </x:c>
      <x:c r="G209" s="12" t="str">
        <x:v>proposal not empirical</x:v>
      </x:c>
      <x:c r="H209" s="12" t="str"/>
      <x:c r="I209" s="12" t="str">
        <x:v>Section 5.1</x:v>
      </x:c>
      <x:c r="J209" s="12" t="str">
        <x:v>Proposed design; outcome untested</x:v>
      </x:c>
    </x:row>
    <x:row r="210" ht="33" customHeight="1">
      <x:c r="A210" s="3" t="str">
        <x:v>C202</x:v>
      </x:c>
      <x:c r="B210" s="3" t="str">
        <x:v>9</x:v>
      </x:c>
      <x:c r="C210" s="3" t="str">
        <x:v>5.1 Launch information and fisheries coordination</x:v>
      </x:c>
      <x:c r="D210" s="3" t="str">
        <x:v>Access to necessary safety notices should not depend …</x:v>
      </x:c>
      <x:c r="E210" s="3" t="str">
        <x:v>normative premise</x:v>
      </x:c>
      <x:c r="F210" s="3" t="str">
        <x:v>Retained after review</x:v>
      </x:c>
      <x:c r="G210" s="3" t="str">
        <x:v>proposal not empirical</x:v>
      </x:c>
      <x:c r="H210" s="3" t="str"/>
      <x:c r="I210" s="3" t="str">
        <x:v>Section 5.1</x:v>
      </x:c>
      <x:c r="J210" s="3" t="str">
        <x:v>Explicit evaluative commitment</x:v>
      </x:c>
    </x:row>
    <x:row r="211" ht="33" customHeight="1">
      <x:c r="A211" s="12" t="str">
        <x:v>C203</x:v>
      </x:c>
      <x:c r="B211" s="12" t="str">
        <x:v>9</x:v>
      </x:c>
      <x:c r="C211" s="12" t="str">
        <x:v>5.1 Launch information and fisheries coordination</x:v>
      </x:c>
      <x:c r="D211" s="12" t="str">
        <x:v>Potential benefits include less planning uncertainty and a …</x:v>
      </x:c>
      <x:c r="E211" s="12" t="str">
        <x:v>proposal</x:v>
      </x:c>
      <x:c r="F211" s="12" t="str">
        <x:v>Retained after review</x:v>
      </x:c>
      <x:c r="G211" s="12" t="str">
        <x:v>proposal not empirical</x:v>
      </x:c>
      <x:c r="H211" s="12" t="str"/>
      <x:c r="I211" s="12" t="str">
        <x:v>Section 5.1</x:v>
      </x:c>
      <x:c r="J211" s="12" t="str">
        <x:v>Proposed design; outcome untested</x:v>
      </x:c>
    </x:row>
    <x:row r="212" ht="33" customHeight="1">
      <x:c r="A212" s="3" t="str">
        <x:v>C204</x:v>
      </x:c>
      <x:c r="B212" s="3" t="str">
        <x:v>9</x:v>
      </x:c>
      <x:c r="C212" s="3" t="str">
        <x:v>5.2 Environmental monitoring and independent interpretation</x:v>
      </x:c>
      <x:c r="D212" s="3" t="str">
        <x:v>The decision problem is how a community-defined concern …</x:v>
      </x:c>
      <x:c r="E212" s="3" t="str">
        <x:v>proposal</x:v>
      </x:c>
      <x:c r="F212" s="3" t="str">
        <x:v>Retained after review</x:v>
      </x:c>
      <x:c r="G212" s="3" t="str">
        <x:v>proposal not empirical</x:v>
      </x:c>
      <x:c r="H212" s="3" t="str"/>
      <x:c r="I212" s="3" t="str">
        <x:v>Section 5.2</x:v>
      </x:c>
      <x:c r="J212" s="3" t="str">
        <x:v>Proposed design; outcome untested</x:v>
      </x:c>
    </x:row>
    <x:row r="213" ht="33" customHeight="1">
      <x:c r="A213" s="12" t="str">
        <x:v>C205</x:v>
      </x:c>
      <x:c r="B213" s="12" t="str">
        <x:v>9</x:v>
      </x:c>
      <x:c r="C213" s="12" t="str">
        <x:v>5.2 Environmental monitoring and independent interpretation</x:v>
      </x:c>
      <x:c r="D213" s="12" t="str">
        <x:v>Existing approval conditions offer a place to examine …</x:v>
      </x:c>
      <x:c r="E213" s="12" t="str">
        <x:v>source interpretation</x:v>
      </x:c>
      <x:c r="F213" s="12" t="str">
        <x:v>Retained after review</x:v>
      </x:c>
      <x:c r="G213" s="12" t="str">
        <x:v>interpretation bounded</x:v>
      </x:c>
      <x:c r="H213" s="12" t="str">
        <x:v>NSE2019B</x:v>
      </x:c>
      <x:c r="I213" s="12" t="str">
        <x:v>Conditions 4.8–4.9; section 2</x:v>
      </x:c>
      <x:c r="J213" s="12" t="str">
        <x:v>Inference bounded to reviewed evidence</x:v>
      </x:c>
    </x:row>
    <x:row r="214" ht="33" customHeight="1">
      <x:c r="A214" s="3" t="str">
        <x:v>C206</x:v>
      </x:c>
      <x:c r="B214" s="3" t="str">
        <x:v>9</x:v>
      </x:c>
      <x:c r="C214" s="3" t="str">
        <x:v>5.2 Environmental monitoring and independent interpretation</x:v>
      </x:c>
      <x:c r="D214" s="3" t="str">
        <x:v>A study should distinguish regulatory monitoring, independent community …</x:v>
      </x:c>
      <x:c r="E214" s="3" t="str">
        <x:v>proposal</x:v>
      </x:c>
      <x:c r="F214" s="3" t="str">
        <x:v>Retained after review</x:v>
      </x:c>
      <x:c r="G214" s="3" t="str">
        <x:v>proposal not empirical</x:v>
      </x:c>
      <x:c r="H214" s="3" t="str"/>
      <x:c r="I214" s="3" t="str">
        <x:v>Section 5.2</x:v>
      </x:c>
      <x:c r="J214" s="3" t="str">
        <x:v>Proposed design; outcome untested</x:v>
      </x:c>
    </x:row>
    <x:row r="215" ht="33" customHeight="1">
      <x:c r="A215" s="12" t="str">
        <x:v>C207</x:v>
      </x:c>
      <x:c r="B215" s="12" t="str">
        <x:v>9</x:v>
      </x:c>
      <x:c r="C215" s="12" t="str">
        <x:v>5.2 Environmental monitoring and independent interpretation</x:v>
      </x:c>
      <x:c r="D215" s="12" t="str">
        <x:v>These sources may complement one another while retaining …</x:v>
      </x:c>
      <x:c r="E215" s="12" t="str">
        <x:v>proposal</x:v>
      </x:c>
      <x:c r="F215" s="12" t="str">
        <x:v>Retained after review</x:v>
      </x:c>
      <x:c r="G215" s="12" t="str">
        <x:v>proposal not empirical</x:v>
      </x:c>
      <x:c r="H215" s="12" t="str"/>
      <x:c r="I215" s="12" t="str">
        <x:v>Section 5.2</x:v>
      </x:c>
      <x:c r="J215" s="12" t="str">
        <x:v>Proposed design; outcome untested</x:v>
      </x:c>
    </x:row>
    <x:row r="216" ht="33" customHeight="1">
      <x:c r="A216" s="3" t="str">
        <x:v>C208</x:v>
      </x:c>
      <x:c r="B216" s="3" t="str">
        <x:v>9</x:v>
      </x:c>
      <x:c r="C216" s="3" t="str">
        <x:v>5.2 Environmental monitoring and independent interpretation</x:v>
      </x:c>
      <x:c r="D216" s="3" t="str">
        <x:v>An implementation option would fund community-selected stewardship and …</x:v>
      </x:c>
      <x:c r="E216" s="3" t="str">
        <x:v>proposal</x:v>
      </x:c>
      <x:c r="F216" s="3" t="str">
        <x:v>Retained after review</x:v>
      </x:c>
      <x:c r="G216" s="3" t="str">
        <x:v>proposal not empirical</x:v>
      </x:c>
      <x:c r="H216" s="3" t="str"/>
      <x:c r="I216" s="3" t="str">
        <x:v>Section 5.2</x:v>
      </x:c>
      <x:c r="J216" s="3" t="str">
        <x:v>Proposed design; outcome untested</x:v>
      </x:c>
    </x:row>
    <x:row r="217" ht="33" customHeight="1">
      <x:c r="A217" s="12" t="str">
        <x:v>C209</x:v>
      </x:c>
      <x:c r="B217" s="12" t="str">
        <x:v>9</x:v>
      </x:c>
      <x:c r="C217" s="12" t="str">
        <x:v>5.2 Environmental monitoring and independent interpretation</x:v>
      </x:c>
      <x:c r="D217" s="12" t="str">
        <x:v>Records could identify sampling method, calibration, time, location …</x:v>
      </x:c>
      <x:c r="E217" s="12" t="str">
        <x:v>proposal</x:v>
      </x:c>
      <x:c r="F217" s="12" t="str">
        <x:v>Retained after review</x:v>
      </x:c>
      <x:c r="G217" s="12" t="str">
        <x:v>proposal not empirical</x:v>
      </x:c>
      <x:c r="H217" s="12" t="str"/>
      <x:c r="I217" s="12" t="str">
        <x:v>Section 5.2</x:v>
      </x:c>
      <x:c r="J217" s="12" t="str">
        <x:v>Proposed design; outcome untested</x:v>
      </x:c>
    </x:row>
    <x:row r="218" ht="33" customHeight="1">
      <x:c r="A218" s="3" t="str">
        <x:v>C210</x:v>
      </x:c>
      <x:c r="B218" s="3" t="str">
        <x:v>9</x:v>
      </x:c>
      <x:c r="C218" s="3" t="str">
        <x:v>5.2 Environmental monitoring and independent interpretation</x:v>
      </x:c>
      <x:c r="D218" s="3" t="str">
        <x:v>Conflicting interpretations should remain visible with their grounds …</x:v>
      </x:c>
      <x:c r="E218" s="3" t="str">
        <x:v>normative premise</x:v>
      </x:c>
      <x:c r="F218" s="3" t="str">
        <x:v>Retained after review</x:v>
      </x:c>
      <x:c r="G218" s="3" t="str">
        <x:v>proposal not empirical</x:v>
      </x:c>
      <x:c r="H218" s="3" t="str"/>
      <x:c r="I218" s="3" t="str">
        <x:v>Section 5.2</x:v>
      </x:c>
      <x:c r="J218" s="3" t="str">
        <x:v>Explicit evaluative commitment</x:v>
      </x:c>
    </x:row>
    <x:row r="219" ht="33" customHeight="1">
      <x:c r="A219" s="12" t="str">
        <x:v>C211</x:v>
      </x:c>
      <x:c r="B219" s="12" t="str">
        <x:v>9</x:v>
      </x:c>
      <x:c r="C219" s="12" t="str">
        <x:v>5.2 Environmental monitoring and independent interpretation</x:v>
      </x:c>
      <x:c r="D219" s="12" t="str">
        <x:v>The review by Mamun and Natcher (2023) identifies …</x:v>
      </x:c>
      <x:c r="E219" s="12" t="str">
        <x:v>source interpretation</x:v>
      </x:c>
      <x:c r="F219" s="12" t="str">
        <x:v>Retained after review</x:v>
      </x:c>
      <x:c r="G219" s="12" t="str">
        <x:v>supported</x:v>
      </x:c>
      <x:c r="H219" s="12" t="str">
        <x:v>MAMUN2023</x:v>
      </x:c>
      <x:c r="I219" s="12" t="str">
        <x:v>Abstract; Challenges; Conclusion</x:v>
      </x:c>
      <x:c r="J219" s="12" t="str">
        <x:v>Inference bounded to reviewed evidence</x:v>
      </x:c>
    </x:row>
    <x:row r="220" ht="33" customHeight="1">
      <x:c r="A220" s="3" t="str">
        <x:v>C212</x:v>
      </x:c>
      <x:c r="B220" s="3" t="str">
        <x:v>9</x:v>
      </x:c>
      <x:c r="C220" s="3" t="str">
        <x:v>5.2 Environmental monitoring and independent interpretation</x:v>
      </x:c>
      <x:c r="D220" s="3" t="str">
        <x:v>The review cautions that reported outcomes reflect researchers' …</x:v>
      </x:c>
      <x:c r="E220" s="3" t="str">
        <x:v>review limitation</x:v>
      </x:c>
      <x:c r="F220" s="3" t="str">
        <x:v>Revised and rechecked</x:v>
      </x:c>
      <x:c r="G220" s="3" t="str">
        <x:v>qualify</x:v>
      </x:c>
      <x:c r="H220" s="3" t="str">
        <x:v>MAMUN2023</x:v>
      </x:c>
      <x:c r="I220" s="3" t="str">
        <x:v>Materials and methods, final paragraph</x:v>
      </x:c>
      <x:c r="J220" s="3" t="str">
        <x:v>Preserve perspective limitation</x:v>
      </x:c>
    </x:row>
    <x:row r="221" ht="33" customHeight="1">
      <x:c r="A221" s="12" t="str">
        <x:v>C213</x:v>
      </x:c>
      <x:c r="B221" s="12" t="str">
        <x:v>9</x:v>
      </x:c>
      <x:c r="C221" s="12" t="str">
        <x:v>5.2 Environmental monitoring and independent interpretation</x:v>
      </x:c>
      <x:c r="D221" s="12" t="str">
        <x:v>It supports treating ongoing stewardship as a cost …</x:v>
      </x:c>
      <x:c r="E221" s="12" t="str">
        <x:v>source interpretation</x:v>
      </x:c>
      <x:c r="F221" s="12" t="str">
        <x:v>Retained after review</x:v>
      </x:c>
      <x:c r="G221" s="12" t="str">
        <x:v>interpretation bounded</x:v>
      </x:c>
      <x:c r="H221" s="12" t="str">
        <x:v>MAMUN2023</x:v>
      </x:c>
      <x:c r="I221" s="12" t="str">
        <x:v>Abstract; Challenges</x:v>
      </x:c>
      <x:c r="J221" s="12" t="str">
        <x:v>Inference bounded to reviewed evidence</x:v>
      </x:c>
    </x:row>
    <x:row r="222" ht="33" customHeight="1">
      <x:c r="A222" s="3" t="str">
        <x:v>C214</x:v>
      </x:c>
      <x:c r="B222" s="3" t="str">
        <x:v>9</x:v>
      </x:c>
      <x:c r="C222" s="3" t="str">
        <x:v>5.2 Environmental monitoring and independent interpretation</x:v>
      </x:c>
      <x:c r="D222" s="3" t="str">
        <x:v>The Mi'kmaw Conservation Group's undated website describes a …</x:v>
      </x:c>
      <x:c r="E222" s="3" t="str">
        <x:v>documented fact</x:v>
      </x:c>
      <x:c r="F222" s="3" t="str">
        <x:v>Revised and rechecked</x:v>
      </x:c>
      <x:c r="G222" s="3" t="str">
        <x:v>qualify</x:v>
      </x:c>
      <x:c r="H222" s="3" t="str">
        <x:v>MCGND</x:v>
      </x:c>
      <x:c r="I222" s="3" t="str">
        <x:v>Current Projects, introductory description and project lists</x:v>
      </x:c>
      <x:c r="J222" s="3" t="str">
        <x:v>Attribute organizational description</x:v>
      </x:c>
    </x:row>
    <x:row r="223" ht="33" customHeight="1">
      <x:c r="A223" s="12" t="str">
        <x:v>C215</x:v>
      </x:c>
      <x:c r="B223" s="12" t="str">
        <x:v>9</x:v>
      </x:c>
      <x:c r="C223" s="12" t="str">
        <x:v>5.2 Environmental monitoring and independent interpretation</x:v>
      </x:c>
      <x:c r="D223" s="12" t="str">
        <x:v>This records the organization's own description; the page …</x:v>
      </x:c>
      <x:c r="E223" s="12" t="str">
        <x:v>review limitation</x:v>
      </x:c>
      <x:c r="F223" s="12" t="str">
        <x:v>Revised and rechecked</x:v>
      </x:c>
      <x:c r="G223" s="12" t="str">
        <x:v>qualify</x:v>
      </x:c>
      <x:c r="H223" s="12" t="str">
        <x:v>MCGND</x:v>
      </x:c>
      <x:c r="I223" s="12" t="str">
        <x:v>Current Projects, project records dated 2020–2021 and 2020</x:v>
      </x:c>
      <x:c r="J223" s="12" t="str">
        <x:v>Qualify present operational status</x:v>
      </x:c>
    </x:row>
    <x:row r="224" ht="33" customHeight="1">
      <x:c r="A224" s="3" t="str">
        <x:v>C216</x:v>
      </x:c>
      <x:c r="B224" s="3" t="str">
        <x:v>9</x:v>
      </x:c>
      <x:c r="C224" s="3" t="str">
        <x:v>5.2 Environmental monitoring and independent interpretation</x:v>
      </x:c>
      <x:c r="D224" s="3" t="str">
        <x:v>Research should begin by identifying such existing arrangements …</x:v>
      </x:c>
      <x:c r="E224" s="3" t="str">
        <x:v>proposal</x:v>
      </x:c>
      <x:c r="F224" s="3" t="str">
        <x:v>Retained after review</x:v>
      </x:c>
      <x:c r="G224" s="3" t="str">
        <x:v>proposal not empirical</x:v>
      </x:c>
      <x:c r="H224" s="3" t="str"/>
      <x:c r="I224" s="3" t="str">
        <x:v>Section 5.2</x:v>
      </x:c>
      <x:c r="J224" s="3" t="str">
        <x:v>Proposed design; outcome untested</x:v>
      </x:c>
    </x:row>
    <x:row r="225" ht="33" customHeight="1">
      <x:c r="A225" s="12" t="str">
        <x:v>C217</x:v>
      </x:c>
      <x:c r="B225" s="12" t="str">
        <x:v>9</x:v>
      </x:c>
      <x:c r="C225" s="12" t="str">
        <x:v>5.3 Procurement and workforce participation</x:v>
      </x:c>
      <x:c r="D225" s="12" t="str">
        <x:v>The decision problem is whether people and organizations …</x:v>
      </x:c>
      <x:c r="E225" s="12" t="str">
        <x:v>proposal</x:v>
      </x:c>
      <x:c r="F225" s="12" t="str">
        <x:v>Retained after review</x:v>
      </x:c>
      <x:c r="G225" s="12" t="str">
        <x:v>proposal not empirical</x:v>
      </x:c>
      <x:c r="H225" s="12" t="str"/>
      <x:c r="I225" s="12" t="str">
        <x:v>Section 5.3</x:v>
      </x:c>
      <x:c r="J225" s="12" t="str">
        <x:v>Proposed design; outcome untested</x:v>
      </x:c>
    </x:row>
    <x:row r="226" ht="33" customHeight="1">
      <x:c r="A226" s="3" t="str">
        <x:v>C218</x:v>
      </x:c>
      <x:c r="B226" s="3" t="str">
        <x:v>9</x:v>
      </x:c>
      <x:c r="C226" s="3" t="str">
        <x:v>5.3 Procurement and workforce participation</x:v>
      </x:c>
      <x:c r="D226" s="3" t="str">
        <x:v>A candidate information service could provide procurement categories, …</x:v>
      </x:c>
      <x:c r="E226" s="3" t="str">
        <x:v>proposal</x:v>
      </x:c>
      <x:c r="F226" s="3" t="str">
        <x:v>Retained after review</x:v>
      </x:c>
      <x:c r="G226" s="3" t="str">
        <x:v>proposal not empirical</x:v>
      </x:c>
      <x:c r="H226" s="3" t="str"/>
      <x:c r="I226" s="3" t="str">
        <x:v>Section 5.3</x:v>
      </x:c>
      <x:c r="J226" s="3" t="str">
        <x:v>Proposed design; outcome untested</x:v>
      </x:c>
    </x:row>
    <x:row r="227" ht="33" customHeight="1">
      <x:c r="A227" s="12" t="str">
        <x:v>C219</x:v>
      </x:c>
      <x:c r="B227" s="12" t="str">
        <x:v>9</x:v>
      </x:c>
      <x:c r="C227" s="12" t="str">
        <x:v>5.3 Procurement and workforce participation</x:v>
      </x:c>
      <x:c r="D227" s="12" t="str">
        <x:v>It should distinguish information useful to prospective suppliers …</x:v>
      </x:c>
      <x:c r="E227" s="12" t="str">
        <x:v>proposal</x:v>
      </x:c>
      <x:c r="F227" s="12" t="str">
        <x:v>Retained after review</x:v>
      </x:c>
      <x:c r="G227" s="12" t="str">
        <x:v>proposal not empirical</x:v>
      </x:c>
      <x:c r="H227" s="12" t="str"/>
      <x:c r="I227" s="12" t="str">
        <x:v>Section 5.3</x:v>
      </x:c>
      <x:c r="J227" s="12" t="str">
        <x:v>Proposed design; outcome untested</x:v>
      </x:c>
    </x:row>
    <x:row r="228" ht="33" customHeight="1">
      <x:c r="A228" s="3" t="str">
        <x:v>C220</x:v>
      </x:c>
      <x:c r="B228" s="3" t="str">
        <x:v>9</x:v>
      </x:c>
      <x:c r="C228" s="3" t="str">
        <x:v>5.3 Procurement and workforce participation</x:v>
      </x:c>
      <x:c r="D228" s="3" t="str">
        <x:v>A general commitment to Canadian expenditure is not …</x:v>
      </x:c>
      <x:c r="E228" s="3" t="str">
        <x:v>source interpretation</x:v>
      </x:c>
      <x:c r="F228" s="3" t="str">
        <x:v>Retained after review</x:v>
      </x:c>
      <x:c r="G228" s="3" t="str">
        <x:v>interpretation bounded</x:v>
      </x:c>
      <x:c r="H228" s="3" t="str">
        <x:v>DND2026</x:v>
      </x:c>
      <x:c r="I228" s="3" t="str">
        <x:v>Quick facts; section 2</x:v>
      </x:c>
      <x:c r="J228" s="3" t="str">
        <x:v>Inference bounded to reviewed evidence</x:v>
      </x:c>
    </x:row>
    <x:row r="229" ht="33" customHeight="1">
      <x:c r="A229" s="12" t="str">
        <x:v>C221</x:v>
      </x:c>
      <x:c r="B229" s="12" t="str">
        <x:v>9</x:v>
      </x:c>
      <x:c r="C229" s="12" t="str">
        <x:v>5.3 Procurement and workforce participation</x:v>
      </x:c>
      <x:c r="D229" s="12" t="str">
        <x:v>Researchers would first need explicit definitions and time …</x:v>
      </x:c>
      <x:c r="E229" s="12" t="str">
        <x:v>methodological statement</x:v>
      </x:c>
      <x:c r="F229" s="12" t="str">
        <x:v>Revised and rechecked</x:v>
      </x:c>
      <x:c r="G229" s="12" t="str">
        <x:v>correct</x:v>
      </x:c>
      <x:c r="H229" s="12" t="str"/>
      <x:c r="I229" s="12" t="str">
        <x:v>Section 5.3</x:v>
      </x:c>
      <x:c r="J229" s="12" t="str">
        <x:v>Distinguish counts from rates</x:v>
      </x:c>
    </x:row>
    <x:row r="230" ht="33" customHeight="1">
      <x:c r="A230" s="3" t="str">
        <x:v>C222</x:v>
      </x:c>
      <x:c r="B230" s="3" t="str">
        <x:v>9</x:v>
      </x:c>
      <x:c r="C230" s="3" t="str">
        <x:v>5.3 Procurement and workforce participation</x:v>
      </x:c>
      <x:c r="D230" s="3" t="str">
        <x:v>Are figures referring to all expenditure, eligible procurement, …</x:v>
      </x:c>
      <x:c r="E230" s="3" t="str">
        <x:v>question</x:v>
      </x:c>
      <x:c r="F230" s="3" t="str">
        <x:v>Retained after review</x:v>
      </x:c>
      <x:c r="G230" s="3" t="str">
        <x:v>proposal not empirical</x:v>
      </x:c>
      <x:c r="H230" s="3" t="str"/>
      <x:c r="I230" s="3" t="str">
        <x:v>Section 5.3</x:v>
      </x:c>
      <x:c r="J230" s="3" t="str">
        <x:v>Proposed inquiry; no result asserted</x:v>
      </x:c>
    </x:row>
    <x:row r="231" ht="33" customHeight="1">
      <x:c r="A231" s="12" t="str">
        <x:v>C223</x:v>
      </x:c>
      <x:c r="B231" s="12" t="str">
        <x:v>9</x:v>
      </x:c>
      <x:c r="C231" s="12" t="str">
        <x:v>5.3 Procurement and workforce participation</x:v>
      </x:c>
      <x:c r="D231" s="12" t="str">
        <x:v>What counts as local, Indigenous-owned, or a sustained …</x:v>
      </x:c>
      <x:c r="E231" s="12" t="str">
        <x:v>question</x:v>
      </x:c>
      <x:c r="F231" s="12" t="str">
        <x:v>Retained after review</x:v>
      </x:c>
      <x:c r="G231" s="12" t="str">
        <x:v>proposal not empirical</x:v>
      </x:c>
      <x:c r="H231" s="12" t="str"/>
      <x:c r="I231" s="12" t="str">
        <x:v>Section 5.3</x:v>
      </x:c>
      <x:c r="J231" s="12" t="str">
        <x:v>Proposed inquiry; no result asserted</x:v>
      </x:c>
    </x:row>
    <x:row r="232" ht="33" customHeight="1">
      <x:c r="A232" s="3" t="str">
        <x:v>C224</x:v>
      </x:c>
      <x:c r="B232" s="3" t="str">
        <x:v>9</x:v>
      </x:c>
      <x:c r="C232" s="3" t="str">
        <x:v>5.3 Procurement and workforce participation</x:v>
      </x:c>
      <x:c r="D232" s="3" t="str">
        <x:v>Changing definitions midway could create apparent success without …</x:v>
      </x:c>
      <x:c r="E232" s="3" t="str">
        <x:v>methodological statement</x:v>
      </x:c>
      <x:c r="F232" s="3" t="str">
        <x:v>Retained after review</x:v>
      </x:c>
      <x:c r="G232" s="3" t="str">
        <x:v>interpretation bounded</x:v>
      </x:c>
      <x:c r="H232" s="3" t="str"/>
      <x:c r="I232" s="3" t="str">
        <x:v>Section 5.3</x:v>
      </x:c>
      <x:c r="J232" s="3" t="str">
        <x:v>Method or design statement checked</x:v>
      </x:c>
    </x:row>
    <x:row r="233" ht="33" customHeight="1">
      <x:c r="A233" s="12" t="str">
        <x:v>C225</x:v>
      </x:c>
      <x:c r="B233" s="12" t="str">
        <x:v>9</x:v>
      </x:c>
      <x:c r="C233" s="12" t="str">
        <x:v>5.3 Procurement and workforce participation</x:v>
      </x:c>
      <x:c r="D233" s="12" t="str">
        <x:v>Small suppliers should be asked about time, certification …</x:v>
      </x:c>
      <x:c r="E233" s="12" t="str">
        <x:v>proposal</x:v>
      </x:c>
      <x:c r="F233" s="12" t="str">
        <x:v>Retained after review</x:v>
      </x:c>
      <x:c r="G233" s="12" t="str">
        <x:v>proposal not empirical</x:v>
      </x:c>
      <x:c r="H233" s="12" t="str"/>
      <x:c r="I233" s="12" t="str">
        <x:v>Section 5.3</x:v>
      </x:c>
      <x:c r="J233" s="12" t="str">
        <x:v>Proposed design; outcome untested</x:v>
      </x:c>
    </x:row>
    <x:row r="234" ht="33" customHeight="1">
      <x:c r="A234" s="3" t="str">
        <x:v>C226</x:v>
      </x:c>
      <x:c r="B234" s="3" t="str">
        <x:v>10</x:v>
      </x:c>
      <x:c r="C234" s="3" t="str">
        <x:v>5.3 Procurement and workforce participation</x:v>
      </x:c>
      <x:c r="D234" s="3" t="str">
        <x:v>Workers require a distinct route into the research. …</x:v>
      </x:c>
      <x:c r="E234" s="3" t="str">
        <x:v>normative premise</x:v>
      </x:c>
      <x:c r="F234" s="3" t="str">
        <x:v>Retained after review</x:v>
      </x:c>
      <x:c r="G234" s="3" t="str">
        <x:v>proposal not empirical</x:v>
      </x:c>
      <x:c r="H234" s="3" t="str"/>
      <x:c r="I234" s="3" t="str">
        <x:v>Section 5.3; research ethics design</x:v>
      </x:c>
      <x:c r="J234" s="3" t="str">
        <x:v>Explicit evaluative commitment</x:v>
      </x:c>
    </x:row>
    <x:row r="235" ht="33" customHeight="1">
      <x:c r="A235" s="12" t="str">
        <x:v>C227</x:v>
      </x:c>
      <x:c r="B235" s="12" t="str">
        <x:v>10</x:v>
      </x:c>
      <x:c r="C235" s="12" t="str">
        <x:v>5.3 Procurement and workforce participation</x:v>
      </x:c>
      <x:c r="D235" s="12" t="str">
        <x:v>Recruitment and reporting should protect confidentiality without promising …</x:v>
      </x:c>
      <x:c r="E235" s="12" t="str">
        <x:v>normative premise</x:v>
      </x:c>
      <x:c r="F235" s="12" t="str">
        <x:v>Retained after review</x:v>
      </x:c>
      <x:c r="G235" s="12" t="str">
        <x:v>proposal not empirical</x:v>
      </x:c>
      <x:c r="H235" s="12" t="str"/>
      <x:c r="I235" s="12" t="str">
        <x:v>Section 5.3; section 7</x:v>
      </x:c>
      <x:c r="J235" s="12" t="str">
        <x:v>Explicit evaluative commitment</x:v>
      </x:c>
    </x:row>
    <x:row r="236" ht="33" customHeight="1">
      <x:c r="A236" s="3" t="str">
        <x:v>C228</x:v>
      </x:c>
      <x:c r="B236" s="3" t="str">
        <x:v>10</x:v>
      </x:c>
      <x:c r="C236" s="3" t="str">
        <x:v>5.3 Procurement and workforce participation</x:v>
      </x:c>
      <x:c r="D236" s="3" t="str">
        <x:v>Possible improvements include clearer opportunity information and funded …</x:v>
      </x:c>
      <x:c r="E236" s="3" t="str">
        <x:v>proposal</x:v>
      </x:c>
      <x:c r="F236" s="3" t="str">
        <x:v>Retained after review</x:v>
      </x:c>
      <x:c r="G236" s="3" t="str">
        <x:v>proposal not empirical</x:v>
      </x:c>
      <x:c r="H236" s="3" t="str"/>
      <x:c r="I236" s="3" t="str">
        <x:v>Section 5.3</x:v>
      </x:c>
      <x:c r="J236" s="3" t="str">
        <x:v>Proposed design; outcome untested</x:v>
      </x:c>
    </x:row>
    <x:row r="237" ht="33" customHeight="1">
      <x:c r="A237" s="12" t="str">
        <x:v>C229</x:v>
      </x:c>
      <x:c r="B237" s="12" t="str">
        <x:v>10</x:v>
      </x:c>
      <x:c r="C237" s="12" t="str">
        <x:v>5.3 Procurement and workforce participation</x:v>
      </x:c>
      <x:c r="D237" s="12" t="str">
        <x:v>Possible constraints involving suitable contracts, bargaining power, childcare, …</x:v>
      </x:c>
      <x:c r="E237" s="12" t="str">
        <x:v>source interpretation</x:v>
      </x:c>
      <x:c r="F237" s="12" t="str">
        <x:v>Revised and rechecked</x:v>
      </x:c>
      <x:c r="G237" s="12" t="str">
        <x:v>qualify</x:v>
      </x:c>
      <x:c r="H237" s="12" t="str"/>
      <x:c r="I237" s="12" t="str">
        <x:v>Section 5.3</x:v>
      </x:c>
      <x:c r="J237" s="12" t="str">
        <x:v>Retain constraints as hypotheses</x:v>
      </x:c>
    </x:row>
    <x:row r="238" ht="33" customHeight="1">
      <x:c r="A238" s="3" t="str">
        <x:v>C230</x:v>
      </x:c>
      <x:c r="B238" s="3" t="str">
        <x:v>10</x:v>
      </x:c>
      <x:c r="C238" s="3" t="str">
        <x:v>5.3 Procurement and workforce participation</x:v>
      </x:c>
      <x:c r="D238" s="3" t="str">
        <x:v>Those are alternative explanations to investigate before describing …</x:v>
      </x:c>
      <x:c r="E238" s="3" t="str">
        <x:v>proposal</x:v>
      </x:c>
      <x:c r="F238" s="3" t="str">
        <x:v>Retained after review</x:v>
      </x:c>
      <x:c r="G238" s="3" t="str">
        <x:v>proposal not empirical</x:v>
      </x:c>
      <x:c r="H238" s="3" t="str"/>
      <x:c r="I238" s="3" t="str">
        <x:v>Section 5.3</x:v>
      </x:c>
      <x:c r="J238" s="3" t="str">
        <x:v>Proposed design; outcome untested</x:v>
      </x:c>
    </x:row>
    <x:row r="239" ht="33" customHeight="1">
      <x:c r="A239" s="12" t="str">
        <x:v>C231</x:v>
      </x:c>
      <x:c r="B239" s="12" t="str">
        <x:v>10</x:v>
      </x:c>
      <x:c r="C239" s="12" t="str">
        <x:v>5.4 Community-directed satellite services</x:v>
      </x:c>
      <x:c r="D239" s="12" t="str">
        <x:v>The decision problem is whether a specific satellite …</x:v>
      </x:c>
      <x:c r="E239" s="12" t="str">
        <x:v>proposal</x:v>
      </x:c>
      <x:c r="F239" s="12" t="str">
        <x:v>Retained after review</x:v>
      </x:c>
      <x:c r="G239" s="12" t="str">
        <x:v>proposal not empirical</x:v>
      </x:c>
      <x:c r="H239" s="12" t="str"/>
      <x:c r="I239" s="12" t="str">
        <x:v>Section 5.4</x:v>
      </x:c>
      <x:c r="J239" s="12" t="str">
        <x:v>Proposed design; outcome untested</x:v>
      </x:c>
    </x:row>
    <x:row r="240" ht="33" customHeight="1">
      <x:c r="A240" s="3" t="str">
        <x:v>C232</x:v>
      </x:c>
      <x:c r="B240" s="3" t="str">
        <x:v>10</x:v>
      </x:c>
      <x:c r="C240" s="3" t="str">
        <x:v>5.4 Community-directed satellite services</x:v>
      </x:c>
      <x:c r="D240" s="3" t="str">
        <x:v>Begin with the decision and compare existing information …</x:v>
      </x:c>
      <x:c r="E240" s="3" t="str">
        <x:v>normative premise</x:v>
      </x:c>
      <x:c r="F240" s="3" t="str">
        <x:v>Retained after review</x:v>
      </x:c>
      <x:c r="G240" s="3" t="str">
        <x:v>proposal not empirical</x:v>
      </x:c>
      <x:c r="H240" s="3" t="str"/>
      <x:c r="I240" s="3" t="str">
        <x:v>Section 5.4</x:v>
      </x:c>
      <x:c r="J240" s="3" t="str">
        <x:v>Explicit evaluative commitment</x:v>
      </x:c>
    </x:row>
    <x:row r="241" ht="33" customHeight="1">
      <x:c r="A241" s="12" t="str">
        <x:v>C233</x:v>
      </x:c>
      <x:c r="B241" s="12" t="str">
        <x:v>10</x:v>
      </x:c>
      <x:c r="C241" s="12" t="str">
        <x:v>5.4 Community-directed satellite services</x:v>
      </x:c>
      <x:c r="D241" s="12" t="str">
        <x:v>An Atlantic launch industry may offer partnerships, technical …</x:v>
      </x:c>
      <x:c r="E241" s="12" t="str">
        <x:v>proposal</x:v>
      </x:c>
      <x:c r="F241" s="12" t="str">
        <x:v>Retained after review</x:v>
      </x:c>
      <x:c r="G241" s="12" t="str">
        <x:v>proposal not empirical</x:v>
      </x:c>
      <x:c r="H241" s="12" t="str"/>
      <x:c r="I241" s="12" t="str">
        <x:v>Section 5.4</x:v>
      </x:c>
      <x:c r="J241" s="12" t="str">
        <x:v>Proposed design; outcome untested</x:v>
      </x:c>
    </x:row>
    <x:row r="242" ht="33" customHeight="1">
      <x:c r="A242" s="3" t="str">
        <x:v>C234</x:v>
      </x:c>
      <x:c r="B242" s="3" t="str">
        <x:v>10</x:v>
      </x:c>
      <x:c r="C242" s="3" t="str">
        <x:v>5.4 Community-directed satellite services</x:v>
      </x:c>
      <x:c r="D242" s="3" t="str">
        <x:v>Local launch and community use are separate relationships. …</x:v>
      </x:c>
      <x:c r="E242" s="3" t="str">
        <x:v>source interpretation</x:v>
      </x:c>
      <x:c r="F242" s="3" t="str">
        <x:v>Retained after review</x:v>
      </x:c>
      <x:c r="G242" s="3" t="str">
        <x:v>interpretation bounded</x:v>
      </x:c>
      <x:c r="H242" s="3" t="str"/>
      <x:c r="I242" s="3" t="str">
        <x:v>Section 1 scope; section 5.4</x:v>
      </x:c>
      <x:c r="J242" s="3" t="str">
        <x:v>Inference bounded to reviewed evidence</x:v>
      </x:c>
    </x:row>
    <x:row r="243" ht="33" customHeight="1">
      <x:c r="A243" s="12" t="str">
        <x:v>C235</x:v>
      </x:c>
      <x:c r="B243" s="12" t="str">
        <x:v>10</x:v>
      </x:c>
      <x:c r="C243" s="12" t="str">
        <x:v>5.4 Community-directed satellite services</x:v>
      </x:c>
      <x:c r="D243" s="12" t="str">
        <x:v>Satellite products require technical and governance validation. …</x:v>
      </x:c>
      <x:c r="E243" s="12" t="str">
        <x:v>normative premise</x:v>
      </x:c>
      <x:c r="F243" s="12" t="str">
        <x:v>Retained after review</x:v>
      </x:c>
      <x:c r="G243" s="12" t="str">
        <x:v>proposal not empirical</x:v>
      </x:c>
      <x:c r="H243" s="12" t="str"/>
      <x:c r="I243" s="12" t="str">
        <x:v>Section 5.4</x:v>
      </x:c>
      <x:c r="J243" s="12" t="str">
        <x:v>Explicit evaluative commitment</x:v>
      </x:c>
    </x:row>
    <x:row r="244" ht="33" customHeight="1">
      <x:c r="A244" s="3" t="str">
        <x:v>C236</x:v>
      </x:c>
      <x:c r="B244" s="3" t="str">
        <x:v>10</x:v>
      </x:c>
      <x:c r="C244" s="3" t="str">
        <x:v>5.4 Community-directed satellite services</x:v>
      </x:c>
      <x:c r="D244" s="3" t="str">
        <x:v>Paolo et al. (2024) demonstrate the value of …</x:v>
      </x:c>
      <x:c r="E244" s="3" t="str">
        <x:v>source interpretation</x:v>
      </x:c>
      <x:c r="F244" s="3" t="str">
        <x:v>Retained after review</x:v>
      </x:c>
      <x:c r="G244" s="3" t="str">
        <x:v>supported</x:v>
      </x:c>
      <x:c r="H244" s="3" t="str">
        <x:v>PAOLO2024</x:v>
      </x:c>
      <x:c r="I244" s="3" t="str">
        <x:v>Abstract; Main; Methods</x:v>
      </x:c>
      <x:c r="J244" s="3" t="str">
        <x:v>Inference bounded to reviewed evidence</x:v>
      </x:c>
    </x:row>
    <x:row r="245" ht="33" customHeight="1">
      <x:c r="A245" s="12" t="str">
        <x:v>C237</x:v>
      </x:c>
      <x:c r="B245" s="12" t="str">
        <x:v>10</x:v>
      </x:c>
      <x:c r="C245" s="12" t="str">
        <x:v>5.4 Community-directed satellite services</x:v>
      </x:c>
      <x:c r="D245" s="12" t="str">
        <x:v>Their global results do not establish the coverage …</x:v>
      </x:c>
      <x:c r="E245" s="12" t="str">
        <x:v>review limitation</x:v>
      </x:c>
      <x:c r="F245" s="12" t="str">
        <x:v>Revised and rechecked</x:v>
      </x:c>
      <x:c r="G245" s="12" t="str">
        <x:v>qualify</x:v>
      </x:c>
      <x:c r="H245" s="12" t="str">
        <x:v>PAOLO2024</x:v>
      </x:c>
      <x:c r="I245" s="12" t="str">
        <x:v>Main and Methods; scope of inference</x:v>
      </x:c>
      <x:c r="J245" s="12" t="str">
        <x:v>Avoid impossible local extrapolation</x:v>
      </x:c>
    </x:row>
    <x:row r="246" ht="33" customHeight="1">
      <x:c r="A246" s="3" t="str">
        <x:v>C238</x:v>
      </x:c>
      <x:c r="B246" s="3" t="str">
        <x:v>10</x:v>
      </x:c>
      <x:c r="C246" s="3" t="str">
        <x:v>5.4 Community-directed satellite services</x:v>
      </x:c>
      <x:c r="D246" s="3" t="str">
        <x:v>A missing public track is not proof of …</x:v>
      </x:c>
      <x:c r="E246" s="3" t="str">
        <x:v>source interpretation</x:v>
      </x:c>
      <x:c r="F246" s="3" t="str">
        <x:v>Retained after review</x:v>
      </x:c>
      <x:c r="G246" s="3" t="str">
        <x:v>supported</x:v>
      </x:c>
      <x:c r="H246" s="3" t="str">
        <x:v>PAOLO2024</x:v>
      </x:c>
      <x:c r="I246" s="3" t="str">
        <x:v>Main, AIS requirements and public visibility</x:v>
      </x:c>
      <x:c r="J246" s="3" t="str">
        <x:v>Inference bounded to reviewed evidence</x:v>
      </x:c>
    </x:row>
    <x:row r="247" ht="33" customHeight="1">
      <x:c r="A247" s="12" t="str">
        <x:v>C239</x:v>
      </x:c>
      <x:c r="B247" s="12" t="str">
        <x:v>10</x:v>
      </x:c>
      <x:c r="C247" s="12" t="str">
        <x:v>5.4 Community-directed satellite services</x:v>
      </x:c>
      <x:c r="D247" s="12" t="str">
        <x:v>A regional application would need appropriate reference observations, …</x:v>
      </x:c>
      <x:c r="E247" s="12" t="str">
        <x:v>proposal</x:v>
      </x:c>
      <x:c r="F247" s="12" t="str">
        <x:v>Retained after review</x:v>
      </x:c>
      <x:c r="G247" s="12" t="str">
        <x:v>proposal not empirical</x:v>
      </x:c>
      <x:c r="H247" s="12" t="str"/>
      <x:c r="I247" s="12" t="str">
        <x:v>Section 5.4</x:v>
      </x:c>
      <x:c r="J247" s="12" t="str">
        <x:v>Proposed design; outcome untested</x:v>
      </x:c>
    </x:row>
    <x:row r="248" ht="33" customHeight="1">
      <x:c r="A248" s="3" t="str">
        <x:v>C240</x:v>
      </x:c>
      <x:c r="B248" s="3" t="str">
        <x:v>10</x:v>
      </x:c>
      <x:c r="C248" s="3" t="str">
        <x:v>5.4 Community-directed satellite services</x:v>
      </x:c>
      <x:c r="D248" s="3" t="str">
        <x:v>The governance review must also follow inference. …</x:v>
      </x:c>
      <x:c r="E248" s="3" t="str">
        <x:v>normative premise</x:v>
      </x:c>
      <x:c r="F248" s="3" t="str">
        <x:v>Retained after review</x:v>
      </x:c>
      <x:c r="G248" s="3" t="str">
        <x:v>proposal not empirical</x:v>
      </x:c>
      <x:c r="H248" s="3" t="str"/>
      <x:c r="I248" s="3" t="str">
        <x:v>Section 5.4</x:v>
      </x:c>
      <x:c r="J248" s="3" t="str">
        <x:v>Explicit evaluative commitment</x:v>
      </x:c>
    </x:row>
    <x:row r="249" ht="33" customHeight="1">
      <x:c r="A249" s="12" t="str">
        <x:v>C241</x:v>
      </x:c>
      <x:c r="B249" s="12" t="str">
        <x:v>10</x:v>
      </x:c>
      <x:c r="C249" s="12" t="str">
        <x:v>5.4 Community-directed satellite services</x:v>
      </x:c>
      <x:c r="D249" s="12" t="str">
        <x:v>A map made by combining openly available imagery …</x:v>
      </x:c>
      <x:c r="E249" s="12" t="str">
        <x:v>proposal</x:v>
      </x:c>
      <x:c r="F249" s="12" t="str">
        <x:v>Retained after review</x:v>
      </x:c>
      <x:c r="G249" s="12" t="str">
        <x:v>proposal not empirical</x:v>
      </x:c>
      <x:c r="H249" s="12" t="str"/>
      <x:c r="I249" s="12" t="str">
        <x:v>Section 5.4</x:v>
      </x:c>
      <x:c r="J249" s="12" t="str">
        <x:v>Proposed design; outcome untested</x:v>
      </x:c>
    </x:row>
    <x:row r="250" ht="33" customHeight="1">
      <x:c r="A250" s="3" t="str">
        <x:v>C242</x:v>
      </x:c>
      <x:c r="B250" s="3" t="str">
        <x:v>10</x:v>
      </x:c>
      <x:c r="C250" s="3" t="str">
        <x:v>5.4 Community-directed satellite services</x:v>
      </x:c>
      <x:c r="D250" s="3" t="str">
        <x:v>A service intended for planning should not silently …</x:v>
      </x:c>
      <x:c r="E250" s="3" t="str">
        <x:v>normative premise</x:v>
      </x:c>
      <x:c r="F250" s="3" t="str">
        <x:v>Retained after review</x:v>
      </x:c>
      <x:c r="G250" s="3" t="str">
        <x:v>proposal not empirical</x:v>
      </x:c>
      <x:c r="H250" s="3" t="str"/>
      <x:c r="I250" s="3" t="str">
        <x:v>Section 5.4</x:v>
      </x:c>
      <x:c r="J250" s="3" t="str">
        <x:v>Explicit evaluative commitment</x:v>
      </x:c>
    </x:row>
    <x:row r="251" ht="33" customHeight="1">
      <x:c r="A251" s="12" t="str">
        <x:v>C243</x:v>
      </x:c>
      <x:c r="B251" s="12" t="str">
        <x:v>10</x:v>
      </x:c>
      <x:c r="C251" s="12" t="str">
        <x:v>5.4 Community-directed satellite services</x:v>
      </x:c>
      <x:c r="D251" s="12" t="str">
        <x:v>Any proposed secondary use needs a fresh examination …</x:v>
      </x:c>
      <x:c r="E251" s="12" t="str">
        <x:v>normative premise</x:v>
      </x:c>
      <x:c r="F251" s="12" t="str">
        <x:v>Retained after review</x:v>
      </x:c>
      <x:c r="G251" s="12" t="str">
        <x:v>proposal not empirical</x:v>
      </x:c>
      <x:c r="H251" s="12" t="str"/>
      <x:c r="I251" s="12" t="str">
        <x:v>Section 5.4</x:v>
      </x:c>
      <x:c r="J251" s="12" t="str">
        <x:v>Explicit evaluative commitment</x:v>
      </x:c>
    </x:row>
    <x:row r="252" ht="33" customHeight="1">
      <x:c r="A252" s="3" t="str">
        <x:v>C244</x:v>
      </x:c>
      <x:c r="B252" s="3" t="str">
        <x:v>10</x:v>
      </x:c>
      <x:c r="C252" s="3" t="str">
        <x:v>5.4 Community-directed satellite services</x:v>
      </x:c>
      <x:c r="D252" s="3" t="str">
        <x:v>The ability to refuse a particular linkage may …</x:v>
      </x:c>
      <x:c r="E252" s="3" t="str">
        <x:v>proposal</x:v>
      </x:c>
      <x:c r="F252" s="3" t="str">
        <x:v>Retained after review</x:v>
      </x:c>
      <x:c r="G252" s="3" t="str">
        <x:v>proposal not empirical</x:v>
      </x:c>
      <x:c r="H252" s="3" t="str"/>
      <x:c r="I252" s="3" t="str">
        <x:v>Section 5.4</x:v>
      </x:c>
      <x:c r="J252" s="3" t="str">
        <x:v>Proposed design; outcome untested</x:v>
      </x:c>
    </x:row>
    <x:row r="253" ht="33" customHeight="1">
      <x:c r="A253" s="12" t="str">
        <x:v>C245</x:v>
      </x:c>
      <x:c r="B253" s="12" t="str">
        <x:v>10</x:v>
      </x:c>
      <x:c r="C253" s="12" t="str">
        <x:v>5.4 Community-directed satellite services</x:v>
      </x:c>
      <x:c r="D253" s="12" t="str">
        <x:v>Benefits should be assessed through validated usefulness for …</x:v>
      </x:c>
      <x:c r="E253" s="12" t="str">
        <x:v>normative premise</x:v>
      </x:c>
      <x:c r="F253" s="12" t="str">
        <x:v>Retained after review</x:v>
      </x:c>
      <x:c r="G253" s="12" t="str">
        <x:v>proposal not empirical</x:v>
      </x:c>
      <x:c r="H253" s="12" t="str"/>
      <x:c r="I253" s="12" t="str">
        <x:v>Section 5.4</x:v>
      </x:c>
      <x:c r="J253" s="12" t="str">
        <x:v>Explicit evaluative commitment</x:v>
      </x:c>
    </x:row>
    <x:row r="254" ht="33" customHeight="1">
      <x:c r="A254" s="3" t="str">
        <x:v>C246</x:v>
      </x:c>
      <x:c r="B254" s="3" t="str">
        <x:v>10</x:v>
      </x:c>
      <x:c r="C254" s="3" t="str">
        <x:v>6.1 Choose an institution after establishing the problem</x:v>
      </x:c>
      <x:c r="D254" s="3" t="str">
        <x:v>The first implementation deliverable should be a case-specific …</x:v>
      </x:c>
      <x:c r="E254" s="3" t="str">
        <x:v>proposal</x:v>
      </x:c>
      <x:c r="F254" s="3" t="str">
        <x:v>Retained after review</x:v>
      </x:c>
      <x:c r="G254" s="3" t="str">
        <x:v>proposal not empirical</x:v>
      </x:c>
      <x:c r="H254" s="3" t="str"/>
      <x:c r="I254" s="3" t="str">
        <x:v>Original design or review process</x:v>
      </x:c>
      <x:c r="J254" s="3" t="str">
        <x:v>Proposed design; outcome untested</x:v>
      </x:c>
    </x:row>
    <x:row r="255" ht="33" customHeight="1">
      <x:c r="A255" s="12" t="str">
        <x:v>C247</x:v>
      </x:c>
      <x:c r="B255" s="12" t="str">
        <x:v>10</x:v>
      </x:c>
      <x:c r="C255" s="12" t="str">
        <x:v>6.1 Choose an institution after establishing the problem</x:v>
      </x:c>
      <x:c r="D255" s="12" t="str">
        <x:v>It would identify the decision, existing institutions, relevant …</x:v>
      </x:c>
      <x:c r="E255" s="12" t="str">
        <x:v>proposal</x:v>
      </x:c>
      <x:c r="F255" s="12" t="str">
        <x:v>Retained after review</x:v>
      </x:c>
      <x:c r="G255" s="12" t="str">
        <x:v>proposal not empirical</x:v>
      </x:c>
      <x:c r="H255" s="12" t="str"/>
      <x:c r="I255" s="12" t="str">
        <x:v>Original design or review process</x:v>
      </x:c>
      <x:c r="J255" s="12" t="str">
        <x:v>Proposed design; outcome untested</x:v>
      </x:c>
    </x:row>
    <x:row r="256" ht="33" customHeight="1">
      <x:c r="A256" s="3" t="str">
        <x:v>C248</x:v>
      </x:c>
      <x:c r="B256" s="3" t="str">
        <x:v>10</x:v>
      </x:c>
      <x:c r="C256" s="3" t="str">
        <x:v>6.1 Choose an institution after establishing the problem</x:v>
      </x:c>
      <x:c r="D256" s="3" t="str">
        <x:v>It could support a procurement decision or a …</x:v>
      </x:c>
      <x:c r="E256" s="3" t="str">
        <x:v>proposal</x:v>
      </x:c>
      <x:c r="F256" s="3" t="str">
        <x:v>Retained after review</x:v>
      </x:c>
      <x:c r="G256" s="3" t="str">
        <x:v>proposal not empirical</x:v>
      </x:c>
      <x:c r="H256" s="3" t="str"/>
      <x:c r="I256" s="3" t="str">
        <x:v>Original design or review process</x:v>
      </x:c>
      <x:c r="J256" s="3" t="str">
        <x:v>Proposed design; outcome untested</x:v>
      </x:c>
    </x:row>
    <x:row r="257" ht="33" customHeight="1">
      <x:c r="A257" s="12" t="str">
        <x:v>C249</x:v>
      </x:c>
      <x:c r="B257" s="12" t="str">
        <x:v>10</x:v>
      </x:c>
      <x:c r="C257" s="12" t="str">
        <x:v>6.1 Choose an institution after establishing the problem</x:v>
      </x:c>
      <x:c r="D257" s="12" t="str">
        <x:v>Paprica et al. (2023) provide an operational bridge …</x:v>
      </x:c>
      <x:c r="E257" s="12" t="str">
        <x:v>source interpretation</x:v>
      </x:c>
      <x:c r="F257" s="12" t="str">
        <x:v>Retained after review</x:v>
      </x:c>
      <x:c r="G257" s="12" t="str">
        <x:v>supported</x:v>
      </x:c>
      <x:c r="H257" s="12" t="str">
        <x:v>PAPRICA2023</x:v>
      </x:c>
      <x:c r="I257" s="12" t="str">
        <x:v>Abstract; Governance; Management</x:v>
      </x:c>
      <x:c r="J257" s="12" t="str">
        <x:v>Inference bounded to reviewed evidence</x:v>
      </x:c>
    </x:row>
    <x:row r="258" ht="33" customHeight="1">
      <x:c r="A258" s="3" t="str">
        <x:v>C250</x:v>
      </x:c>
      <x:c r="B258" s="3" t="str">
        <x:v>10</x:v>
      </x:c>
      <x:c r="C258" s="3" t="str">
        <x:v>6.1 Choose an institution after establishing the problem</x:v>
      </x:c>
      <x:c r="D258" s="3" t="str">
        <x:v>Their requirements were tested and refined with data-focused …</x:v>
      </x:c>
      <x:c r="E258" s="3" t="str">
        <x:v>source interpretation</x:v>
      </x:c>
      <x:c r="F258" s="3" t="str">
        <x:v>Revised and rechecked</x:v>
      </x:c>
      <x:c r="G258" s="3" t="str">
        <x:v>qualify</x:v>
      </x:c>
      <x:c r="H258" s="3" t="str">
        <x:v>PAPRICA2023</x:v>
      </x:c>
      <x:c r="I258" s="3" t="str">
        <x:v>Approach and aims; Governance; Limitations and future work</x:v>
      </x:c>
      <x:c r="J258" s="3" t="str">
        <x:v>State transfer and expertise limits</x:v>
      </x:c>
    </x:row>
    <x:row r="259" ht="33" customHeight="1">
      <x:c r="A259" s="12" t="str">
        <x:v>C251</x:v>
      </x:c>
      <x:c r="B259" s="12" t="str">
        <x:v>10</x:v>
      </x:c>
      <x:c r="C259" s="12" t="str">
        <x:v>6.1 Choose an institution after establishing the problem</x:v>
      </x:c>
      <x:c r="D259" s="12" t="str">
        <x:v>A governance diagram is insufficient if no one …</x:v>
      </x:c>
      <x:c r="E259" s="12" t="str">
        <x:v>normative premise</x:v>
      </x:c>
      <x:c r="F259" s="12" t="str">
        <x:v>Retained after review</x:v>
      </x:c>
      <x:c r="G259" s="12" t="str">
        <x:v>interpretation bounded</x:v>
      </x:c>
      <x:c r="H259" s="12" t="str">
        <x:v>PAPRICA2023</x:v>
      </x:c>
      <x:c r="I259" s="12" t="str">
        <x:v>Governance</x:v>
      </x:c>
      <x:c r="J259" s="12" t="str">
        <x:v>Explicit evaluative commitment</x:v>
      </x:c>
    </x:row>
    <x:row r="260" ht="33" customHeight="1">
      <x:c r="A260" s="3" t="str">
        <x:v>X004</x:v>
      </x:c>
      <x:c r="B260" s="3" t="str">
        <x:v>11</x:v>
      </x:c>
      <x:c r="C260" s="3" t="str">
        <x:v>6.1 Choose an institution after establishing the problem</x:v>
      </x:c>
      <x:c r="D260" s="3" t="str">
        <x:v>Table 3 compares options to evaluate. …</x:v>
      </x:c>
      <x:c r="E260" s="3" t="str">
        <x:v>methodological statement</x:v>
      </x:c>
      <x:c r="F260" s="3" t="str">
        <x:v>Retained after review</x:v>
      </x:c>
      <x:c r="G260" s="3" t="str">
        <x:v>supported</x:v>
      </x:c>
      <x:c r="H260" s="3" t="str"/>
      <x:c r="I260" s="3" t="str">
        <x:v>Original design or review process</x:v>
      </x:c>
      <x:c r="J260" s="3" t="str">
        <x:v>Method or design statement checked</x:v>
      </x:c>
    </x:row>
    <x:row r="261" ht="33" customHeight="1">
      <x:c r="A261" s="12" t="str">
        <x:v>X005</x:v>
      </x:c>
      <x:c r="B261" s="12" t="str">
        <x:v>11</x:v>
      </x:c>
      <x:c r="C261" s="12" t="str">
        <x:v>6.1 Choose an institution after establishing the problem</x:v>
      </x:c>
      <x:c r="D261" s="12" t="str">
        <x:v>These are proposed arrangements. …</x:v>
      </x:c>
      <x:c r="E261" s="12" t="str">
        <x:v>review limitation</x:v>
      </x:c>
      <x:c r="F261" s="12" t="str">
        <x:v>Retained after review</x:v>
      </x:c>
      <x:c r="G261" s="12" t="str">
        <x:v>supported</x:v>
      </x:c>
      <x:c r="H261" s="12" t="str"/>
      <x:c r="I261" s="12" t="str">
        <x:v>Original design or review process</x:v>
      </x:c>
      <x:c r="J261" s="12" t="str">
        <x:v>Evidence limit retained</x:v>
      </x:c>
    </x:row>
    <x:row r="262" ht="33" customHeight="1">
      <x:c r="A262" s="3" t="str">
        <x:v>X006</x:v>
      </x:c>
      <x:c r="B262" s="3" t="str">
        <x:v>11</x:v>
      </x:c>
      <x:c r="C262" s="3" t="str">
        <x:v>6.1 Choose an institution after establishing the problem</x:v>
      </x:c>
      <x:c r="D262" s="3" t="str">
        <x:v>Their legal validity, costs, and legitimacy depend on …</x:v>
      </x:c>
      <x:c r="E262" s="3" t="str">
        <x:v>review limitation</x:v>
      </x:c>
      <x:c r="F262" s="3" t="str">
        <x:v>Retained after review</x:v>
      </x:c>
      <x:c r="G262" s="3" t="str">
        <x:v>interpretation bounded</x:v>
      </x:c>
      <x:c r="H262" s="3" t="str"/>
      <x:c r="I262" s="3" t="str">
        <x:v>Original design or review process</x:v>
      </x:c>
      <x:c r="J262" s="3" t="str">
        <x:v>Evidence limit retained</x:v>
      </x:c>
    </x:row>
    <x:row r="263" ht="33" customHeight="1">
      <x:c r="A263" s="12" t="str">
        <x:v>X007</x:v>
      </x:c>
      <x:c r="B263" s="12" t="str">
        <x:v>11</x:v>
      </x:c>
      <x:c r="C263" s="12" t="str">
        <x:v>6.1 Choose an institution after establishing the problem</x:v>
      </x:c>
      <x:c r="D263" s="12" t="str">
        <x:v>Calling an intermediary a data trust does not …</x:v>
      </x:c>
      <x:c r="E263" s="12" t="str">
        <x:v>source interpretation</x:v>
      </x:c>
      <x:c r="F263" s="12" t="str">
        <x:v>Retained after review</x:v>
      </x:c>
      <x:c r="G263" s="12" t="str">
        <x:v>interpretation bounded</x:v>
      </x:c>
      <x:c r="H263" s="12" t="str">
        <x:v>PAPRICA2023</x:v>
      </x:c>
      <x:c r="I263" s="12" t="str">
        <x:v>Legal min spec and governance distinctions; analytical legal-form caution</x:v>
      </x:c>
      <x:c r="J263" s="12" t="str">
        <x:v>Inference bounded to reviewed evidence</x:v>
      </x:c>
    </x:row>
    <x:row r="264" ht="33" customHeight="1">
      <x:c r="A264" s="3" t="str">
        <x:v>X008</x:v>
      </x:c>
      <x:c r="B264" s="3" t="str">
        <x:v>11</x:v>
      </x:c>
      <x:c r="C264" s="3" t="str">
        <x:v>6.1 Choose an institution after establishing the problem</x:v>
      </x:c>
      <x:c r="D264" s="3" t="str">
        <x:v>The options can be combined: federation is a …</x:v>
      </x:c>
      <x:c r="E264" s="3" t="str">
        <x:v>source interpretation</x:v>
      </x:c>
      <x:c r="F264" s="3" t="str">
        <x:v>Retained after review</x:v>
      </x:c>
      <x:c r="G264" s="3" t="str">
        <x:v>supported</x:v>
      </x:c>
      <x:c r="H264" s="3" t="str">
        <x:v>OECD2026</x:v>
      </x:c>
      <x:c r="I264" s="3" t="str">
        <x:v>Chapter 3 distributed governance and architectural mechanisms</x:v>
      </x:c>
      <x:c r="J264" s="3" t="str">
        <x:v>Inference bounded to reviewed evidence</x:v>
      </x:c>
    </x:row>
    <x:row r="265" ht="33" customHeight="1">
      <x:c r="A265" s="12" t="str">
        <x:v>C252</x:v>
      </x:c>
      <x:c r="B265" s="12" t="str">
        <x:v>11</x:v>
      </x:c>
      <x:c r="C265" s="12" t="str">
        <x:v>6.1 Choose an institution after establishing the problem</x:v>
      </x:c>
      <x:c r="D265" s="12" t="str">
        <x:v>Improve existing processes | A notice or response …</x:v>
      </x:c>
      <x:c r="E265" s="12" t="str">
        <x:v>proposal</x:v>
      </x:c>
      <x:c r="F265" s="12" t="str">
        <x:v>Retained after review</x:v>
      </x:c>
      <x:c r="G265" s="12" t="str">
        <x:v>proposal not empirical</x:v>
      </x:c>
      <x:c r="H265" s="12" t="str"/>
      <x:c r="I265" s="12" t="str">
        <x:v>Original design or review process</x:v>
      </x:c>
      <x:c r="J265" s="12" t="str">
        <x:v>Proposed design; outcome untested</x:v>
      </x:c>
    </x:row>
    <x:row r="266" ht="33" customHeight="1">
      <x:c r="A266" s="3" t="str">
        <x:v>C253</x:v>
      </x:c>
      <x:c r="B266" s="3" t="str">
        <x:v>11</x:v>
      </x:c>
      <x:c r="C266" s="3" t="str">
        <x:v>6.1 Choose an institution after establishing the problem</x:v>
      </x:c>
      <x:c r="D266" s="3" t="str">
        <x:v>Bilateral or small multilateral agreement | A few …</x:v>
      </x:c>
      <x:c r="E266" s="3" t="str">
        <x:v>proposal</x:v>
      </x:c>
      <x:c r="F266" s="3" t="str">
        <x:v>Retained after review</x:v>
      </x:c>
      <x:c r="G266" s="3" t="str">
        <x:v>proposal not empirical</x:v>
      </x:c>
      <x:c r="H266" s="3" t="str"/>
      <x:c r="I266" s="3" t="str">
        <x:v>Original design or review process</x:v>
      </x:c>
      <x:c r="J266" s="3" t="str">
        <x:v>Proposed design; outcome untested</x:v>
      </x:c>
    </x:row>
    <x:row r="267" ht="33" customHeight="1">
      <x:c r="A267" s="12" t="str">
        <x:v>C254</x:v>
      </x:c>
      <x:c r="B267" s="12" t="str">
        <x:v>11</x:v>
      </x:c>
      <x:c r="C267" s="12" t="str">
        <x:v>6.1 Choose an institution after establishing the problem</x:v>
      </x:c>
      <x:c r="D267" s="12" t="str">
        <x:v>Shared stewardship service | Repeated requests needing support …</x:v>
      </x:c>
      <x:c r="E267" s="12" t="str">
        <x:v>proposal</x:v>
      </x:c>
      <x:c r="F267" s="12" t="str">
        <x:v>Retained after review</x:v>
      </x:c>
      <x:c r="G267" s="12" t="str">
        <x:v>proposal not empirical</x:v>
      </x:c>
      <x:c r="H267" s="12" t="str"/>
      <x:c r="I267" s="12" t="str">
        <x:v>Original design or review process</x:v>
      </x:c>
      <x:c r="J267" s="12" t="str">
        <x:v>Proposed design; outcome untested</x:v>
      </x:c>
    </x:row>
    <x:row r="268" ht="33" customHeight="1">
      <x:c r="A268" s="3" t="str">
        <x:v>C255</x:v>
      </x:c>
      <x:c r="B268" s="3" t="str">
        <x:v>11</x:v>
      </x:c>
      <x:c r="C268" s="3" t="str">
        <x:v>6.1 Choose an institution after establishing the problem</x:v>
      </x:c>
      <x:c r="D268" s="3" t="str">
        <x:v>Member cooperative | A willing peer group pooling …</x:v>
      </x:c>
      <x:c r="E268" s="3" t="str">
        <x:v>proposal</x:v>
      </x:c>
      <x:c r="F268" s="3" t="str">
        <x:v>Retained after review</x:v>
      </x:c>
      <x:c r="G268" s="3" t="str">
        <x:v>proposal not empirical</x:v>
      </x:c>
      <x:c r="H268" s="3" t="str"/>
      <x:c r="I268" s="3" t="str">
        <x:v>Original design or review process</x:v>
      </x:c>
      <x:c r="J268" s="3" t="str">
        <x:v>Proposed design; outcome untested</x:v>
      </x:c>
    </x:row>
    <x:row r="269" ht="33" customHeight="1">
      <x:c r="A269" s="12" t="str">
        <x:v>C256</x:v>
      </x:c>
      <x:c r="B269" s="12" t="str">
        <x:v>11</x:v>
      </x:c>
      <x:c r="C269" s="12" t="str">
        <x:v>6.1 Choose an institution after establishing the problem</x:v>
      </x:c>
      <x:c r="D269" s="12" t="str">
        <x:v>Legally constituted trust | Defined rights and beneficiaries …</x:v>
      </x:c>
      <x:c r="E269" s="12" t="str">
        <x:v>proposal</x:v>
      </x:c>
      <x:c r="F269" s="12" t="str">
        <x:v>Retained after review</x:v>
      </x:c>
      <x:c r="G269" s="12" t="str">
        <x:v>proposal not empirical</x:v>
      </x:c>
      <x:c r="H269" s="12" t="str"/>
      <x:c r="I269" s="12" t="str">
        <x:v>Original design or review process</x:v>
      </x:c>
      <x:c r="J269" s="12" t="str">
        <x:v>Proposed design; outcome untested</x:v>
      </x:c>
    </x:row>
    <x:row r="270" ht="33" customHeight="1">
      <x:c r="A270" s="3" t="str">
        <x:v>C257</x:v>
      </x:c>
      <x:c r="B270" s="3" t="str">
        <x:v>11</x:v>
      </x:c>
      <x:c r="C270" s="3" t="str">
        <x:v>6.1 Choose an institution after establishing the problem</x:v>
      </x:c>
      <x:c r="D270" s="3" t="str">
        <x:v>Federated exchange | Several custodians needing repeated bounded …</x:v>
      </x:c>
      <x:c r="E270" s="3" t="str">
        <x:v>proposal</x:v>
      </x:c>
      <x:c r="F270" s="3" t="str">
        <x:v>Retained after review</x:v>
      </x:c>
      <x:c r="G270" s="3" t="str">
        <x:v>proposal not empirical</x:v>
      </x:c>
      <x:c r="H270" s="3" t="str"/>
      <x:c r="I270" s="3" t="str">
        <x:v>Original design or review process</x:v>
      </x:c>
      <x:c r="J270" s="3" t="str">
        <x:v>Proposed design; outcome untested</x:v>
      </x:c>
    </x:row>
    <x:row r="271" ht="33" customHeight="1">
      <x:c r="A271" s="12" t="str">
        <x:v>C258</x:v>
      </x:c>
      <x:c r="B271" s="12" t="str">
        <x:v>11</x:v>
      </x:c>
      <x:c r="C271" s="12" t="str">
        <x:v>6.1 Choose an institution after establishing the problem</x:v>
      </x:c>
      <x:c r="D271" s="12" t="str">
        <x:v>An operator-funded intermediary could be useful while remaining …</x:v>
      </x:c>
      <x:c r="E271" s="12" t="str">
        <x:v>proposal</x:v>
      </x:c>
      <x:c r="F271" s="12" t="str">
        <x:v>Retained after review</x:v>
      </x:c>
      <x:c r="G271" s="12" t="str">
        <x:v>proposal not empirical</x:v>
      </x:c>
      <x:c r="H271" s="12" t="str"/>
      <x:c r="I271" s="12" t="str">
        <x:v>Original design or review process</x:v>
      </x:c>
      <x:c r="J271" s="12" t="str">
        <x:v>Proposed design; outcome untested</x:v>
      </x:c>
    </x:row>
    <x:row r="272" ht="33" customHeight="1">
      <x:c r="A272" s="3" t="str">
        <x:v>C259</x:v>
      </x:c>
      <x:c r="B272" s="3" t="str">
        <x:v>11</x:v>
      </x:c>
      <x:c r="C272" s="3" t="str">
        <x:v>6.1 Choose an institution after establishing the problem</x:v>
      </x:c>
      <x:c r="D272" s="3" t="str">
        <x:v>Its arrangements would need to specify appointment and …</x:v>
      </x:c>
      <x:c r="E272" s="3" t="str">
        <x:v>proposal</x:v>
      </x:c>
      <x:c r="F272" s="3" t="str">
        <x:v>Retained after review</x:v>
      </x:c>
      <x:c r="G272" s="3" t="str">
        <x:v>proposal not empirical</x:v>
      </x:c>
      <x:c r="H272" s="3" t="str"/>
      <x:c r="I272" s="3" t="str">
        <x:v>Original design or review process</x:v>
      </x:c>
      <x:c r="J272" s="3" t="str">
        <x:v>Proposed design; outcome untested</x:v>
      </x:c>
    </x:row>
    <x:row r="273" ht="33" customHeight="1">
      <x:c r="A273" s="12" t="str">
        <x:v>C260</x:v>
      </x:c>
      <x:c r="B273" s="12" t="str">
        <x:v>11</x:v>
      </x:c>
      <x:c r="C273" s="12" t="str">
        <x:v>6.1 Choose an institution after establishing the problem</x:v>
      </x:c>
      <x:c r="D273" s="12" t="str">
        <x:v>A member cooperative may support participating fishers or …</x:v>
      </x:c>
      <x:c r="E273" s="12" t="str">
        <x:v>normative premise</x:v>
      </x:c>
      <x:c r="F273" s="12" t="str">
        <x:v>Revised and rechecked</x:v>
      </x:c>
      <x:c r="G273" s="12" t="str">
        <x:v>qualify</x:v>
      </x:c>
      <x:c r="H273" s="12" t="str"/>
      <x:c r="I273" s="12" t="str">
        <x:v>Original design or review process</x:v>
      </x:c>
      <x:c r="J273" s="12" t="str">
        <x:v>Do not presume representation</x:v>
      </x:c>
    </x:row>
    <x:row r="274" ht="33" customHeight="1">
      <x:c r="A274" s="3" t="str">
        <x:v>C261</x:v>
      </x:c>
      <x:c r="B274" s="3" t="str">
        <x:v>11</x:v>
      </x:c>
      <x:c r="C274" s="3" t="str">
        <x:v>6.1 Choose an institution after establishing the problem</x:v>
      </x:c>
      <x:c r="D274" s="3" t="str">
        <x:v>An Indigenous Nation may choose a service relationship …</x:v>
      </x:c>
      <x:c r="E274" s="3" t="str">
        <x:v>proposal</x:v>
      </x:c>
      <x:c r="F274" s="3" t="str">
        <x:v>Retained after review</x:v>
      </x:c>
      <x:c r="G274" s="3" t="str">
        <x:v>proposal not empirical</x:v>
      </x:c>
      <x:c r="H274" s="3" t="str"/>
      <x:c r="I274" s="3" t="str">
        <x:v>Original design or review process</x:v>
      </x:c>
      <x:c r="J274" s="3" t="str">
        <x:v>Proposed design; outcome untested</x:v>
      </x:c>
    </x:row>
    <x:row r="275" ht="33" customHeight="1">
      <x:c r="A275" s="12" t="str">
        <x:v>C262</x:v>
      </x:c>
      <x:c r="B275" s="12" t="str">
        <x:v>11</x:v>
      </x:c>
      <x:c r="C275" s="12" t="str">
        <x:v>6.1 Choose an institution after establishing the problem</x:v>
      </x:c>
      <x:c r="D275" s="12" t="str">
        <x:v>Institutional options should not be selected by majority …</x:v>
      </x:c>
      <x:c r="E275" s="12" t="str">
        <x:v>normative premise</x:v>
      </x:c>
      <x:c r="F275" s="12" t="str">
        <x:v>Retained after review</x:v>
      </x:c>
      <x:c r="G275" s="12" t="str">
        <x:v>interpretation bounded</x:v>
      </x:c>
      <x:c r="H275" s="12" t="str"/>
      <x:c r="I275" s="12" t="str">
        <x:v>Original design or review process</x:v>
      </x:c>
      <x:c r="J275" s="12" t="str">
        <x:v>Explicit evaluative commitment</x:v>
      </x:c>
    </x:row>
    <x:row r="276" ht="33" customHeight="1">
      <x:c r="A276" s="3" t="str">
        <x:v>C263</x:v>
      </x:c>
      <x:c r="B276" s="3" t="str">
        <x:v>11</x:v>
      </x:c>
      <x:c r="C276" s="3" t="str">
        <x:v>6.2 Specify the data relationship before building interfaces</x:v>
      </x:c>
      <x:c r="D276" s="3" t="str">
        <x:v>A practical specification could record the data's source …</x:v>
      </x:c>
      <x:c r="E276" s="3" t="str">
        <x:v>proposal</x:v>
      </x:c>
      <x:c r="F276" s="3" t="str">
        <x:v>Retained after review</x:v>
      </x:c>
      <x:c r="G276" s="3" t="str">
        <x:v>proposal not empirical</x:v>
      </x:c>
      <x:c r="H276" s="3" t="str"/>
      <x:c r="I276" s="3" t="str">
        <x:v>Original design or review process</x:v>
      </x:c>
      <x:c r="J276" s="3" t="str">
        <x:v>Proposed design; outcome untested</x:v>
      </x:c>
    </x:row>
    <x:row r="277" ht="33" customHeight="1">
      <x:c r="A277" s="12" t="str">
        <x:v>C264</x:v>
      </x:c>
      <x:c r="B277" s="12" t="str">
        <x:v>11</x:v>
      </x:c>
      <x:c r="C277" s="12" t="str">
        <x:v>6.2 Specify the data relationship before building interfaces</x:v>
      </x:c>
      <x:c r="D277" s="12" t="str">
        <x:v>It should identify who can change these terms …</x:v>
      </x:c>
      <x:c r="E277" s="12" t="str">
        <x:v>proposal</x:v>
      </x:c>
      <x:c r="F277" s="12" t="str">
        <x:v>Retained after review</x:v>
      </x:c>
      <x:c r="G277" s="12" t="str">
        <x:v>proposal not empirical</x:v>
      </x:c>
      <x:c r="H277" s="12" t="str"/>
      <x:c r="I277" s="12" t="str">
        <x:v>Original design or review process</x:v>
      </x:c>
      <x:c r="J277" s="12" t="str">
        <x:v>Proposed design; outcome untested</x:v>
      </x:c>
    </x:row>
    <x:row r="278" ht="33" customHeight="1">
      <x:c r="A278" s="3" t="str">
        <x:v>C265</x:v>
      </x:c>
      <x:c r="B278" s="3" t="str">
        <x:v>11</x:v>
      </x:c>
      <x:c r="C278" s="3" t="str">
        <x:v>6.2 Specify the data relationship before building interfaces</x:v>
      </x:c>
      <x:c r="D278" s="3" t="str">
        <x:v>Some values may remain disputed; recording disagreement is …</x:v>
      </x:c>
      <x:c r="E278" s="3" t="str">
        <x:v>normative premise</x:v>
      </x:c>
      <x:c r="F278" s="3" t="str">
        <x:v>Retained after review</x:v>
      </x:c>
      <x:c r="G278" s="3" t="str">
        <x:v>interpretation bounded</x:v>
      </x:c>
      <x:c r="H278" s="3" t="str"/>
      <x:c r="I278" s="3" t="str">
        <x:v>Original design or review process</x:v>
      </x:c>
      <x:c r="J278" s="3" t="str">
        <x:v>Explicit evaluative commitment</x:v>
      </x:c>
    </x:row>
    <x:row r="279" ht="33" customHeight="1">
      <x:c r="A279" s="12" t="str">
        <x:v>C266</x:v>
      </x:c>
      <x:c r="B279" s="12" t="str">
        <x:v>11</x:v>
      </x:c>
      <x:c r="C279" s="12" t="str">
        <x:v>6.2 Specify the data relationship before building interfaces</x:v>
      </x:c>
      <x:c r="D279" s="12" t="str">
        <x:v>Access should be proportionate to the use case. …</x:v>
      </x:c>
      <x:c r="E279" s="12" t="str">
        <x:v>normative premise</x:v>
      </x:c>
      <x:c r="F279" s="12" t="str">
        <x:v>Retained after review</x:v>
      </x:c>
      <x:c r="G279" s="12" t="str">
        <x:v>interpretation bounded</x:v>
      </x:c>
      <x:c r="H279" s="12" t="str"/>
      <x:c r="I279" s="12" t="str">
        <x:v>Original design or review process</x:v>
      </x:c>
      <x:c r="J279" s="12" t="str">
        <x:v>Explicit evaluative commitment</x:v>
      </x:c>
    </x:row>
    <x:row r="280" ht="33" customHeight="1">
      <x:c r="A280" s="3" t="str">
        <x:v>C267</x:v>
      </x:c>
      <x:c r="B280" s="3" t="str">
        <x:v>11</x:v>
      </x:c>
      <x:c r="C280" s="3" t="str">
        <x:v>6.2 Specify the data relationship before building interfaces</x:v>
      </x:c>
      <x:c r="D280" s="3" t="str">
        <x:v>Some information may be public; some may be …</x:v>
      </x:c>
      <x:c r="E280" s="3" t="str">
        <x:v>proposal</x:v>
      </x:c>
      <x:c r="F280" s="3" t="str">
        <x:v>Retained after review</x:v>
      </x:c>
      <x:c r="G280" s="3" t="str">
        <x:v>proposal not empirical</x:v>
      </x:c>
      <x:c r="H280" s="3" t="str"/>
      <x:c r="I280" s="3" t="str">
        <x:v>Original design or review process</x:v>
      </x:c>
      <x:c r="J280" s="3" t="str">
        <x:v>Proposed design; outcome untested</x:v>
      </x:c>
    </x:row>
    <x:row r="281" ht="33" customHeight="1">
      <x:c r="A281" s="12" t="str">
        <x:v>C268</x:v>
      </x:c>
      <x:c r="B281" s="12" t="str">
        <x:v>11</x:v>
      </x:c>
      <x:c r="C281" s="12" t="str">
        <x:v>6.2 Specify the data relationship before building interfaces</x:v>
      </x:c>
      <x:c r="D281" s="12" t="str">
        <x:v>Even a catalogue can expose sensitive locations or …</x:v>
      </x:c>
      <x:c r="E281" s="12" t="str">
        <x:v>source interpretation</x:v>
      </x:c>
      <x:c r="F281" s="12" t="str">
        <x:v>Retained after review</x:v>
      </x:c>
      <x:c r="G281" s="12" t="str">
        <x:v>interpretation bounded</x:v>
      </x:c>
      <x:c r="H281" s="12" t="str">
        <x:v>IANNELLA2018</x:v>
      </x:c>
      <x:c r="I281" s="12" t="str">
        <x:v>Privacy Considerations; inference applied to proposed catalogue</x:v>
      </x:c>
      <x:c r="J281" s="12" t="str">
        <x:v>Inference bounded to reviewed evidence</x:v>
      </x:c>
    </x:row>
    <x:row r="282" ht="33" customHeight="1">
      <x:c r="A282" s="3" t="str">
        <x:v>C269</x:v>
      </x:c>
      <x:c r="B282" s="3" t="str">
        <x:v>11</x:v>
      </x:c>
      <x:c r="C282" s="3" t="str">
        <x:v>6.2 Specify the data relationship before building interfaces</x:v>
      </x:c>
      <x:c r="D282" s="3" t="str">
        <x:v>A common vocabulary must preserve meaningful differences in …</x:v>
      </x:c>
      <x:c r="E282" s="3" t="str">
        <x:v>normative premise</x:v>
      </x:c>
      <x:c r="F282" s="3" t="str">
        <x:v>Retained after review</x:v>
      </x:c>
      <x:c r="G282" s="3" t="str">
        <x:v>interpretation bounded</x:v>
      </x:c>
      <x:c r="H282" s="3" t="str"/>
      <x:c r="I282" s="3" t="str">
        <x:v>Original design or review process</x:v>
      </x:c>
      <x:c r="J282" s="3" t="str">
        <x:v>Explicit evaluative commitment</x:v>
      </x:c>
    </x:row>
    <x:row r="283" ht="33" customHeight="1">
      <x:c r="A283" s="12" t="str">
        <x:v>C270</x:v>
      </x:c>
      <x:c r="B283" s="12" t="str">
        <x:v>11</x:v>
      </x:c>
      <x:c r="C283" s="12" t="str">
        <x:v>6.2 Specify the data relationship before building interfaces</x:v>
      </x:c>
      <x:c r="D283" s="12" t="str">
        <x:v>Technical interoperability should be evaluated alongside the fidelity …</x:v>
      </x:c>
      <x:c r="E283" s="12" t="str">
        <x:v>normative premise</x:v>
      </x:c>
      <x:c r="F283" s="12" t="str">
        <x:v>Revised and rechecked</x:v>
      </x:c>
      <x:c r="G283" s="12" t="str">
        <x:v>qualify</x:v>
      </x:c>
      <x:c r="H283" s="12" t="str"/>
      <x:c r="I283" s="12" t="str">
        <x:v>Original design or review process</x:v>
      </x:c>
      <x:c r="J283" s="12" t="str">
        <x:v>Evaluate fidelity and lost context</x:v>
      </x:c>
    </x:row>
    <x:row r="284" ht="33" customHeight="1">
      <x:c r="A284" s="3" t="str">
        <x:v>C271</x:v>
      </x:c>
      <x:c r="B284" s="3" t="str">
        <x:v>12</x:v>
      </x:c>
      <x:c r="C284" s="3" t="str">
        <x:v>6.2 Specify the data relationship before building interfaces</x:v>
      </x:c>
      <x:c r="D284" s="3" t="str">
        <x:v>Existing standards can support parts of this work. …</x:v>
      </x:c>
      <x:c r="E284" s="3" t="str">
        <x:v>proposal</x:v>
      </x:c>
      <x:c r="F284" s="3" t="str">
        <x:v>Retained after review</x:v>
      </x:c>
      <x:c r="G284" s="3" t="str">
        <x:v>proposal not empirical</x:v>
      </x:c>
      <x:c r="H284" s="3" t="str"/>
      <x:c r="I284" s="3" t="str">
        <x:v>Original design or review process</x:v>
      </x:c>
      <x:c r="J284" s="3" t="str">
        <x:v>Proposed design; outcome untested</x:v>
      </x:c>
    </x:row>
    <x:row r="285" ht="46" customHeight="1">
      <x:c r="A285" s="12" t="str">
        <x:v>C272</x:v>
      </x:c>
      <x:c r="B285" s="12" t="str">
        <x:v>12</x:v>
      </x:c>
      <x:c r="C285" s="12" t="str">
        <x:v>6.2 Specify the data relationship before building interfaces</x:v>
      </x:c>
      <x:c r="D285" s="12" t="str">
        <x:v>W3C's ODRL information model represents permissions, prohibitions, duties, …</x:v>
      </x:c>
      <x:c r="E285" s="12" t="str">
        <x:v>documented fact</x:v>
      </x:c>
      <x:c r="F285" s="12" t="str">
        <x:v>Retained after review</x:v>
      </x:c>
      <x:c r="G285" s="12" t="str">
        <x:v>supported</x:v>
      </x:c>
      <x:c r="H285" s="12" t="str">
        <x:v>IANNELLA2018; GROTH2013</x:v>
      </x:c>
      <x:c r="I285" s="12" t="str">
        <x:v>ODRL Abstract and sections 2.5–2.6; PROV-Overview Abstract and Document Roadmap; PROV-DM Abstract independently cross-checked</x:v>
      </x:c>
      <x:c r="J285" s="12" t="str">
        <x:v>Matches checked primary material</x:v>
      </x:c>
    </x:row>
    <x:row r="286" ht="33" customHeight="1">
      <x:c r="A286" s="3" t="str">
        <x:v>C273</x:v>
      </x:c>
      <x:c r="B286" s="3" t="str">
        <x:v>12</x:v>
      </x:c>
      <x:c r="C286" s="3" t="str">
        <x:v>6.2 Specify the data relationship before building interfaces</x:v>
      </x:c>
      <x:c r="D286" s="3" t="str">
        <x:v>Neither determines legitimate authority or proves compliance. …</x:v>
      </x:c>
      <x:c r="E286" s="3" t="str">
        <x:v>source interpretation</x:v>
      </x:c>
      <x:c r="F286" s="3" t="str">
        <x:v>Retained after review</x:v>
      </x:c>
      <x:c r="G286" s="3" t="str">
        <x:v>interpretation bounded</x:v>
      </x:c>
      <x:c r="H286" s="3" t="str">
        <x:v>IANNELLA2018; GROTH2013</x:v>
      </x:c>
      <x:c r="I286" s="3" t="str">
        <x:v>ODRL section 1.1; PROV-Overview status and abstract</x:v>
      </x:c>
      <x:c r="J286" s="3" t="str">
        <x:v>Inference bounded to reviewed evidence</x:v>
      </x:c>
    </x:row>
    <x:row r="287" ht="33" customHeight="1">
      <x:c r="A287" s="12" t="str">
        <x:v>C274</x:v>
      </x:c>
      <x:c r="B287" s="12" t="str">
        <x:v>12</x:v>
      </x:c>
      <x:c r="C287" s="12" t="str">
        <x:v>6.2 Specify the data relationship before building interfaces</x:v>
      </x:c>
      <x:c r="D287" s="12" t="str">
        <x:v>Community-chosen Local Contexts labels can communicate knowledge protocols …</x:v>
      </x:c>
      <x:c r="E287" s="12" t="str">
        <x:v>documented fact</x:v>
      </x:c>
      <x:c r="F287" s="12" t="str">
        <x:v>Revised and rechecked</x:v>
      </x:c>
      <x:c r="G287" s="12" t="str">
        <x:v>correct</x:v>
      </x:c>
      <x:c r="H287" s="12" t="str">
        <x:v>LOCALND</x:v>
      </x:c>
      <x:c r="I287" s="12" t="str">
        <x:v>FAQ Last Updated; Labels versus Notices; copyright/Creative Commons; community ownership</x:v>
      </x:c>
      <x:c r="J287" s="12" t="str">
        <x:v>Use displayed update date</x:v>
      </x:c>
    </x:row>
    <x:row r="288" ht="33" customHeight="1">
      <x:c r="A288" s="3" t="str">
        <x:v>C275</x:v>
      </x:c>
      <x:c r="B288" s="3" t="str">
        <x:v>12</x:v>
      </x:c>
      <x:c r="C288" s="3" t="str">
        <x:v>6.2 Specify the data relationship before building interfaces</x:v>
      </x:c>
      <x:c r="D288" s="3" t="str">
        <x:v>These are optional components, not substitutes for negotiated …</x:v>
      </x:c>
      <x:c r="E288" s="3" t="str">
        <x:v>normative premise</x:v>
      </x:c>
      <x:c r="F288" s="3" t="str">
        <x:v>Retained after review</x:v>
      </x:c>
      <x:c r="G288" s="3" t="str">
        <x:v>interpretation bounded</x:v>
      </x:c>
      <x:c r="H288" s="3" t="str">
        <x:v>LOCALND</x:v>
      </x:c>
      <x:c r="I288" s="3" t="str">
        <x:v>FAQ extra-legal description; inference within proposed arrangement</x:v>
      </x:c>
      <x:c r="J288" s="3" t="str">
        <x:v>Explicit evaluative commitment</x:v>
      </x:c>
    </x:row>
    <x:row r="289" ht="33" customHeight="1">
      <x:c r="A289" s="12" t="str">
        <x:v>C276</x:v>
      </x:c>
      <x:c r="B289" s="12" t="str">
        <x:v>12</x:v>
      </x:c>
      <x:c r="C289" s="12" t="str">
        <x:v>6.2 Specify the data relationship before building interfaces</x:v>
      </x:c>
      <x:c r="D289" s="12" t="str">
        <x:v>A federated design could leave records with existing …</x:v>
      </x:c>
      <x:c r="E289" s="12" t="str">
        <x:v>proposal</x:v>
      </x:c>
      <x:c r="F289" s="12" t="str">
        <x:v>Retained after review</x:v>
      </x:c>
      <x:c r="G289" s="12" t="str">
        <x:v>proposal not empirical</x:v>
      </x:c>
      <x:c r="H289" s="12" t="str"/>
      <x:c r="I289" s="12" t="str">
        <x:v>Original design or review process</x:v>
      </x:c>
      <x:c r="J289" s="12" t="str">
        <x:v>Proposed design; outcome untested</x:v>
      </x:c>
    </x:row>
    <x:row r="290" ht="33" customHeight="1">
      <x:c r="A290" s="3" t="str">
        <x:v>C277</x:v>
      </x:c>
      <x:c r="B290" s="3" t="str">
        <x:v>12</x:v>
      </x:c>
      <x:c r="C290" s="3" t="str">
        <x:v>6.2 Specify the data relationship before building interfaces</x:v>
      </x:c>
      <x:c r="D290" s="3" t="str">
        <x:v>It could also impose expensive interfaces, fragmented security …</x:v>
      </x:c>
      <x:c r="E290" s="3" t="str">
        <x:v>proposal</x:v>
      </x:c>
      <x:c r="F290" s="3" t="str">
        <x:v>Retained after review</x:v>
      </x:c>
      <x:c r="G290" s="3" t="str">
        <x:v>proposal not empirical</x:v>
      </x:c>
      <x:c r="H290" s="3" t="str">
        <x:v>OECD2026</x:v>
      </x:c>
      <x:c r="I290" s="3" t="str">
        <x:v>Chapter 3 sections 3.3–3.4 as contextual support</x:v>
      </x:c>
      <x:c r="J290" s="3" t="str">
        <x:v>Proposed design; outcome untested</x:v>
      </x:c>
    </x:row>
    <x:row r="291" ht="33" customHeight="1">
      <x:c r="A291" s="12" t="str">
        <x:v>C278</x:v>
      </x:c>
      <x:c r="B291" s="12" t="str">
        <x:v>12</x:v>
      </x:c>
      <x:c r="C291" s="12" t="str">
        <x:v>6.2 Specify the data relationship before building interfaces</x:v>
      </x:c>
      <x:c r="D291" s="12" t="str">
        <x:v>The OECD's October 2026 analysis of data spaces …</x:v>
      </x:c>
      <x:c r="E291" s="12" t="str">
        <x:v>documented fact</x:v>
      </x:c>
      <x:c r="F291" s="12" t="str">
        <x:v>Retained after review</x:v>
      </x:c>
      <x:c r="G291" s="12" t="str">
        <x:v>supported</x:v>
      </x:c>
      <x:c r="H291" s="12" t="str">
        <x:v>OECD2026</x:v>
      </x:c>
      <x:c r="I291" s="12" t="str">
        <x:v>Official report metadata; Chapter 3 sections 3.3.3 and 3.4, notes 14–16</x:v>
      </x:c>
      <x:c r="J291" s="12" t="str">
        <x:v>Matches checked primary material</x:v>
      </x:c>
    </x:row>
    <x:row r="292" ht="33" customHeight="1">
      <x:c r="A292" s="3" t="str">
        <x:v>C279</x:v>
      </x:c>
      <x:c r="B292" s="3" t="str">
        <x:v>12</x:v>
      </x:c>
      <x:c r="C292" s="3" t="str">
        <x:v>6.2 Specify the data relationship before building interfaces</x:v>
      </x:c>
      <x:c r="D292" s="3" t="str">
        <x:v>A system should not promise recall of every …</x:v>
      </x:c>
      <x:c r="E292" s="3" t="str">
        <x:v>normative premise</x:v>
      </x:c>
      <x:c r="F292" s="3" t="str">
        <x:v>Retained after review</x:v>
      </x:c>
      <x:c r="G292" s="3" t="str">
        <x:v>interpretation bounded</x:v>
      </x:c>
      <x:c r="H292" s="3" t="str">
        <x:v>OECD2026</x:v>
      </x:c>
      <x:c r="I292" s="3" t="str">
        <x:v>Chapter 3 section 3.3.3</x:v>
      </x:c>
      <x:c r="J292" s="3" t="str">
        <x:v>Explicit evaluative commitment</x:v>
      </x:c>
    </x:row>
    <x:row r="293" ht="33" customHeight="1">
      <x:c r="A293" s="12" t="str">
        <x:v>C280</x:v>
      </x:c>
      <x:c r="B293" s="12" t="str">
        <x:v>12</x:v>
      </x:c>
      <x:c r="C293" s="12" t="str">
        <x:v>6.3 Resource authority and make feedback consequential</x:v>
      </x:c>
      <x:c r="D293" s="12" t="str">
        <x:v>The resource plan should include paid stewardship, participation …</x:v>
      </x:c>
      <x:c r="E293" s="12" t="str">
        <x:v>proposal</x:v>
      </x:c>
      <x:c r="F293" s="12" t="str">
        <x:v>Retained after review</x:v>
      </x:c>
      <x:c r="G293" s="12" t="str">
        <x:v>proposal not empirical</x:v>
      </x:c>
      <x:c r="H293" s="12" t="str"/>
      <x:c r="I293" s="12" t="str">
        <x:v>Original design or review process</x:v>
      </x:c>
      <x:c r="J293" s="12" t="str">
        <x:v>Proposed design; outcome untested</x:v>
      </x:c>
    </x:row>
    <x:row r="294" ht="33" customHeight="1">
      <x:c r="A294" s="3" t="str">
        <x:v>C281</x:v>
      </x:c>
      <x:c r="B294" s="3" t="str">
        <x:v>12</x:v>
      </x:c>
      <x:c r="C294" s="3" t="str">
        <x:v>6.3 Resource authority and make feedback consequential</x:v>
      </x:c>
      <x:c r="D294" s="3" t="str">
        <x:v>It should distinguish one-time development from recurring operation. …</x:v>
      </x:c>
      <x:c r="E294" s="3" t="str">
        <x:v>proposal</x:v>
      </x:c>
      <x:c r="F294" s="3" t="str">
        <x:v>Retained after review</x:v>
      </x:c>
      <x:c r="G294" s="3" t="str">
        <x:v>proposal not empirical</x:v>
      </x:c>
      <x:c r="H294" s="3" t="str"/>
      <x:c r="I294" s="3" t="str">
        <x:v>Original design or review process</x:v>
      </x:c>
      <x:c r="J294" s="3" t="str">
        <x:v>Proposed design; outcome untested</x:v>
      </x:c>
    </x:row>
    <x:row r="295" ht="33" customHeight="1">
      <x:c r="A295" s="12" t="str">
        <x:v>C282</x:v>
      </x:c>
      <x:c r="B295" s="12" t="str">
        <x:v>12</x:v>
      </x:c>
      <x:c r="C295" s="12" t="str">
        <x:v>6.3 Resource authority and make feedback consequential</x:v>
      </x:c>
      <x:c r="D295" s="12" t="str">
        <x:v>Funding should follow responsibilities: a community asked to …</x:v>
      </x:c>
      <x:c r="E295" s="12" t="str">
        <x:v>normative premise</x:v>
      </x:c>
      <x:c r="F295" s="12" t="str">
        <x:v>Retained after review</x:v>
      </x:c>
      <x:c r="G295" s="12" t="str">
        <x:v>interpretation bounded</x:v>
      </x:c>
      <x:c r="H295" s="12" t="str"/>
      <x:c r="I295" s="12" t="str">
        <x:v>Original design or review process</x:v>
      </x:c>
      <x:c r="J295" s="12" t="str">
        <x:v>Explicit evaluative commitment</x:v>
      </x:c>
    </x:row>
    <x:row r="296" ht="33" customHeight="1">
      <x:c r="A296" s="3" t="str">
        <x:v>C283</x:v>
      </x:c>
      <x:c r="B296" s="3" t="str">
        <x:v>12</x:v>
      </x:c>
      <x:c r="C296" s="3" t="str">
        <x:v>6.3 Resource authority and make feedback consequential</x:v>
      </x:c>
      <x:c r="D296" s="3" t="str">
        <x:v>A notional right that is too costly to …</x:v>
      </x:c>
      <x:c r="E296" s="3" t="str">
        <x:v>normative premise</x:v>
      </x:c>
      <x:c r="F296" s="3" t="str">
        <x:v>Retained after review</x:v>
      </x:c>
      <x:c r="G296" s="3" t="str">
        <x:v>interpretation bounded</x:v>
      </x:c>
      <x:c r="H296" s="3" t="str"/>
      <x:c r="I296" s="3" t="str">
        <x:v>Original design or review process</x:v>
      </x:c>
      <x:c r="J296" s="3" t="str">
        <x:v>Explicit evaluative commitment</x:v>
      </x:c>
    </x:row>
    <x:row r="297" ht="33" customHeight="1">
      <x:c r="A297" s="12" t="str">
        <x:v>C284</x:v>
      </x:c>
      <x:c r="B297" s="12" t="str">
        <x:v>12</x:v>
      </x:c>
      <x:c r="C297" s="12" t="str">
        <x:v>6.3 Resource authority and make feedback consequential</x:v>
      </x:c>
      <x:c r="D297" s="12" t="str">
        <x:v>Policy can enter through several instruments: a community's …</x:v>
      </x:c>
      <x:c r="E297" s="12" t="str">
        <x:v>proposal</x:v>
      </x:c>
      <x:c r="F297" s="12" t="str">
        <x:v>Retained after review</x:v>
      </x:c>
      <x:c r="G297" s="12" t="str">
        <x:v>proposal not empirical</x:v>
      </x:c>
      <x:c r="H297" s="12" t="str"/>
      <x:c r="I297" s="12" t="str">
        <x:v>Original design or review process</x:v>
      </x:c>
      <x:c r="J297" s="12" t="str">
        <x:v>Proposed design; outcome untested</x:v>
      </x:c>
    </x:row>
    <x:row r="298" ht="33" customHeight="1">
      <x:c r="A298" s="3" t="str">
        <x:v>C285</x:v>
      </x:c>
      <x:c r="B298" s="3" t="str">
        <x:v>12</x:v>
      </x:c>
      <x:c r="C298" s="3" t="str">
        <x:v>6.3 Resource authority and make feedback consequential</x:v>
      </x:c>
      <x:c r="D298" s="3" t="str">
        <x:v>The paper does not assume every regulator can …</x:v>
      </x:c>
      <x:c r="E298" s="3" t="str">
        <x:v>review limitation</x:v>
      </x:c>
      <x:c r="F298" s="3" t="str">
        <x:v>Retained after review</x:v>
      </x:c>
      <x:c r="G298" s="3" t="str">
        <x:v>supported</x:v>
      </x:c>
      <x:c r="H298" s="3" t="str"/>
      <x:c r="I298" s="3" t="str">
        <x:v>Original design or review process</x:v>
      </x:c>
      <x:c r="J298" s="3" t="str">
        <x:v>Evidence limit retained</x:v>
      </x:c>
    </x:row>
    <x:row r="299" ht="33" customHeight="1">
      <x:c r="A299" s="12" t="str">
        <x:v>C286</x:v>
      </x:c>
      <x:c r="B299" s="12" t="str">
        <x:v>12</x:v>
      </x:c>
      <x:c r="C299" s="12" t="str">
        <x:v>6.3 Resource authority and make feedback consequential</x:v>
      </x:c>
      <x:c r="D299" s="12" t="str">
        <x:v>Each proposal needs an actor with the relevant …</x:v>
      </x:c>
      <x:c r="E299" s="12" t="str">
        <x:v>proposal</x:v>
      </x:c>
      <x:c r="F299" s="12" t="str">
        <x:v>Retained after review</x:v>
      </x:c>
      <x:c r="G299" s="12" t="str">
        <x:v>proposal not empirical</x:v>
      </x:c>
      <x:c r="H299" s="12" t="str"/>
      <x:c r="I299" s="12" t="str">
        <x:v>Original design or review process</x:v>
      </x:c>
      <x:c r="J299" s="12" t="str">
        <x:v>Proposed design; outcome untested</x:v>
      </x:c>
    </x:row>
    <x:row r="300" ht="33" customHeight="1">
      <x:c r="A300" s="3" t="str">
        <x:v>C287</x:v>
      </x:c>
      <x:c r="B300" s="3" t="str">
        <x:v>12</x:v>
      </x:c>
      <x:c r="C300" s="3" t="str">
        <x:v>6.3 Resource authority and make feedback consequential</x:v>
      </x:c>
      <x:c r="D300" s="3" t="str">
        <x:v>Implementation would then proceed by gates rather than …</x:v>
      </x:c>
      <x:c r="E300" s="3" t="str">
        <x:v>proposal</x:v>
      </x:c>
      <x:c r="F300" s="3" t="str">
        <x:v>Retained after review</x:v>
      </x:c>
      <x:c r="G300" s="3" t="str">
        <x:v>proposal not empirical</x:v>
      </x:c>
      <x:c r="H300" s="3" t="str"/>
      <x:c r="I300" s="3" t="str">
        <x:v>Original design or review process</x:v>
      </x:c>
      <x:c r="J300" s="3" t="str">
        <x:v>Proposed design; outcome untested</x:v>
      </x:c>
    </x:row>
    <x:row r="301" ht="33" customHeight="1">
      <x:c r="A301" s="12" t="str">
        <x:v>C288</x:v>
      </x:c>
      <x:c r="B301" s="12" t="str">
        <x:v>12</x:v>
      </x:c>
      <x:c r="C301" s="12" t="str">
        <x:v>6.3 Resource authority and make feedback consequential</x:v>
      </x:c>
      <x:c r="D301" s="12" t="str">
        <x:v>First, establish a recognized need and the proper …</x:v>
      </x:c>
      <x:c r="E301" s="12" t="str">
        <x:v>proposal</x:v>
      </x:c>
      <x:c r="F301" s="12" t="str">
        <x:v>Retained after review</x:v>
      </x:c>
      <x:c r="G301" s="12" t="str">
        <x:v>proposal not empirical</x:v>
      </x:c>
      <x:c r="H301" s="12" t="str"/>
      <x:c r="I301" s="12" t="str">
        <x:v>Original design or review process</x:v>
      </x:c>
      <x:c r="J301" s="12" t="str">
        <x:v>Proposed design; outcome untested</x:v>
      </x:c>
    </x:row>
    <x:row r="302" ht="33" customHeight="1">
      <x:c r="A302" s="3" t="str">
        <x:v>C289</x:v>
      </x:c>
      <x:c r="B302" s="3" t="str">
        <x:v>12</x:v>
      </x:c>
      <x:c r="C302" s="3" t="str">
        <x:v>6.3 Resource authority and make feedback consequential</x:v>
      </x:c>
      <x:c r="D302" s="3" t="str">
        <x:v>Second, document the current process and baseline. …</x:v>
      </x:c>
      <x:c r="E302" s="3" t="str">
        <x:v>proposal</x:v>
      </x:c>
      <x:c r="F302" s="3" t="str">
        <x:v>Retained after review</x:v>
      </x:c>
      <x:c r="G302" s="3" t="str">
        <x:v>proposal not empirical</x:v>
      </x:c>
      <x:c r="H302" s="3" t="str"/>
      <x:c r="I302" s="3" t="str">
        <x:v>Original design or review process</x:v>
      </x:c>
      <x:c r="J302" s="3" t="str">
        <x:v>Proposed design; outcome untested</x:v>
      </x:c>
    </x:row>
    <x:row r="303" ht="33" customHeight="1">
      <x:c r="A303" s="12" t="str">
        <x:v>C290</x:v>
      </x:c>
      <x:c r="B303" s="12" t="str">
        <x:v>12</x:v>
      </x:c>
      <x:c r="C303" s="12" t="str">
        <x:v>6.3 Resource authority and make feedback consequential</x:v>
      </x:c>
      <x:c r="D303" s="12" t="str">
        <x:v>Third, agree on a narrow arrangement, resources, and …</x:v>
      </x:c>
      <x:c r="E303" s="12" t="str">
        <x:v>proposal</x:v>
      </x:c>
      <x:c r="F303" s="12" t="str">
        <x:v>Retained after review</x:v>
      </x:c>
      <x:c r="G303" s="12" t="str">
        <x:v>proposal not empirical</x:v>
      </x:c>
      <x:c r="H303" s="12" t="str"/>
      <x:c r="I303" s="12" t="str">
        <x:v>Original design or review process</x:v>
      </x:c>
      <x:c r="J303" s="12" t="str">
        <x:v>Proposed design; outcome untested</x:v>
      </x:c>
    </x:row>
    <x:row r="304" ht="33" customHeight="1">
      <x:c r="A304" s="3" t="str">
        <x:v>C291</x:v>
      </x:c>
      <x:c r="B304" s="3" t="str">
        <x:v>12</x:v>
      </x:c>
      <x:c r="C304" s="3" t="str">
        <x:v>6.3 Resource authority and make feedback consequential</x:v>
      </x:c>
      <x:c r="D304" s="3" t="str">
        <x:v>Fourth, test it with scenarios and nonsensitive or …</x:v>
      </x:c>
      <x:c r="E304" s="3" t="str">
        <x:v>proposal</x:v>
      </x:c>
      <x:c r="F304" s="3" t="str">
        <x:v>Retained after review</x:v>
      </x:c>
      <x:c r="G304" s="3" t="str">
        <x:v>proposal not empirical</x:v>
      </x:c>
      <x:c r="H304" s="3" t="str"/>
      <x:c r="I304" s="3" t="str">
        <x:v>Original design or review process</x:v>
      </x:c>
      <x:c r="J304" s="3" t="str">
        <x:v>Proposed design; outcome untested</x:v>
      </x:c>
    </x:row>
    <x:row r="305" ht="33" customHeight="1">
      <x:c r="A305" s="12" t="str">
        <x:v>C292</x:v>
      </x:c>
      <x:c r="B305" s="12" t="str">
        <x:v>12</x:v>
      </x:c>
      <x:c r="C305" s="12" t="str">
        <x:v>6.3 Resource authority and make feedback consequential</x:v>
      </x:c>
      <x:c r="D305" s="12" t="str">
        <x:v>Fifth, evaluate whether to operate, revise, expand, or …</x:v>
      </x:c>
      <x:c r="E305" s="12" t="str">
        <x:v>proposal</x:v>
      </x:c>
      <x:c r="F305" s="12" t="str">
        <x:v>Retained after review</x:v>
      </x:c>
      <x:c r="G305" s="12" t="str">
        <x:v>proposal not empirical</x:v>
      </x:c>
      <x:c r="H305" s="12" t="str"/>
      <x:c r="I305" s="12" t="str">
        <x:v>Original design or review process</x:v>
      </x:c>
      <x:c r="J305" s="12" t="str">
        <x:v>Proposed design; outcome untested</x:v>
      </x:c>
    </x:row>
    <x:row r="306" ht="33" customHeight="1">
      <x:c r="A306" s="3" t="str">
        <x:v>C293</x:v>
      </x:c>
      <x:c r="B306" s="3" t="str">
        <x:v>12</x:v>
      </x:c>
      <x:c r="C306" s="3" t="str">
        <x:v>6.3 Resource authority and make feedback consequential</x:v>
      </x:c>
      <x:c r="D306" s="3" t="str">
        <x:v>This sequence is a design proposal, not evidence …</x:v>
      </x:c>
      <x:c r="E306" s="3" t="str">
        <x:v>review limitation</x:v>
      </x:c>
      <x:c r="F306" s="3" t="str">
        <x:v>Retained after review</x:v>
      </x:c>
      <x:c r="G306" s="3" t="str">
        <x:v>supported</x:v>
      </x:c>
      <x:c r="H306" s="3" t="str"/>
      <x:c r="I306" s="3" t="str">
        <x:v>Original design or review process</x:v>
      </x:c>
      <x:c r="J306" s="3" t="str">
        <x:v>Evidence limit retained</x:v>
      </x:c>
    </x:row>
    <x:row r="307" ht="33" customHeight="1">
      <x:c r="A307" s="12" t="str">
        <x:v>C294</x:v>
      </x:c>
      <x:c r="B307" s="12" t="str">
        <x:v>12</x:v>
      </x:c>
      <x:c r="C307" s="12" t="str">
        <x:v>6.3 Resource authority and make feedback consequential</x:v>
      </x:c>
      <x:c r="D307" s="12" t="str">
        <x:v>It should allow a finding that improved communication, …</x:v>
      </x:c>
      <x:c r="E307" s="12" t="str">
        <x:v>normative premise</x:v>
      </x:c>
      <x:c r="F307" s="12" t="str">
        <x:v>Retained after review</x:v>
      </x:c>
      <x:c r="G307" s="12" t="str">
        <x:v>interpretation bounded</x:v>
      </x:c>
      <x:c r="H307" s="12" t="str"/>
      <x:c r="I307" s="12" t="str">
        <x:v>Original design or review process</x:v>
      </x:c>
      <x:c r="J307" s="12" t="str">
        <x:v>Explicit evaluative commitment</x:v>
      </x:c>
    </x:row>
    <x:row r="308" ht="33" customHeight="1">
      <x:c r="A308" s="3" t="str">
        <x:v>C295</x:v>
      </x:c>
      <x:c r="B308" s="3" t="str">
        <x:v>12</x:v>
      </x:c>
      <x:c r="C308" s="3" t="str">
        <x:v>7.1 Governance and ethics before recruitment</x:v>
      </x:c>
      <x:c r="D308" s="3" t="str">
        <x:v>The next phase should be a comparative qualitative …</x:v>
      </x:c>
      <x:c r="E308" s="3" t="str">
        <x:v>proposal</x:v>
      </x:c>
      <x:c r="F308" s="3" t="str">
        <x:v>Retained after review</x:v>
      </x:c>
      <x:c r="G308" s="3" t="str">
        <x:v>proposal not empirical</x:v>
      </x:c>
      <x:c r="H308" s="3" t="str"/>
      <x:c r="I308" s="3" t="str">
        <x:v>Original design or review process</x:v>
      </x:c>
      <x:c r="J308" s="3" t="str">
        <x:v>Proposed design; outcome untested</x:v>
      </x:c>
    </x:row>
    <x:row r="309" ht="33" customHeight="1">
      <x:c r="A309" s="12" t="str">
        <x:v>C296</x:v>
      </x:c>
      <x:c r="B309" s="12" t="str">
        <x:v>12</x:v>
      </x:c>
      <x:c r="C309" s="12" t="str">
        <x:v>7.1 Governance and ethics before recruitment</x:v>
      </x:c>
      <x:c r="D309" s="12" t="str">
        <x:v>Research involving Mi'kmaw communities, knowledge, lands, or rights …</x:v>
      </x:c>
      <x:c r="E309" s="12" t="str">
        <x:v>normative premise</x:v>
      </x:c>
      <x:c r="F309" s="12" t="str">
        <x:v>Retained after review</x:v>
      </x:c>
      <x:c r="G309" s="12" t="str">
        <x:v>interpretation bounded</x:v>
      </x:c>
      <x:c r="H309" s="12" t="str">
        <x:v>CIHR2022; MEWND</x:v>
      </x:c>
      <x:c r="I309" s="12" t="str">
        <x:v>TCPS 2 arts. 9.2–9.8; MEW application FAQ.</x:v>
      </x:c>
      <x:c r="J309" s="12" t="str">
        <x:v>Explicit evaluative commitment</x:v>
      </x:c>
    </x:row>
    <x:row r="310" ht="33" customHeight="1">
      <x:c r="A310" s="3" t="str">
        <x:v>C297</x:v>
      </x:c>
      <x:c r="B310" s="3" t="str">
        <x:v>12</x:v>
      </x:c>
      <x:c r="C310" s="3" t="str">
        <x:v>7.1 Governance and ethics before recruitment</x:v>
      </x:c>
      <x:c r="D310" s="3" t="str">
        <x:v>TCPS 2 Chapter 9 addresses engagement, community agreements, …</x:v>
      </x:c>
      <x:c r="E310" s="3" t="str">
        <x:v>documented fact</x:v>
      </x:c>
      <x:c r="F310" s="3" t="str">
        <x:v>Revised and rechecked</x:v>
      </x:c>
      <x:c r="G310" s="3" t="str">
        <x:v>qualify</x:v>
      </x:c>
      <x:c r="H310" s="3" t="str">
        <x:v>CIHR2022</x:v>
      </x:c>
      <x:c r="I310" s="3" t="str">
        <x:v>Arts. 9.1–9.3, 9.5–9.7, 9.11, 9.13–9.17.</x:v>
      </x:c>
      <x:c r="J310" s="3" t="str">
        <x:v>Add authority diversity pinpoints</x:v>
      </x:c>
    </x:row>
    <x:row r="311" ht="33" customHeight="1">
      <x:c r="A311" s="12" t="str">
        <x:v>C298</x:v>
      </x:c>
      <x:c r="B311" s="12" t="str">
        <x:v>13</x:v>
      </x:c>
      <x:c r="C311" s="12" t="str">
        <x:v>7.1 Governance and ethics before recruitment</x:v>
      </x:c>
      <x:c r="D311" s="12" t="str">
        <x:v>It should not be reduced to either an …</x:v>
      </x:c>
      <x:c r="E311" s="12" t="str">
        <x:v>source interpretation</x:v>
      </x:c>
      <x:c r="F311" s="12" t="str">
        <x:v>Retained after review</x:v>
      </x:c>
      <x:c r="G311" s="12" t="str">
        <x:v>interpretation bounded</x:v>
      </x:c>
      <x:c r="H311" s="12" t="str">
        <x:v>CIHR2022</x:v>
      </x:c>
      <x:c r="I311" s="12" t="str">
        <x:v>Arts. 9.5–9.7, 9.11, 9.16.</x:v>
      </x:c>
      <x:c r="J311" s="12" t="str">
        <x:v>Inference bounded to reviewed evidence</x:v>
      </x:c>
    </x:row>
    <x:row r="312" ht="33" customHeight="1">
      <x:c r="A312" s="3" t="str">
        <x:v>C299</x:v>
      </x:c>
      <x:c r="B312" s="3" t="str">
        <x:v>13</x:v>
      </x:c>
      <x:c r="C312" s="3" t="str">
        <x:v>7.1 Governance and ethics before recruitment</x:v>
      </x:c>
      <x:c r="D312" s="3" t="str">
        <x:v>Current Mi'kmaw Ethics Watch guidance should be consulted …</x:v>
      </x:c>
      <x:c r="E312" s="3" t="str">
        <x:v>proposal</x:v>
      </x:c>
      <x:c r="F312" s="3" t="str">
        <x:v>Retained after review</x:v>
      </x:c>
      <x:c r="G312" s="3" t="str">
        <x:v>proposal not empirical</x:v>
      </x:c>
      <x:c r="H312" s="3" t="str">
        <x:v>CIHR2022; MEWND</x:v>
      </x:c>
      <x:c r="I312" s="3" t="str">
        <x:v>Art. 9.3 and current MEW FAQ.</x:v>
      </x:c>
      <x:c r="J312" s="3" t="str">
        <x:v>Proposed design; outcome untested</x:v>
      </x:c>
    </x:row>
    <x:row r="313" ht="33" customHeight="1">
      <x:c r="A313" s="12" t="str">
        <x:v>C300</x:v>
      </x:c>
      <x:c r="B313" s="12" t="str">
        <x:v>13</x:v>
      </x:c>
      <x:c r="C313" s="12" t="str">
        <x:v>7.1 Governance and ethics before recruitment</x:v>
      </x:c>
      <x:c r="D313" s="12" t="str">
        <x:v>Its current application page says research without direct …</x:v>
      </x:c>
      <x:c r="E313" s="12" t="str">
        <x:v>documented fact</x:v>
      </x:c>
      <x:c r="F313" s="12" t="str">
        <x:v>Revised and rechecked</x:v>
      </x:c>
      <x:c r="G313" s="12" t="str">
        <x:v>qualify</x:v>
      </x:c>
      <x:c r="H313" s="12" t="str">
        <x:v>MEWND</x:v>
      </x:c>
      <x:c r="I313" s="12" t="str">
        <x:v>FAQs on exemptions and no human participants, lines 138–163.</x:v>
      </x:c>
      <x:c r="J313" s="12" t="str">
        <x:v>Narrow exemption statement</x:v>
      </x:c>
    </x:row>
    <x:row r="314" ht="33" customHeight="1">
      <x:c r="A314" s="3" t="str">
        <x:v>C301</x:v>
      </x:c>
      <x:c r="B314" s="3" t="str">
        <x:v>13</x:v>
      </x:c>
      <x:c r="C314" s="3" t="str">
        <x:v>7.1 Governance and ethics before recruitment</x:v>
      </x:c>
      <x:c r="D314" s="3" t="str">
        <x:v>Review requirements for this desk review and any …</x:v>
      </x:c>
      <x:c r="E314" s="3" t="str">
        <x:v>proposal</x:v>
      </x:c>
      <x:c r="F314" s="3" t="str">
        <x:v>Revised and rechecked</x:v>
      </x:c>
      <x:c r="G314" s="3" t="str">
        <x:v>qualify</x:v>
      </x:c>
      <x:c r="H314" s="3" t="str">
        <x:v>MEWND; CIHR2022</x:v>
      </x:c>
      <x:c r="I314" s="3" t="str">
        <x:v>MEW no-participants FAQ; TCPS 2 arts. 9.8–9.11.</x:v>
      </x:c>
      <x:c r="J314" s="3" t="str">
        <x:v>Clarify present draft review status</x:v>
      </x:c>
    </x:row>
    <x:row r="315" ht="33" customHeight="1">
      <x:c r="A315" s="12" t="str">
        <x:v>C302</x:v>
      </x:c>
      <x:c r="B315" s="12" t="str">
        <x:v>13</x:v>
      </x:c>
      <x:c r="C315" s="12" t="str">
        <x:v>7.1 Governance and ethics before recruitment</x:v>
      </x:c>
      <x:c r="D315" s="12" t="str">
        <x:v>This paper claims no community or ethics-body endorsement …</x:v>
      </x:c>
      <x:c r="E315" s="12" t="str">
        <x:v>review limitation</x:v>
      </x:c>
      <x:c r="F315" s="12" t="str">
        <x:v>Retained after review</x:v>
      </x:c>
      <x:c r="G315" s="12" t="str">
        <x:v>supported</x:v>
      </x:c>
      <x:c r="H315" s="12" t="str"/>
      <x:c r="I315" s="12" t="str">
        <x:v>Original design or review process</x:v>
      </x:c>
      <x:c r="J315" s="12" t="str">
        <x:v>Evidence limit retained</x:v>
      </x:c>
    </x:row>
    <x:row r="316" ht="33" customHeight="1">
      <x:c r="A316" s="3" t="str">
        <x:v>C303</x:v>
      </x:c>
      <x:c r="B316" s="3" t="str">
        <x:v>13</x:v>
      </x:c>
      <x:c r="C316" s="3" t="str">
        <x:v>7.1 Governance and ethics before recruitment</x:v>
      </x:c>
      <x:c r="D316" s="3" t="str">
        <x:v>Preliminary relationship-building should be distinguished from research data …</x:v>
      </x:c>
      <x:c r="E316" s="3" t="str">
        <x:v>normative premise</x:v>
      </x:c>
      <x:c r="F316" s="3" t="str">
        <x:v>Revised and rechecked</x:v>
      </x:c>
      <x:c r="G316" s="3" t="str">
        <x:v>qualify</x:v>
      </x:c>
      <x:c r="H316" s="3" t="str">
        <x:v>CIHR2022</x:v>
      </x:c>
      <x:c r="I316" s="3" t="str">
        <x:v>Article 10.1 and Application.</x:v>
      </x:c>
      <x:c r="J316" s="3" t="str">
        <x:v>Cite exploratory phase rule</x:v>
      </x:c>
    </x:row>
    <x:row r="317" ht="33" customHeight="1">
      <x:c r="A317" s="12" t="str">
        <x:v>C304</x:v>
      </x:c>
      <x:c r="B317" s="12" t="str">
        <x:v>13</x:v>
      </x:c>
      <x:c r="C317" s="12" t="str">
        <x:v>7.1 Governance and ethics before recruitment</x:v>
      </x:c>
      <x:c r="D317" s="12" t="str">
        <x:v>Agreements should address recording, storage, access, attribution, interpretation, …</x:v>
      </x:c>
      <x:c r="E317" s="12" t="str">
        <x:v>proposal</x:v>
      </x:c>
      <x:c r="F317" s="12" t="str">
        <x:v>Retained after review</x:v>
      </x:c>
      <x:c r="G317" s="12" t="str">
        <x:v>proposal not empirical</x:v>
      </x:c>
      <x:c r="H317" s="12" t="str">
        <x:v>CIHR2022</x:v>
      </x:c>
      <x:c r="I317" s="12" t="str">
        <x:v>Arts. 9.11, 9.16–9.18.</x:v>
      </x:c>
      <x:c r="J317" s="12" t="str">
        <x:v>Proposed design; outcome untested</x:v>
      </x:c>
    </x:row>
    <x:row r="318" ht="33" customHeight="1">
      <x:c r="A318" s="3" t="str">
        <x:v>C305</x:v>
      </x:c>
      <x:c r="B318" s="3" t="str">
        <x:v>13</x:v>
      </x:c>
      <x:c r="C318" s="3" t="str">
        <x:v>7.1 Governance and ethics before recruitment</x:v>
      </x:c>
      <x:c r="D318" s="3" t="str">
        <x:v>Researchers must distinguish review of sensitive material and …</x:v>
      </x:c>
      <x:c r="E318" s="3" t="str">
        <x:v>source interpretation</x:v>
      </x:c>
      <x:c r="F318" s="3" t="str">
        <x:v>Retained after review</x:v>
      </x:c>
      <x:c r="G318" s="3" t="str">
        <x:v>interpretation bounded</x:v>
      </x:c>
      <x:c r="H318" s="3" t="str">
        <x:v>CIHR2022</x:v>
      </x:c>
      <x:c r="I318" s="3" t="str">
        <x:v>Arts. 9.7 and 9.17 Application.</x:v>
      </x:c>
      <x:c r="J318" s="3" t="str">
        <x:v>Inference bounded to reviewed evidence</x:v>
      </x:c>
    </x:row>
    <x:row r="319" ht="33" customHeight="1">
      <x:c r="A319" s="12" t="str">
        <x:v>C306</x:v>
      </x:c>
      <x:c r="B319" s="12" t="str">
        <x:v>13</x:v>
      </x:c>
      <x:c r="C319" s="12" t="str">
        <x:v>7.1 Governance and ethics before recruitment</x:v>
      </x:c>
      <x:c r="D319" s="12" t="str">
        <x:v>Consent should explain the actual risks of recognition …</x:v>
      </x:c>
      <x:c r="E319" s="12" t="str">
        <x:v>proposal</x:v>
      </x:c>
      <x:c r="F319" s="12" t="str">
        <x:v>Retained after review</x:v>
      </x:c>
      <x:c r="G319" s="12" t="str">
        <x:v>proposal not empirical</x:v>
      </x:c>
      <x:c r="H319" s="12" t="str">
        <x:v>CIHR2022</x:v>
      </x:c>
      <x:c r="I319" s="12" t="str">
        <x:v>Art. 9.16 Application; Chapter 10 section B.</x:v>
      </x:c>
      <x:c r="J319" s="12" t="str">
        <x:v>Proposed design; outcome untested</x:v>
      </x:c>
    </x:row>
    <x:row r="320" ht="33" customHeight="1">
      <x:c r="A320" s="3" t="str">
        <x:v>C307</x:v>
      </x:c>
      <x:c r="B320" s="3" t="str">
        <x:v>13</x:v>
      </x:c>
      <x:c r="C320" s="3" t="str">
        <x:v>7.1 Governance and ethics before recruitment</x:v>
      </x:c>
      <x:c r="D320" s="3" t="str">
        <x:v>Restricted cultural, operational, or commercial information should not …</x:v>
      </x:c>
      <x:c r="E320" s="3" t="str">
        <x:v>normative premise</x:v>
      </x:c>
      <x:c r="F320" s="3" t="str">
        <x:v>Retained after review</x:v>
      </x:c>
      <x:c r="G320" s="3" t="str">
        <x:v>proposal not empirical</x:v>
      </x:c>
      <x:c r="H320" s="3" t="str"/>
      <x:c r="I320" s="3" t="str">
        <x:v>Original design or review process</x:v>
      </x:c>
      <x:c r="J320" s="3" t="str">
        <x:v>Explicit evaluative commitment</x:v>
      </x:c>
    </x:row>
    <x:row r="321" ht="33" customHeight="1">
      <x:c r="A321" s="12" t="str">
        <x:v>C308</x:v>
      </x:c>
      <x:c r="B321" s="12" t="str">
        <x:v>13</x:v>
      </x:c>
      <x:c r="C321" s="12" t="str">
        <x:v>7.2 Who can answer which questions</x:v>
      </x:c>
      <x:c r="D321" s="12" t="str">
        <x:v>The study should seek evidence from several organizations …</x:v>
      </x:c>
      <x:c r="E321" s="12" t="str">
        <x:v>methodological statement</x:v>
      </x:c>
      <x:c r="F321" s="12" t="str">
        <x:v>Revised and rechecked</x:v>
      </x:c>
      <x:c r="G321" s="12" t="str">
        <x:v>qualify</x:v>
      </x:c>
      <x:c r="H321" s="12" t="str"/>
      <x:c r="I321" s="12" t="str">
        <x:v>Original design or review process</x:v>
      </x:c>
      <x:c r="J321" s="12" t="str">
        <x:v>Frame plural evidence as recommendation</x:v>
      </x:c>
    </x:row>
    <x:row r="322" ht="33" customHeight="1">
      <x:c r="A322" s="3" t="str">
        <x:v>C309</x:v>
      </x:c>
      <x:c r="B322" s="3" t="str">
        <x:v>13</x:v>
      </x:c>
      <x:c r="C322" s="3" t="str">
        <x:v>7.2 Who can answer which questions</x:v>
      </x:c>
      <x:c r="D322" s="3" t="str">
        <x:v>Table 4 identifies evidence holders rather than a …</x:v>
      </x:c>
      <x:c r="E322" s="3" t="str">
        <x:v>methodological statement</x:v>
      </x:c>
      <x:c r="F322" s="3" t="str">
        <x:v>Retained after review</x:v>
      </x:c>
      <x:c r="G322" s="3" t="str">
        <x:v>supported</x:v>
      </x:c>
      <x:c r="H322" s="3" t="str"/>
      <x:c r="I322" s="3" t="str">
        <x:v>Original design or review process</x:v>
      </x:c>
      <x:c r="J322" s="3" t="str">
        <x:v>Method or design statement checked</x:v>
      </x:c>
    </x:row>
    <x:row r="323" ht="33" customHeight="1">
      <x:c r="A323" s="12" t="str">
        <x:v>C310</x:v>
      </x:c>
      <x:c r="B323" s="12" t="str">
        <x:v>13</x:v>
      </x:c>
      <x:c r="C323" s="12" t="str">
        <x:v>7.2 Who can answer which questions</x:v>
      </x:c>
      <x:c r="D323" s="12" t="str">
        <x:v>Participation and representation would need to be negotiated. …</x:v>
      </x:c>
      <x:c r="E323" s="12" t="str">
        <x:v>proposal</x:v>
      </x:c>
      <x:c r="F323" s="12" t="str">
        <x:v>Retained after review</x:v>
      </x:c>
      <x:c r="G323" s="12" t="str">
        <x:v>proposal not empirical</x:v>
      </x:c>
      <x:c r="H323" s="12" t="str"/>
      <x:c r="I323" s="12" t="str">
        <x:v>Original design or review process</x:v>
      </x:c>
      <x:c r="J323" s="12" t="str">
        <x:v>Proposed design; outcome untested</x:v>
      </x:c>
    </x:row>
    <x:row r="324" ht="33" customHeight="1">
      <x:c r="A324" s="3" t="str">
        <x:v>C311</x:v>
      </x:c>
      <x:c r="B324" s="3" t="str">
        <x:v>13</x:v>
      </x:c>
      <x:c r="C324" s="3" t="str">
        <x:v>7.2 Who can answer which questions</x:v>
      </x:c>
      <x:c r="D324" s="3" t="str">
        <x:v>Interviews with organizations should be paired with the …</x:v>
      </x:c>
      <x:c r="E324" s="3" t="str">
        <x:v>proposal</x:v>
      </x:c>
      <x:c r="F324" s="3" t="str">
        <x:v>Retained after review</x:v>
      </x:c>
      <x:c r="G324" s="3" t="str">
        <x:v>proposal not empirical</x:v>
      </x:c>
      <x:c r="H324" s="3" t="str"/>
      <x:c r="I324" s="3" t="str">
        <x:v>Original design or review process</x:v>
      </x:c>
      <x:c r="J324" s="3" t="str">
        <x:v>Proposed design; outcome untested</x:v>
      </x:c>
    </x:row>
    <x:row r="325" ht="33" customHeight="1">
      <x:c r="A325" s="12" t="str">
        <x:v>C312</x:v>
      </x:c>
      <x:c r="B325" s="12" t="str">
        <x:v>13</x:v>
      </x:c>
      <x:c r="C325" s="12" t="str">
        <x:v>7.2 Who can answer which questions</x:v>
      </x:c>
      <x:c r="D325" s="12" t="str">
        <x:v>Whose authority applies and what should remain restricted? …</x:v>
      </x:c>
      <x:c r="E325" s="12" t="str">
        <x:v>proposal</x:v>
      </x:c>
      <x:c r="F325" s="12" t="str">
        <x:v>Retained after review</x:v>
      </x:c>
      <x:c r="G325" s="12" t="str">
        <x:v>proposal not empirical</x:v>
      </x:c>
      <x:c r="H325" s="12" t="str"/>
      <x:c r="I325" s="12" t="str">
        <x:v>Original design or review process</x:v>
      </x:c>
      <x:c r="J325" s="12" t="str">
        <x:v>Proposed design; outcome untested</x:v>
      </x:c>
    </x:row>
    <x:row r="326" ht="33" customHeight="1">
      <x:c r="A326" s="3" t="str">
        <x:v>C313</x:v>
      </x:c>
      <x:c r="B326" s="3" t="str">
        <x:v>13</x:v>
      </x:c>
      <x:c r="C326" s="3" t="str">
        <x:v>7.2 Who can answer which questions</x:v>
      </x:c>
      <x:c r="D326" s="3" t="str">
        <x:v>What information is useful for marine coordination? | …</x:v>
      </x:c>
      <x:c r="E326" s="3" t="str">
        <x:v>proposal</x:v>
      </x:c>
      <x:c r="F326" s="3" t="str">
        <x:v>Retained after review</x:v>
      </x:c>
      <x:c r="G326" s="3" t="str">
        <x:v>proposal not empirical</x:v>
      </x:c>
      <x:c r="H326" s="3" t="str"/>
      <x:c r="I326" s="3" t="str">
        <x:v>Original design or review process</x:v>
      </x:c>
      <x:c r="J326" s="3" t="str">
        <x:v>Proposed design; outcome untested</x:v>
      </x:c>
    </x:row>
    <x:row r="327" ht="33" customHeight="1">
      <x:c r="A327" s="12" t="str">
        <x:v>C314</x:v>
      </x:c>
      <x:c r="B327" s="12" t="str">
        <x:v>13</x:v>
      </x:c>
      <x:c r="C327" s="12" t="str">
        <x:v>7.2 Who can answer which questions</x:v>
      </x:c>
      <x:c r="D327" s="12" t="str">
        <x:v>How are monitoring concerns interpreted and answered? | …</x:v>
      </x:c>
      <x:c r="E327" s="12" t="str">
        <x:v>proposal</x:v>
      </x:c>
      <x:c r="F327" s="12" t="str">
        <x:v>Retained after review</x:v>
      </x:c>
      <x:c r="G327" s="12" t="str">
        <x:v>proposal not empirical</x:v>
      </x:c>
      <x:c r="H327" s="12" t="str"/>
      <x:c r="I327" s="12" t="str">
        <x:v>Original design or review process</x:v>
      </x:c>
      <x:c r="J327" s="12" t="str">
        <x:v>Proposed design; outcome untested</x:v>
      </x:c>
    </x:row>
    <x:row r="328" ht="33" customHeight="1">
      <x:c r="A328" s="3" t="str">
        <x:v>C315</x:v>
      </x:c>
      <x:c r="B328" s="3" t="str">
        <x:v>13</x:v>
      </x:c>
      <x:c r="C328" s="3" t="str">
        <x:v>7.2 Who can answer which questions</x:v>
      </x:c>
      <x:c r="D328" s="3" t="str">
        <x:v>What controls access and secondary use? | Satellite …</x:v>
      </x:c>
      <x:c r="E328" s="3" t="str">
        <x:v>proposal</x:v>
      </x:c>
      <x:c r="F328" s="3" t="str">
        <x:v>Retained after review</x:v>
      </x:c>
      <x:c r="G328" s="3" t="str">
        <x:v>proposal not empirical</x:v>
      </x:c>
      <x:c r="H328" s="3" t="str"/>
      <x:c r="I328" s="3" t="str">
        <x:v>Original design or review process</x:v>
      </x:c>
      <x:c r="J328" s="3" t="str">
        <x:v>Proposed design; outcome untested</x:v>
      </x:c>
    </x:row>
    <x:row r="329" ht="33" customHeight="1">
      <x:c r="A329" s="12" t="str">
        <x:v>C316</x:v>
      </x:c>
      <x:c r="B329" s="12" t="str">
        <x:v>14</x:v>
      </x:c>
      <x:c r="C329" s="12" t="str">
        <x:v>7.2 Who can answer which questions</x:v>
      </x:c>
      <x:c r="D329" s="12" t="str">
        <x:v>Who can participate economically and at what cost? …</x:v>
      </x:c>
      <x:c r="E329" s="12" t="str">
        <x:v>proposal</x:v>
      </x:c>
      <x:c r="F329" s="12" t="str">
        <x:v>Retained after review</x:v>
      </x:c>
      <x:c r="G329" s="12" t="str">
        <x:v>proposal not empirical</x:v>
      </x:c>
      <x:c r="H329" s="12" t="str"/>
      <x:c r="I329" s="12" t="str">
        <x:v>Original design or review process</x:v>
      </x:c>
      <x:c r="J329" s="12" t="str">
        <x:v>Proposed design; outcome untested</x:v>
      </x:c>
    </x:row>
    <x:row r="330" ht="30" customHeight="1">
      <x:c r="A330" s="3" t="str">
        <x:v>C317</x:v>
      </x:c>
      <x:c r="B330" s="3" t="str">
        <x:v>14</x:v>
      </x:c>
      <x:c r="C330" s="3" t="str">
        <x:v>7.2 Who can answer which questions</x:v>
      </x:c>
      <x:c r="D330" s="3" t="str">
        <x:v>Who can change a decision or obtain a …</x:v>
      </x:c>
      <x:c r="E330" s="3" t="str">
        <x:v>proposal</x:v>
      </x:c>
      <x:c r="F330" s="3" t="str">
        <x:v>Retained after review</x:v>
      </x:c>
      <x:c r="G330" s="3" t="str">
        <x:v>proposal not empirical</x:v>
      </x:c>
      <x:c r="H330" s="3" t="str"/>
      <x:c r="I330" s="3" t="str">
        <x:v>Original design or review process</x:v>
      </x:c>
      <x:c r="J330" s="3" t="str">
        <x:v>Proposed design; outcome untested</x:v>
      </x:c>
    </x:row>
    <x:row r="331" ht="33" customHeight="1">
      <x:c r="A331" s="12" t="str">
        <x:v>C318</x:v>
      </x:c>
      <x:c r="B331" s="12" t="str">
        <x:v>14</x:v>
      </x:c>
      <x:c r="C331" s="12" t="str">
        <x:v>7.2 Who can answer which questions</x:v>
      </x:c>
      <x:c r="D331" s="12" t="str">
        <x:v>An initial planning envelope of approximately twenty interviews …</x:v>
      </x:c>
      <x:c r="E331" s="12" t="str">
        <x:v>proposal</x:v>
      </x:c>
      <x:c r="F331" s="12" t="str">
        <x:v>Retained after review</x:v>
      </x:c>
      <x:c r="G331" s="12" t="str">
        <x:v>proposal not empirical</x:v>
      </x:c>
      <x:c r="H331" s="12" t="str"/>
      <x:c r="I331" s="12" t="str">
        <x:v>Original design or review process</x:v>
      </x:c>
      <x:c r="J331" s="12" t="str">
        <x:v>Proposed design; outcome untested</x:v>
      </x:c>
    </x:row>
    <x:row r="332" ht="33" customHeight="1">
      <x:c r="A332" s="3" t="str">
        <x:v>C319</x:v>
      </x:c>
      <x:c r="B332" s="3" t="str">
        <x:v>14</x:v>
      </x:c>
      <x:c r="C332" s="3" t="str">
        <x:v>7.2 Who can answer which questions</x:v>
      </x:c>
      <x:c r="D332" s="3" t="str">
        <x:v>Final recruitment should be justified by the study …</x:v>
      </x:c>
      <x:c r="E332" s="3" t="str">
        <x:v>proposal</x:v>
      </x:c>
      <x:c r="F332" s="3" t="str">
        <x:v>Revised and rechecked</x:v>
      </x:c>
      <x:c r="G332" s="3" t="str">
        <x:v>qualify</x:v>
      </x:c>
      <x:c r="H332" s="3" t="str">
        <x:v>MALTERUD2016</x:v>
      </x:c>
      <x:c r="I332" s="3" t="str">
        <x:v>Abstract and issue metadata; conceptual information-power model, not a fixed-number rule.</x:v>
      </x:c>
      <x:c r="J332" s="3" t="str">
        <x:v>Justify sample adequacy</x:v>
      </x:c>
    </x:row>
    <x:row r="333" ht="30" customHeight="1">
      <x:c r="A333" s="12" t="str">
        <x:v>C320</x:v>
      </x:c>
      <x:c r="B333" s="12" t="str">
        <x:v>14</x:v>
      </x:c>
      <x:c r="C333" s="12" t="str">
        <x:v>7.2 Who can answer which questions</x:v>
      </x:c>
      <x:c r="D333" s="12" t="str">
        <x:v>It may require more interviews, fewer cases, or …</x:v>
      </x:c>
      <x:c r="E333" s="12" t="str">
        <x:v>proposal</x:v>
      </x:c>
      <x:c r="F333" s="12" t="str">
        <x:v>Retained after review</x:v>
      </x:c>
      <x:c r="G333" s="12" t="str">
        <x:v>proposal not empirical</x:v>
      </x:c>
      <x:c r="H333" s="12" t="str"/>
      <x:c r="I333" s="12" t="str">
        <x:v>Original design or review process</x:v>
      </x:c>
      <x:c r="J333" s="12" t="str">
        <x:v>Proposed design; outcome untested</x:v>
      </x:c>
    </x:row>
    <x:row r="334" ht="33" customHeight="1">
      <x:c r="A334" s="3" t="str">
        <x:v>C321</x:v>
      </x:c>
      <x:c r="B334" s="3" t="str">
        <x:v>14</x:v>
      </x:c>
      <x:c r="C334" s="3" t="str">
        <x:v>7.2 Who can answer which questions</x:v>
      </x:c>
      <x:c r="D334" s="3" t="str">
        <x:v>Neither twenty interviews nor the use of thematic …</x:v>
      </x:c>
      <x:c r="E334" s="3" t="str">
        <x:v>review limitation</x:v>
      </x:c>
      <x:c r="F334" s="3" t="str">
        <x:v>Retained after review</x:v>
      </x:c>
      <x:c r="G334" s="3" t="str">
        <x:v>supported</x:v>
      </x:c>
      <x:c r="H334" s="3" t="str">
        <x:v>MALTERUD2016; CIHR2022</x:v>
      </x:c>
      <x:c r="I334" s="3" t="str">
        <x:v>Malterud abstract; TCPS 2 Chapter 10 sample size and research results.</x:v>
      </x:c>
      <x:c r="J334" s="3" t="str">
        <x:v>Evidence limit retained</x:v>
      </x:c>
    </x:row>
    <x:row r="335" ht="33" customHeight="1">
      <x:c r="A335" s="12" t="str">
        <x:v>C322</x:v>
      </x:c>
      <x:c r="B335" s="12" t="str">
        <x:v>14</x:v>
      </x:c>
      <x:c r="C335" s="12" t="str">
        <x:v>7.2 Who can answer which questions</x:v>
      </x:c>
      <x:c r="D335" s="12" t="str">
        <x:v>Missing perspectives and reasons for nonparticipation should be …</x:v>
      </x:c>
      <x:c r="E335" s="12" t="str">
        <x:v>proposal</x:v>
      </x:c>
      <x:c r="F335" s="12" t="str">
        <x:v>Retained after review</x:v>
      </x:c>
      <x:c r="G335" s="12" t="str">
        <x:v>proposal not empirical</x:v>
      </x:c>
      <x:c r="H335" s="12" t="str"/>
      <x:c r="I335" s="12" t="str">
        <x:v>Original design or review process</x:v>
      </x:c>
      <x:c r="J335" s="12" t="str">
        <x:v>Proposed design; outcome untested</x:v>
      </x:c>
    </x:row>
    <x:row r="336" ht="33" customHeight="1">
      <x:c r="A336" s="3" t="str">
        <x:v>C323</x:v>
      </x:c>
      <x:c r="B336" s="3" t="str">
        <x:v>14</x:v>
      </x:c>
      <x:c r="C336" s="3" t="str">
        <x:v>7.3 Collect evidence about decisions rather than aspirations alone</x:v>
      </x:c>
      <x:c r="D336" s="3" t="str">
        <x:v>Questions should begin with concrete episodes. …</x:v>
      </x:c>
      <x:c r="E336" s="3" t="str">
        <x:v>proposal</x:v>
      </x:c>
      <x:c r="F336" s="3" t="str">
        <x:v>Retained after review</x:v>
      </x:c>
      <x:c r="G336" s="3" t="str">
        <x:v>proposal not empirical</x:v>
      </x:c>
      <x:c r="H336" s="3" t="str"/>
      <x:c r="I336" s="3" t="str">
        <x:v>Original design or review process</x:v>
      </x:c>
      <x:c r="J336" s="3" t="str">
        <x:v>Proposed design; outcome untested</x:v>
      </x:c>
    </x:row>
    <x:row r="337" ht="33" customHeight="1">
      <x:c r="A337" s="12" t="str">
        <x:v>C324</x:v>
      </x:c>
      <x:c r="B337" s="12" t="str">
        <x:v>14</x:v>
      </x:c>
      <x:c r="C337" s="12" t="str">
        <x:v>7.3 Collect evidence about decisions rather than aspirations alone</x:v>
      </x:c>
      <x:c r="D337" s="12" t="str">
        <x:v>What information was requested? …</x:v>
      </x:c>
      <x:c r="E337" s="12" t="str">
        <x:v>question</x:v>
      </x:c>
      <x:c r="F337" s="12" t="str">
        <x:v>Retained after review</x:v>
      </x:c>
      <x:c r="G337" s="12" t="str">
        <x:v>proposal not empirical</x:v>
      </x:c>
      <x:c r="H337" s="12" t="str"/>
      <x:c r="I337" s="12" t="str">
        <x:v>Original design or review process</x:v>
      </x:c>
      <x:c r="J337" s="12" t="str">
        <x:v>Proposed inquiry; no result asserted</x:v>
      </x:c>
    </x:row>
    <x:row r="338" ht="33" customHeight="1">
      <x:c r="A338" s="3" t="str">
        <x:v>C325</x:v>
      </x:c>
      <x:c r="B338" s="3" t="str">
        <x:v>14</x:v>
      </x:c>
      <x:c r="C338" s="3" t="str">
        <x:v>7.3 Collect evidence about decisions rather than aspirations alone</x:v>
      </x:c>
      <x:c r="D338" s="3" t="str">
        <x:v>Who decided whether it could be shared? …</x:v>
      </x:c>
      <x:c r="E338" s="3" t="str">
        <x:v>question</x:v>
      </x:c>
      <x:c r="F338" s="3" t="str">
        <x:v>Retained after review</x:v>
      </x:c>
      <x:c r="G338" s="3" t="str">
        <x:v>proposal not empirical</x:v>
      </x:c>
      <x:c r="H338" s="3" t="str"/>
      <x:c r="I338" s="3" t="str">
        <x:v>Original design or review process</x:v>
      </x:c>
      <x:c r="J338" s="3" t="str">
        <x:v>Proposed inquiry; no result asserted</x:v>
      </x:c>
    </x:row>
    <x:row r="339" ht="33" customHeight="1">
      <x:c r="A339" s="12" t="str">
        <x:v>C326</x:v>
      </x:c>
      <x:c r="B339" s="12" t="str">
        <x:v>14</x:v>
      </x:c>
      <x:c r="C339" s="12" t="str">
        <x:v>7.3 Collect evidence about decisions rather than aspirations alone</x:v>
      </x:c>
      <x:c r="D339" s="12" t="str">
        <x:v>Which rule was used? …</x:v>
      </x:c>
      <x:c r="E339" s="12" t="str">
        <x:v>question</x:v>
      </x:c>
      <x:c r="F339" s="12" t="str">
        <x:v>Retained after review</x:v>
      </x:c>
      <x:c r="G339" s="12" t="str">
        <x:v>proposal not empirical</x:v>
      </x:c>
      <x:c r="H339" s="12" t="str"/>
      <x:c r="I339" s="12" t="str">
        <x:v>Original design or review process</x:v>
      </x:c>
      <x:c r="J339" s="12" t="str">
        <x:v>Proposed inquiry; no result asserted</x:v>
      </x:c>
    </x:row>
    <x:row r="340" ht="33" customHeight="1">
      <x:c r="A340" s="3" t="str">
        <x:v>C327</x:v>
      </x:c>
      <x:c r="B340" s="3" t="str">
        <x:v>14</x:v>
      </x:c>
      <x:c r="C340" s="3" t="str">
        <x:v>7.3 Collect evidence about decisions rather than aspirations alone</x:v>
      </x:c>
      <x:c r="D340" s="3" t="str">
        <x:v>Could the affected party check the interpretation? …</x:v>
      </x:c>
      <x:c r="E340" s="3" t="str">
        <x:v>question</x:v>
      </x:c>
      <x:c r="F340" s="3" t="str">
        <x:v>Retained after review</x:v>
      </x:c>
      <x:c r="G340" s="3" t="str">
        <x:v>proposal not empirical</x:v>
      </x:c>
      <x:c r="H340" s="3" t="str"/>
      <x:c r="I340" s="3" t="str">
        <x:v>Original design or review process</x:v>
      </x:c>
      <x:c r="J340" s="3" t="str">
        <x:v>Proposed inquiry; no result asserted</x:v>
      </x:c>
    </x:row>
    <x:row r="341" ht="33" customHeight="1">
      <x:c r="A341" s="12" t="str">
        <x:v>C328</x:v>
      </x:c>
      <x:c r="B341" s="12" t="str">
        <x:v>14</x:v>
      </x:c>
      <x:c r="C341" s="12" t="str">
        <x:v>7.3 Collect evidence about decisions rather than aspirations alone</x:v>
      </x:c>
      <x:c r="D341" s="12" t="str">
        <x:v>What happened when a concern was raised? …</x:v>
      </x:c>
      <x:c r="E341" s="12" t="str">
        <x:v>question</x:v>
      </x:c>
      <x:c r="F341" s="12" t="str">
        <x:v>Retained after review</x:v>
      </x:c>
      <x:c r="G341" s="12" t="str">
        <x:v>proposal not empirical</x:v>
      </x:c>
      <x:c r="H341" s="12" t="str"/>
      <x:c r="I341" s="12" t="str">
        <x:v>Original design or review process</x:v>
      </x:c>
      <x:c r="J341" s="12" t="str">
        <x:v>Proposed inquiry; no result asserted</x:v>
      </x:c>
    </x:row>
    <x:row r="342" ht="33" customHeight="1">
      <x:c r="A342" s="3" t="str">
        <x:v>C329</x:v>
      </x:c>
      <x:c r="B342" s="3" t="str">
        <x:v>14</x:v>
      </x:c>
      <x:c r="C342" s="3" t="str">
        <x:v>7.3 Collect evidence about decisions rather than aspirations alone</x:v>
      </x:c>
      <x:c r="D342" s="3" t="str">
        <x:v>What alternative would the respondent prefer? …</x:v>
      </x:c>
      <x:c r="E342" s="3" t="str">
        <x:v>question</x:v>
      </x:c>
      <x:c r="F342" s="3" t="str">
        <x:v>Retained after review</x:v>
      </x:c>
      <x:c r="G342" s="3" t="str">
        <x:v>proposal not empirical</x:v>
      </x:c>
      <x:c r="H342" s="3" t="str"/>
      <x:c r="I342" s="3" t="str">
        <x:v>Original design or review process</x:v>
      </x:c>
      <x:c r="J342" s="3" t="str">
        <x:v>Proposed inquiry; no result asserted</x:v>
      </x:c>
    </x:row>
    <x:row r="343" ht="33" customHeight="1">
      <x:c r="A343" s="12" t="str">
        <x:v>C330</x:v>
      </x:c>
      <x:c r="B343" s="12" t="str">
        <x:v>14</x:v>
      </x:c>
      <x:c r="C343" s="12" t="str">
        <x:v>7.3 Collect evidence about decisions rather than aspirations alone</x:v>
      </x:c>
      <x:c r="D343" s="12" t="str">
        <x:v>Where participants authorize access, an interview account should …</x:v>
      </x:c>
      <x:c r="E343" s="12" t="str">
        <x:v>proposal</x:v>
      </x:c>
      <x:c r="F343" s="12" t="str">
        <x:v>Retained after review</x:v>
      </x:c>
      <x:c r="G343" s="12" t="str">
        <x:v>proposal not empirical</x:v>
      </x:c>
      <x:c r="H343" s="12" t="str"/>
      <x:c r="I343" s="12" t="str">
        <x:v>Original design or review process</x:v>
      </x:c>
      <x:c r="J343" s="12" t="str">
        <x:v>Proposed design; outcome untested</x:v>
      </x:c>
    </x:row>
    <x:row r="344" ht="33" customHeight="1">
      <x:c r="A344" s="3" t="str">
        <x:v>C331</x:v>
      </x:c>
      <x:c r="B344" s="3" t="str">
        <x:v>14</x:v>
      </x:c>
      <x:c r="C344" s="3" t="str">
        <x:v>7.3 Collect evidence about decisions rather than aspirations alone</x:v>
      </x:c>
      <x:c r="D344" s="3" t="str">
        <x:v>Researchers should record whether the evidence shows intended …</x:v>
      </x:c>
      <x:c r="E344" s="3" t="str">
        <x:v>proposal</x:v>
      </x:c>
      <x:c r="F344" s="3" t="str">
        <x:v>Retained after review</x:v>
      </x:c>
      <x:c r="G344" s="3" t="str">
        <x:v>proposal not empirical</x:v>
      </x:c>
      <x:c r="H344" s="3" t="str"/>
      <x:c r="I344" s="3" t="str">
        <x:v>Original design or review process</x:v>
      </x:c>
      <x:c r="J344" s="3" t="str">
        <x:v>Proposed design; outcome untested</x:v>
      </x:c>
    </x:row>
    <x:row r="345" ht="33" customHeight="1">
      <x:c r="A345" s="12" t="str">
        <x:v>C332</x:v>
      </x:c>
      <x:c r="B345" s="12" t="str">
        <x:v>14</x:v>
      </x:c>
      <x:c r="C345" s="12" t="str">
        <x:v>7.3 Collect evidence about decisions rather than aspirations alone</x:v>
      </x:c>
      <x:c r="D345" s="12" t="str">
        <x:v>A case file could pair a data-flow map …</x:v>
      </x:c>
      <x:c r="E345" s="12" t="str">
        <x:v>proposal</x:v>
      </x:c>
      <x:c r="F345" s="12" t="str">
        <x:v>Retained after review</x:v>
      </x:c>
      <x:c r="G345" s="12" t="str">
        <x:v>proposal not empirical</x:v>
      </x:c>
      <x:c r="H345" s="12" t="str"/>
      <x:c r="I345" s="12" t="str">
        <x:v>Original design or review process</x:v>
      </x:c>
      <x:c r="J345" s="12" t="str">
        <x:v>Proposed design; outcome untested</x:v>
      </x:c>
    </x:row>
    <x:row r="346" ht="33" customHeight="1">
      <x:c r="A346" s="3" t="str">
        <x:v>C333</x:v>
      </x:c>
      <x:c r="B346" s="3" t="str">
        <x:v>14</x:v>
      </x:c>
      <x:c r="C346" s="3" t="str">
        <x:v>7.3 Collect evidence about decisions rather than aspirations alone</x:v>
      </x:c>
      <x:c r="D346" s="3" t="str">
        <x:v>Qualitative coding would begin with the seven dimensions …</x:v>
      </x:c>
      <x:c r="E346" s="3" t="str">
        <x:v>proposal</x:v>
      </x:c>
      <x:c r="F346" s="3" t="str">
        <x:v>Retained after review</x:v>
      </x:c>
      <x:c r="G346" s="3" t="str">
        <x:v>proposal not empirical</x:v>
      </x:c>
      <x:c r="H346" s="3" t="str"/>
      <x:c r="I346" s="3" t="str">
        <x:v>Original design or review process</x:v>
      </x:c>
      <x:c r="J346" s="3" t="str">
        <x:v>Proposed design; outcome untested</x:v>
      </x:c>
    </x:row>
    <x:row r="347" ht="33" customHeight="1">
      <x:c r="A347" s="12" t="str">
        <x:v>C334</x:v>
      </x:c>
      <x:c r="B347" s="12" t="str">
        <x:v>14</x:v>
      </x:c>
      <x:c r="C347" s="12" t="str">
        <x:v>7.3 Collect evidence about decisions rather than aspirations alone</x:v>
      </x:c>
      <x:c r="D347" s="12" t="str">
        <x:v>Differences between sources should remain visible. …</x:v>
      </x:c>
      <x:c r="E347" s="12" t="str">
        <x:v>normative premise</x:v>
      </x:c>
      <x:c r="F347" s="12" t="str">
        <x:v>Retained after review</x:v>
      </x:c>
      <x:c r="G347" s="12" t="str">
        <x:v>proposal not empirical</x:v>
      </x:c>
      <x:c r="H347" s="12" t="str"/>
      <x:c r="I347" s="12" t="str">
        <x:v>Original design or review process</x:v>
      </x:c>
      <x:c r="J347" s="12" t="str">
        <x:v>Explicit evaluative commitment</x:v>
      </x:c>
    </x:row>
    <x:row r="348" ht="33" customHeight="1">
      <x:c r="A348" s="3" t="str">
        <x:v>C335</x:v>
      </x:c>
      <x:c r="B348" s="3" t="str">
        <x:v>14</x:v>
      </x:c>
      <x:c r="C348" s="3" t="str">
        <x:v>7.3 Collect evidence about decisions rather than aspirations alone</x:v>
      </x:c>
      <x:c r="D348" s="3" t="str">
        <x:v>Respondent review could check accuracy and agreed confidentiality; …</x:v>
      </x:c>
      <x:c r="E348" s="3" t="str">
        <x:v>methodological statement</x:v>
      </x:c>
      <x:c r="F348" s="3" t="str">
        <x:v>Retained after review</x:v>
      </x:c>
      <x:c r="G348" s="3" t="str">
        <x:v>interpretation bounded</x:v>
      </x:c>
      <x:c r="H348" s="3" t="str"/>
      <x:c r="I348" s="3" t="str">
        <x:v>Original design or review process</x:v>
      </x:c>
      <x:c r="J348" s="3" t="str">
        <x:v>Method or design statement checked</x:v>
      </x:c>
    </x:row>
    <x:row r="349" ht="33" customHeight="1">
      <x:c r="A349" s="12" t="str">
        <x:v>C336</x:v>
      </x:c>
      <x:c r="B349" s="12" t="str">
        <x:v>14</x:v>
      </x:c>
      <x:c r="C349" s="12" t="str">
        <x:v>7.3 Collect evidence about decisions rather than aspirations alone</x:v>
      </x:c>
      <x:c r="D349" s="12" t="str">
        <x:v>Comparison across cases could show whether a missing …</x:v>
      </x:c>
      <x:c r="E349" s="12" t="str">
        <x:v>proposal</x:v>
      </x:c>
      <x:c r="F349" s="12" t="str">
        <x:v>Retained after review</x:v>
      </x:c>
      <x:c r="G349" s="12" t="str">
        <x:v>proposal not empirical</x:v>
      </x:c>
      <x:c r="H349" s="12" t="str"/>
      <x:c r="I349" s="12" t="str">
        <x:v>Original design or review process</x:v>
      </x:c>
      <x:c r="J349" s="12" t="str">
        <x:v>Proposed design; outcome untested</x:v>
      </x:c>
    </x:row>
    <x:row r="350" ht="33" customHeight="1">
      <x:c r="A350" s="3" t="str">
        <x:v>C337</x:v>
      </x:c>
      <x:c r="B350" s="3" t="str">
        <x:v>14</x:v>
      </x:c>
      <x:c r="C350" s="3" t="str">
        <x:v>7.3 Collect evidence about decisions rather than aspirations alone</x:v>
      </x:c>
      <x:c r="D350" s="3" t="str">
        <x:v>The study should compare candidate arrangements with the …</x:v>
      </x:c>
      <x:c r="E350" s="3" t="str">
        <x:v>proposal</x:v>
      </x:c>
      <x:c r="F350" s="3" t="str">
        <x:v>Retained after review</x:v>
      </x:c>
      <x:c r="G350" s="3" t="str">
        <x:v>proposal not empirical</x:v>
      </x:c>
      <x:c r="H350" s="3" t="str"/>
      <x:c r="I350" s="3" t="str">
        <x:v>Original design or review process</x:v>
      </x:c>
      <x:c r="J350" s="3" t="str">
        <x:v>Proposed design; outcome untested</x:v>
      </x:c>
    </x:row>
    <x:row r="351" ht="33" customHeight="1">
      <x:c r="A351" s="12" t="str">
        <x:v>C338</x:v>
      </x:c>
      <x:c r="B351" s="12" t="str">
        <x:v>14</x:v>
      </x:c>
      <x:c r="C351" s="12" t="str">
        <x:v>7.3 Collect evidence about decisions rather than aspirations alone</x:v>
      </x:c>
      <x:c r="D351" s="12" t="str">
        <x:v>Outputs would include authorized case descriptions, a map …</x:v>
      </x:c>
      <x:c r="E351" s="12" t="str">
        <x:v>proposal</x:v>
      </x:c>
      <x:c r="F351" s="12" t="str">
        <x:v>Retained after review</x:v>
      </x:c>
      <x:c r="G351" s="12" t="str">
        <x:v>proposal not empirical</x:v>
      </x:c>
      <x:c r="H351" s="12" t="str"/>
      <x:c r="I351" s="12" t="str">
        <x:v>Original design or review process</x:v>
      </x:c>
      <x:c r="J351" s="12" t="str">
        <x:v>Proposed design; outcome untested</x:v>
      </x:c>
    </x:row>
    <x:row r="352" ht="33" customHeight="1">
      <x:c r="A352" s="3" t="str">
        <x:v>C339</x:v>
      </x:c>
      <x:c r="B352" s="3" t="str">
        <x:v>14</x:v>
      </x:c>
      <x:c r="C352" s="3" t="str">
        <x:v>7.3 Collect evidence about decisions rather than aspirations alone</x:v>
      </x:c>
      <x:c r="D352" s="3" t="str">
        <x:v>A subsequent pilot would be a separate implementation …</x:v>
      </x:c>
      <x:c r="E352" s="3" t="str">
        <x:v>proposal</x:v>
      </x:c>
      <x:c r="F352" s="3" t="str">
        <x:v>Retained after review</x:v>
      </x:c>
      <x:c r="G352" s="3" t="str">
        <x:v>proposal not empirical</x:v>
      </x:c>
      <x:c r="H352" s="3" t="str"/>
      <x:c r="I352" s="3" t="str">
        <x:v>Original design or review process</x:v>
      </x:c>
      <x:c r="J352" s="3" t="str">
        <x:v>Proposed design; outcome untested</x:v>
      </x:c>
    </x:row>
    <x:row r="353" ht="33" customHeight="1">
      <x:c r="A353" s="12" t="str">
        <x:v>C340</x:v>
      </x:c>
      <x:c r="B353" s="12" t="str">
        <x:v>14</x:v>
      </x:c>
      <x:c r="C353" s="12" t="str">
        <x:v>7.3 Collect evidence about decisions rather than aspirations alone</x:v>
      </x:c>
      <x:c r="D353" s="12" t="str">
        <x:v>The proposed interviews could identify requirements and constraints, …</x:v>
      </x:c>
      <x:c r="E353" s="12" t="str">
        <x:v>review limitation</x:v>
      </x:c>
      <x:c r="F353" s="12" t="str">
        <x:v>Revised and rechecked</x:v>
      </x:c>
      <x:c r="G353" s="12" t="str">
        <x:v>qualify</x:v>
      </x:c>
      <x:c r="H353" s="12" t="str"/>
      <x:c r="I353" s="12" t="str">
        <x:v>Original design or review process</x:v>
      </x:c>
      <x:c r="J353" s="12" t="str">
        <x:v>Bound interview validation claims</x:v>
      </x:c>
    </x:row>
    <x:row r="354" ht="33" customHeight="1">
      <x:c r="A354" s="3" t="str">
        <x:v>C341</x:v>
      </x:c>
      <x:c r="B354" s="3" t="str">
        <x:v>14</x:v>
      </x:c>
      <x:c r="C354" s="3" t="str">
        <x:v>8 Evaluation counterarguments and limits</x:v>
      </x:c>
      <x:c r="D354" s="3" t="str">
        <x:v>The lens should be capable of producing inconvenient …</x:v>
      </x:c>
      <x:c r="E354" s="3" t="str">
        <x:v>normative premise</x:v>
      </x:c>
      <x:c r="F354" s="3" t="str">
        <x:v>Retained after review</x:v>
      </x:c>
      <x:c r="G354" s="3" t="str">
        <x:v>proposal not empirical</x:v>
      </x:c>
      <x:c r="H354" s="3" t="str"/>
      <x:c r="I354" s="3" t="str">
        <x:v>Original design or review process</x:v>
      </x:c>
      <x:c r="J354" s="3" t="str">
        <x:v>Explicit evaluative commitment</x:v>
      </x:c>
    </x:row>
    <x:row r="355" ht="33" customHeight="1">
      <x:c r="A355" s="12" t="str">
        <x:v>C342</x:v>
      </x:c>
      <x:c r="B355" s="12" t="str">
        <x:v>14</x:v>
      </x:c>
      <x:c r="C355" s="12" t="str">
        <x:v>8 Evaluation counterarguments and limits</x:v>
      </x:c>
      <x:c r="D355" s="12" t="str">
        <x:v>Existing institutions may already provide what participants need. …</x:v>
      </x:c>
      <x:c r="E355" s="12" t="str">
        <x:v>proposal</x:v>
      </x:c>
      <x:c r="F355" s="12" t="str">
        <x:v>Retained after review</x:v>
      </x:c>
      <x:c r="G355" s="12" t="str">
        <x:v>proposal not empirical</x:v>
      </x:c>
      <x:c r="H355" s="12" t="str"/>
      <x:c r="I355" s="12" t="str">
        <x:v>Original design or review process</x:v>
      </x:c>
      <x:c r="J355" s="12" t="str">
        <x:v>Proposed design; outcome untested</x:v>
      </x:c>
    </x:row>
    <x:row r="356" ht="33" customHeight="1">
      <x:c r="A356" s="3" t="str">
        <x:v>C343</x:v>
      </x:c>
      <x:c r="B356" s="3" t="str">
        <x:v>14</x:v>
      </x:c>
      <x:c r="C356" s="3" t="str">
        <x:v>8 Evaluation counterarguments and limits</x:v>
      </x:c>
      <x:c r="D356" s="3" t="str">
        <x:v>A data-sharing request may be inappropriate. …</x:v>
      </x:c>
      <x:c r="E356" s="3" t="str">
        <x:v>normative premise</x:v>
      </x:c>
      <x:c r="F356" s="3" t="str">
        <x:v>Retained after review</x:v>
      </x:c>
      <x:c r="G356" s="3" t="str">
        <x:v>proposal not empirical</x:v>
      </x:c>
      <x:c r="H356" s="3" t="str"/>
      <x:c r="I356" s="3" t="str">
        <x:v>Original design or review process</x:v>
      </x:c>
      <x:c r="J356" s="3" t="str">
        <x:v>Explicit evaluative commitment</x:v>
      </x:c>
    </x:row>
    <x:row r="357" ht="33" customHeight="1">
      <x:c r="A357" s="12" t="str">
        <x:v>C344</x:v>
      </x:c>
      <x:c r="B357" s="12" t="str">
        <x:v>14</x:v>
      </x:c>
      <x:c r="C357" s="12" t="str">
        <x:v>8 Evaluation counterarguments and limits</x:v>
      </x:c>
      <x:c r="D357" s="12" t="str">
        <x:v>Community members may decline participation. …</x:v>
      </x:c>
      <x:c r="E357" s="12" t="str">
        <x:v>proposal</x:v>
      </x:c>
      <x:c r="F357" s="12" t="str">
        <x:v>Retained after review</x:v>
      </x:c>
      <x:c r="G357" s="12" t="str">
        <x:v>proposal not empirical</x:v>
      </x:c>
      <x:c r="H357" s="12" t="str"/>
      <x:c r="I357" s="12" t="str">
        <x:v>Original design or review process</x:v>
      </x:c>
      <x:c r="J357" s="12" t="str">
        <x:v>Proposed design; outcome untested</x:v>
      </x:c>
    </x:row>
    <x:row r="358" ht="33" customHeight="1">
      <x:c r="A358" s="3" t="str">
        <x:v>C345</x:v>
      </x:c>
      <x:c r="B358" s="3" t="str">
        <x:v>14</x:v>
      </x:c>
      <x:c r="C358" s="3" t="str">
        <x:v>8 Evaluation counterarguments and limits</x:v>
      </x:c>
      <x:c r="D358" s="3" t="str">
        <x:v>An arrangement may be unaffordable, or a satellite …</x:v>
      </x:c>
      <x:c r="E358" s="3" t="str">
        <x:v>proposal</x:v>
      </x:c>
      <x:c r="F358" s="3" t="str">
        <x:v>Retained after review</x:v>
      </x:c>
      <x:c r="G358" s="3" t="str">
        <x:v>proposal not empirical</x:v>
      </x:c>
      <x:c r="H358" s="3" t="str"/>
      <x:c r="I358" s="3" t="str">
        <x:v>Original design or review process</x:v>
      </x:c>
      <x:c r="J358" s="3" t="str">
        <x:v>Proposed design; outcome untested</x:v>
      </x:c>
    </x:row>
    <x:row r="359" ht="33" customHeight="1">
      <x:c r="A359" s="12" t="str">
        <x:v>C346</x:v>
      </x:c>
      <x:c r="B359" s="12" t="str">
        <x:v>14</x:v>
      </x:c>
      <x:c r="C359" s="12" t="str">
        <x:v>8 Evaluation counterarguments and limits</x:v>
      </x:c>
      <x:c r="D359" s="12" t="str">
        <x:v>These outcomes would refine the research argument rather …</x:v>
      </x:c>
      <x:c r="E359" s="12" t="str">
        <x:v>normative premise</x:v>
      </x:c>
      <x:c r="F359" s="12" t="str">
        <x:v>Retained after review</x:v>
      </x:c>
      <x:c r="G359" s="12" t="str">
        <x:v>proposal not empirical</x:v>
      </x:c>
      <x:c r="H359" s="12" t="str"/>
      <x:c r="I359" s="12" t="str">
        <x:v>Original design or review process</x:v>
      </x:c>
      <x:c r="J359" s="12" t="str">
        <x:v>Explicit evaluative commitment</x:v>
      </x:c>
    </x:row>
    <x:row r="360" ht="33" customHeight="1">
      <x:c r="A360" s="3" t="str">
        <x:v>C347</x:v>
      </x:c>
      <x:c r="B360" s="3" t="str">
        <x:v>15</x:v>
      </x:c>
      <x:c r="C360" s="3" t="str">
        <x:v>8 Evaluation counterarguments and limits</x:v>
      </x:c>
      <x:c r="D360" s="3" t="str">
        <x:v>Three questions can organize later evaluation. …</x:v>
      </x:c>
      <x:c r="E360" s="3" t="str">
        <x:v>proposal</x:v>
      </x:c>
      <x:c r="F360" s="3" t="str">
        <x:v>Retained after review</x:v>
      </x:c>
      <x:c r="G360" s="3" t="str">
        <x:v>proposal not empirical</x:v>
      </x:c>
      <x:c r="H360" s="3" t="str"/>
      <x:c r="I360" s="3" t="str">
        <x:v>Original design or review process</x:v>
      </x:c>
      <x:c r="J360" s="3" t="str">
        <x:v>Proposed design; outcome untested</x:v>
      </x:c>
    </x:row>
    <x:row r="361" ht="33" customHeight="1">
      <x:c r="A361" s="12" t="str">
        <x:v>C348</x:v>
      </x:c>
      <x:c r="B361" s="12" t="str">
        <x:v>15</x:v>
      </x:c>
      <x:c r="C361" s="12" t="str">
        <x:v>8 Evaluation counterarguments and limits</x:v>
      </x:c>
      <x:c r="D361" s="12" t="str">
        <x:v>First, when a decision role is linked to …</x:v>
      </x:c>
      <x:c r="E361" s="12" t="str">
        <x:v>question</x:v>
      </x:c>
      <x:c r="F361" s="12" t="str">
        <x:v>Retained after review</x:v>
      </x:c>
      <x:c r="G361" s="12" t="str">
        <x:v>proposal not empirical</x:v>
      </x:c>
      <x:c r="H361" s="12" t="str"/>
      <x:c r="I361" s="12" t="str">
        <x:v>Original design or review process</x:v>
      </x:c>
      <x:c r="J361" s="12" t="str">
        <x:v>Proposed inquiry; no result asserted</x:v>
      </x:c>
    </x:row>
    <x:row r="362" ht="33" customHeight="1">
      <x:c r="A362" s="3" t="str">
        <x:v>C349</x:v>
      </x:c>
      <x:c r="B362" s="3" t="str">
        <x:v>15</x:v>
      </x:c>
      <x:c r="C362" s="3" t="str">
        <x:v>8 Evaluation counterarguments and limits</x:v>
      </x:c>
      <x:c r="D362" s="3" t="str">
        <x:v>Cases in which formalization changes nothing, or informal …</x:v>
      </x:c>
      <x:c r="E362" s="3" t="str">
        <x:v>proposal</x:v>
      </x:c>
      <x:c r="F362" s="3" t="str">
        <x:v>Retained after review</x:v>
      </x:c>
      <x:c r="G362" s="3" t="str">
        <x:v>proposal not empirical</x:v>
      </x:c>
      <x:c r="H362" s="3" t="str"/>
      <x:c r="I362" s="3" t="str">
        <x:v>Original design or review process</x:v>
      </x:c>
      <x:c r="J362" s="3" t="str">
        <x:v>Proposed design; outcome untested</x:v>
      </x:c>
    </x:row>
    <x:row r="363" ht="33" customHeight="1">
      <x:c r="A363" s="12" t="str">
        <x:v>C350</x:v>
      </x:c>
      <x:c r="B363" s="12" t="str">
        <x:v>15</x:v>
      </x:c>
      <x:c r="C363" s="12" t="str">
        <x:v>8 Evaluation counterarguments and limits</x:v>
      </x:c>
      <x:c r="D363" s="12" t="str">
        <x:v>Second, can a specified service achieve its agreed …</x:v>
      </x:c>
      <x:c r="E363" s="12" t="str">
        <x:v>question</x:v>
      </x:c>
      <x:c r="F363" s="12" t="str">
        <x:v>Retained after review</x:v>
      </x:c>
      <x:c r="G363" s="12" t="str">
        <x:v>proposal not empirical</x:v>
      </x:c>
      <x:c r="H363" s="12" t="str"/>
      <x:c r="I363" s="12" t="str">
        <x:v>Original design or review process</x:v>
      </x:c>
      <x:c r="J363" s="12" t="str">
        <x:v>Proposed inquiry; no result asserted</x:v>
      </x:c>
    </x:row>
    <x:row r="364" ht="33" customHeight="1">
      <x:c r="A364" s="3" t="str">
        <x:v>C351</x:v>
      </x:c>
      <x:c r="B364" s="3" t="str">
        <x:v>15</x:v>
      </x:c>
      <x:c r="C364" s="3" t="str">
        <x:v>8 Evaluation counterarguments and limits</x:v>
      </x:c>
      <x:c r="D364" s="3" t="str">
        <x:v>The answer could favour a more complete exchange …</x:v>
      </x:c>
      <x:c r="E364" s="3" t="str">
        <x:v>proposal</x:v>
      </x:c>
      <x:c r="F364" s="3" t="str">
        <x:v>Retained after review</x:v>
      </x:c>
      <x:c r="G364" s="3" t="str">
        <x:v>proposal not empirical</x:v>
      </x:c>
      <x:c r="H364" s="3" t="str"/>
      <x:c r="I364" s="3" t="str">
        <x:v>Original design or review process</x:v>
      </x:c>
      <x:c r="J364" s="3" t="str">
        <x:v>Proposed design; outcome untested</x:v>
      </x:c>
    </x:row>
    <x:row r="365" ht="33" customHeight="1">
      <x:c r="A365" s="12" t="str">
        <x:v>C352</x:v>
      </x:c>
      <x:c r="B365" s="12" t="str">
        <x:v>15</x:v>
      </x:c>
      <x:c r="C365" s="12" t="str">
        <x:v>8 Evaluation counterarguments and limits</x:v>
      </x:c>
      <x:c r="D365" s="12" t="str">
        <x:v>Third, does a satellite or information service improve …</x:v>
      </x:c>
      <x:c r="E365" s="12" t="str">
        <x:v>question</x:v>
      </x:c>
      <x:c r="F365" s="12" t="str">
        <x:v>Retained after review</x:v>
      </x:c>
      <x:c r="G365" s="12" t="str">
        <x:v>proposal not empirical</x:v>
      </x:c>
      <x:c r="H365" s="12" t="str"/>
      <x:c r="I365" s="12" t="str">
        <x:v>Original design or review process</x:v>
      </x:c>
      <x:c r="J365" s="12" t="str">
        <x:v>Proposed inquiry; no result asserted</x:v>
      </x:c>
    </x:row>
    <x:row r="366" ht="33" customHeight="1">
      <x:c r="A366" s="3" t="str">
        <x:v>C353</x:v>
      </x:c>
      <x:c r="B366" s="3" t="str">
        <x:v>15</x:v>
      </x:c>
      <x:c r="C366" s="3" t="str">
        <x:v>8 Evaluation counterarguments and limits</x:v>
      </x:c>
      <x:c r="D366" s="3" t="str">
        <x:v>A lack of improvement, or evidence that jurisdiction, …</x:v>
      </x:c>
      <x:c r="E366" s="3" t="str">
        <x:v>proposal</x:v>
      </x:c>
      <x:c r="F366" s="3" t="str">
        <x:v>Retained after review</x:v>
      </x:c>
      <x:c r="G366" s="3" t="str">
        <x:v>proposal not empirical</x:v>
      </x:c>
      <x:c r="H366" s="3" t="str"/>
      <x:c r="I366" s="3" t="str">
        <x:v>Original design or review process</x:v>
      </x:c>
      <x:c r="J366" s="3" t="str">
        <x:v>Proposed design; outcome untested</x:v>
      </x:c>
    </x:row>
    <x:row r="367" ht="33" customHeight="1">
      <x:c r="A367" s="12" t="str">
        <x:v>C354</x:v>
      </x:c>
      <x:c r="B367" s="12" t="str">
        <x:v>15</x:v>
      </x:c>
      <x:c r="C367" s="12" t="str">
        <x:v>8 Evaluation counterarguments and limits</x:v>
      </x:c>
      <x:c r="D367" s="12" t="str">
        <x:v>These questions guide process tracing and later evaluation; …</x:v>
      </x:c>
      <x:c r="E367" s="12" t="str">
        <x:v>review limitation</x:v>
      </x:c>
      <x:c r="F367" s="12" t="str">
        <x:v>Retained after review</x:v>
      </x:c>
      <x:c r="G367" s="12" t="str">
        <x:v>supported</x:v>
      </x:c>
      <x:c r="H367" s="12" t="str"/>
      <x:c r="I367" s="12" t="str">
        <x:v>Original design or review process</x:v>
      </x:c>
      <x:c r="J367" s="12" t="str">
        <x:v>Evidence limit retained</x:v>
      </x:c>
    </x:row>
    <x:row r="368" ht="33" customHeight="1">
      <x:c r="A368" s="3" t="str">
        <x:v>C355</x:v>
      </x:c>
      <x:c r="B368" s="3" t="str">
        <x:v>15</x:v>
      </x:c>
      <x:c r="C368" s="3" t="str">
        <x:v>8 Evaluation counterarguments and limits</x:v>
      </x:c>
      <x:c r="D368" s="3" t="str">
        <x:v>Evaluation should separate procedural performance, substantive authority, service …</x:v>
      </x:c>
      <x:c r="E368" s="3" t="str">
        <x:v>proposal</x:v>
      </x:c>
      <x:c r="F368" s="3" t="str">
        <x:v>Retained after review</x:v>
      </x:c>
      <x:c r="G368" s="3" t="str">
        <x:v>proposal not empirical</x:v>
      </x:c>
      <x:c r="H368" s="3" t="str"/>
      <x:c r="I368" s="3" t="str">
        <x:v>Original design or review process</x:v>
      </x:c>
      <x:c r="J368" s="3" t="str">
        <x:v>Proposed design; outcome untested</x:v>
      </x:c>
    </x:row>
    <x:row r="369" ht="33" customHeight="1">
      <x:c r="A369" s="12" t="str">
        <x:v>C356</x:v>
      </x:c>
      <x:c r="B369" s="12" t="str">
        <x:v>15</x:v>
      </x:c>
      <x:c r="C369" s="12" t="str">
        <x:v>8 Evaluation counterarguments and limits</x:v>
      </x:c>
      <x:c r="D369" s="12" t="str">
        <x:v>Procedural measures could include response times and completeness …</x:v>
      </x:c>
      <x:c r="E369" s="12" t="str">
        <x:v>proposal</x:v>
      </x:c>
      <x:c r="F369" s="12" t="str">
        <x:v>Retained after review</x:v>
      </x:c>
      <x:c r="G369" s="12" t="str">
        <x:v>proposal not empirical</x:v>
      </x:c>
      <x:c r="H369" s="12" t="str"/>
      <x:c r="I369" s="12" t="str">
        <x:v>Original design or review process</x:v>
      </x:c>
      <x:c r="J369" s="12" t="str">
        <x:v>Proposed design; outcome untested</x:v>
      </x:c>
    </x:row>
    <x:row r="370" ht="33" customHeight="1">
      <x:c r="A370" s="3" t="str">
        <x:v>C357</x:v>
      </x:c>
      <x:c r="B370" s="3" t="str">
        <x:v>15</x:v>
      </x:c>
      <x:c r="C370" s="3" t="str">
        <x:v>8 Evaluation counterarguments and limits</x:v>
      </x:c>
      <x:c r="D370" s="3" t="str">
        <x:v>Authority could be examined through a real or …</x:v>
      </x:c>
      <x:c r="E370" s="3" t="str">
        <x:v>proposal</x:v>
      </x:c>
      <x:c r="F370" s="3" t="str">
        <x:v>Retained after review</x:v>
      </x:c>
      <x:c r="G370" s="3" t="str">
        <x:v>proposal not empirical</x:v>
      </x:c>
      <x:c r="H370" s="3" t="str"/>
      <x:c r="I370" s="3" t="str">
        <x:v>Original design or review process</x:v>
      </x:c>
      <x:c r="J370" s="3" t="str">
        <x:v>Proposed design; outcome untested</x:v>
      </x:c>
    </x:row>
    <x:row r="371" ht="33" customHeight="1">
      <x:c r="A371" s="12" t="str">
        <x:v>C358</x:v>
      </x:c>
      <x:c r="B371" s="12" t="str">
        <x:v>15</x:v>
      </x:c>
      <x:c r="C371" s="12" t="str">
        <x:v>8 Evaluation counterarguments and limits</x:v>
      </x:c>
      <x:c r="D371" s="12" t="str">
        <x:v>Service quality would depend on the case: notice …</x:v>
      </x:c>
      <x:c r="E371" s="12" t="str">
        <x:v>proposal</x:v>
      </x:c>
      <x:c r="F371" s="12" t="str">
        <x:v>Retained after review</x:v>
      </x:c>
      <x:c r="G371" s="12" t="str">
        <x:v>proposal not empirical</x:v>
      </x:c>
      <x:c r="H371" s="12" t="str"/>
      <x:c r="I371" s="12" t="str">
        <x:v>Original design or review process</x:v>
      </x:c>
      <x:c r="J371" s="12" t="str">
        <x:v>Proposed design; outcome untested</x:v>
      </x:c>
    </x:row>
    <x:row r="372" ht="33" customHeight="1">
      <x:c r="A372" s="3" t="str">
        <x:v>C359</x:v>
      </x:c>
      <x:c r="B372" s="3" t="str">
        <x:v>15</x:v>
      </x:c>
      <x:c r="C372" s="3" t="str">
        <x:v>8 Evaluation counterarguments and limits</x:v>
      </x:c>
      <x:c r="D372" s="3" t="str">
        <x:v>Counts of meetings, datasets, downloads, or contracts are …</x:v>
      </x:c>
      <x:c r="E372" s="3" t="str">
        <x:v>normative premise</x:v>
      </x:c>
      <x:c r="F372" s="3" t="str">
        <x:v>Retained after review</x:v>
      </x:c>
      <x:c r="G372" s="3" t="str">
        <x:v>interpretation bounded</x:v>
      </x:c>
      <x:c r="H372" s="3" t="str"/>
      <x:c r="I372" s="3" t="str">
        <x:v>Original design or review process</x:v>
      </x:c>
      <x:c r="J372" s="3" t="str">
        <x:v>Explicit evaluative commitment</x:v>
      </x:c>
    </x:row>
    <x:row r="373" ht="33" customHeight="1">
      <x:c r="A373" s="12" t="str">
        <x:v>C360</x:v>
      </x:c>
      <x:c r="B373" s="12" t="str">
        <x:v>15</x:v>
      </x:c>
      <x:c r="C373" s="12" t="str">
        <x:v>8 Evaluation counterarguments and limits</x:v>
      </x:c>
      <x:c r="D373" s="12" t="str">
        <x:v>Targets should be set after baseline measurement and …</x:v>
      </x:c>
      <x:c r="E373" s="12" t="str">
        <x:v>proposal</x:v>
      </x:c>
      <x:c r="F373" s="12" t="str">
        <x:v>Retained after review</x:v>
      </x:c>
      <x:c r="G373" s="12" t="str">
        <x:v>proposal not empirical</x:v>
      </x:c>
      <x:c r="H373" s="12" t="str"/>
      <x:c r="I373" s="12" t="str">
        <x:v>Original design or review process</x:v>
      </x:c>
      <x:c r="J373" s="12" t="str">
        <x:v>Proposed design; outcome untested</x:v>
      </x:c>
    </x:row>
    <x:row r="374" ht="33" customHeight="1">
      <x:c r="A374" s="3" t="str">
        <x:v>C361</x:v>
      </x:c>
      <x:c r="B374" s="3" t="str">
        <x:v>15</x:v>
      </x:c>
      <x:c r="C374" s="3" t="str">
        <x:v>8 Evaluation counterarguments and limits</x:v>
      </x:c>
      <x:c r="D374" s="3" t="str">
        <x:v>Before-and-after changes should be interpreted cautiously because launches, …</x:v>
      </x:c>
      <x:c r="E374" s="3" t="str">
        <x:v>methodological statement</x:v>
      </x:c>
      <x:c r="F374" s="3" t="str">
        <x:v>Retained after review</x:v>
      </x:c>
      <x:c r="G374" s="3" t="str">
        <x:v>interpretation bounded</x:v>
      </x:c>
      <x:c r="H374" s="3" t="str"/>
      <x:c r="I374" s="3" t="str">
        <x:v>Original design or review process</x:v>
      </x:c>
      <x:c r="J374" s="3" t="str">
        <x:v>Method or design statement checked</x:v>
      </x:c>
    </x:row>
    <x:row r="375" ht="33" customHeight="1">
      <x:c r="A375" s="12" t="str">
        <x:v>C362</x:v>
      </x:c>
      <x:c r="B375" s="12" t="str">
        <x:v>15</x:v>
      </x:c>
      <x:c r="C375" s="12" t="str">
        <x:v>8 Evaluation counterarguments and limits</x:v>
      </x:c>
      <x:c r="D375" s="12" t="str">
        <x:v>A small qualitative study can identify plausible mechanisms …</x:v>
      </x:c>
      <x:c r="E375" s="12" t="str">
        <x:v>methodological statement</x:v>
      </x:c>
      <x:c r="F375" s="12" t="str">
        <x:v>Retained after review</x:v>
      </x:c>
      <x:c r="G375" s="12" t="str">
        <x:v>interpretation bounded</x:v>
      </x:c>
      <x:c r="H375" s="12" t="str">
        <x:v>CIHR2022</x:v>
      </x:c>
      <x:c r="I375" s="12" t="str">
        <x:v>Section A, organizational processes and research aims.</x:v>
      </x:c>
      <x:c r="J375" s="12" t="str">
        <x:v>Method or design statement checked</x:v>
      </x:c>
    </x:row>
    <x:row r="376" ht="33" customHeight="1">
      <x:c r="A376" s="3" t="str">
        <x:v>C363</x:v>
      </x:c>
      <x:c r="B376" s="3" t="str">
        <x:v>15</x:v>
      </x:c>
      <x:c r="C376" s="3" t="str">
        <x:v>8 Evaluation counterarguments and limits</x:v>
      </x:c>
      <x:c r="D376" s="3" t="str">
        <x:v>Demonstrating net economic impact, reduced environmental harm, or …</x:v>
      </x:c>
      <x:c r="E376" s="3" t="str">
        <x:v>review limitation</x:v>
      </x:c>
      <x:c r="F376" s="3" t="str">
        <x:v>Retained after review</x:v>
      </x:c>
      <x:c r="G376" s="3" t="str">
        <x:v>supported</x:v>
      </x:c>
      <x:c r="H376" s="3" t="str"/>
      <x:c r="I376" s="3" t="str">
        <x:v>Original design or review process</x:v>
      </x:c>
      <x:c r="J376" s="3" t="str">
        <x:v>Evidence limit retained</x:v>
      </x:c>
    </x:row>
    <x:row r="377" ht="33" customHeight="1">
      <x:c r="A377" s="12" t="str">
        <x:v>C364</x:v>
      </x:c>
      <x:c r="B377" s="12" t="str">
        <x:v>15</x:v>
      </x:c>
      <x:c r="C377" s="12" t="str">
        <x:v>8 Evaluation counterarguments and limits</x:v>
      </x:c>
      <x:c r="D377" s="12" t="str">
        <x:v>No quantitative regional benefit estimate follows from this …</x:v>
      </x:c>
      <x:c r="E377" s="12" t="str">
        <x:v>review limitation</x:v>
      </x:c>
      <x:c r="F377" s="12" t="str">
        <x:v>Retained after review</x:v>
      </x:c>
      <x:c r="G377" s="12" t="str">
        <x:v>supported</x:v>
      </x:c>
      <x:c r="H377" s="12" t="str"/>
      <x:c r="I377" s="12" t="str">
        <x:v>Original design or review process</x:v>
      </x:c>
      <x:c r="J377" s="12" t="str">
        <x:v>Evidence limit retained</x:v>
      </x:c>
    </x:row>
    <x:row r="378" ht="33" customHeight="1">
      <x:c r="A378" s="3" t="str">
        <x:v>C365</x:v>
      </x:c>
      <x:c r="B378" s="3" t="str">
        <x:v>15</x:v>
      </x:c>
      <x:c r="C378" s="3" t="str">
        <x:v>8 Evaluation counterarguments and limits</x:v>
      </x:c>
      <x:c r="D378" s="3" t="str">
        <x:v>There are substantive tensions. …</x:v>
      </x:c>
      <x:c r="E378" s="3" t="str">
        <x:v>source interpretation</x:v>
      </x:c>
      <x:c r="F378" s="3" t="str">
        <x:v>Retained after review</x:v>
      </x:c>
      <x:c r="G378" s="3" t="str">
        <x:v>interpretation bounded</x:v>
      </x:c>
      <x:c r="H378" s="3" t="str"/>
      <x:c r="I378" s="3" t="str">
        <x:v>Original design or review process</x:v>
      </x:c>
      <x:c r="J378" s="3" t="str">
        <x:v>Inference bounded to reviewed evidence</x:v>
      </x:c>
    </x:row>
    <x:row r="379" ht="33" customHeight="1">
      <x:c r="A379" s="12" t="str">
        <x:v>C366</x:v>
      </x:c>
      <x:c r="B379" s="12" t="str">
        <x:v>15</x:v>
      </x:c>
      <x:c r="C379" s="12" t="str">
        <x:v>8 Evaluation counterarguments and limits</x:v>
      </x:c>
      <x:c r="D379" s="12" t="str">
        <x:v>Public environmental accountability may require disclosure that a …</x:v>
      </x:c>
      <x:c r="E379" s="12" t="str">
        <x:v>source interpretation</x:v>
      </x:c>
      <x:c r="F379" s="12" t="str">
        <x:v>Retained after review</x:v>
      </x:c>
      <x:c r="G379" s="12" t="str">
        <x:v>interpretation bounded</x:v>
      </x:c>
      <x:c r="H379" s="12" t="str">
        <x:v>NSE2019B; NS2026</x:v>
      </x:c>
      <x:c r="I379" s="12" t="str">
        <x:v>Selected public-accountability baseline; exact disclosure depends on applicable instrument.</x:v>
      </x:c>
      <x:c r="J379" s="12" t="str">
        <x:v>Inference bounded to reviewed evidence</x:v>
      </x:c>
    </x:row>
    <x:row r="380" ht="33" customHeight="1">
      <x:c r="A380" s="3" t="str">
        <x:v>C367</x:v>
      </x:c>
      <x:c r="B380" s="3" t="str">
        <x:v>15</x:v>
      </x:c>
      <x:c r="C380" s="3" t="str">
        <x:v>8 Evaluation counterarguments and limits</x:v>
      </x:c>
      <x:c r="D380" s="3" t="str">
        <x:v>Individual privacy and collective access may point in …</x:v>
      </x:c>
      <x:c r="E380" s="3" t="str">
        <x:v>source interpretation</x:v>
      </x:c>
      <x:c r="F380" s="3" t="str">
        <x:v>Retained after review</x:v>
      </x:c>
      <x:c r="G380" s="3" t="str">
        <x:v>interpretation bounded</x:v>
      </x:c>
      <x:c r="H380" s="3" t="str">
        <x:v>CIHR2022</x:v>
      </x:c>
      <x:c r="I380" s="3" t="str">
        <x:v>Article 9.16 and Application.</x:v>
      </x:c>
      <x:c r="J380" s="3" t="str">
        <x:v>Inference bounded to reviewed evidence</x:v>
      </x:c>
    </x:row>
    <x:row r="381" ht="33" customHeight="1">
      <x:c r="A381" s="12" t="str">
        <x:v>C368</x:v>
      </x:c>
      <x:c r="B381" s="12" t="str">
        <x:v>15</x:v>
      </x:c>
      <x:c r="C381" s="12" t="str">
        <x:v>8 Evaluation counterarguments and limits</x:v>
      </x:c>
      <x:c r="D381" s="12" t="str">
        <x:v>A safety requirement or lawful state order may …</x:v>
      </x:c>
      <x:c r="E381" s="12" t="str">
        <x:v>source interpretation</x:v>
      </x:c>
      <x:c r="F381" s="12" t="str">
        <x:v>Retained after review</x:v>
      </x:c>
      <x:c r="G381" s="12" t="str">
        <x:v>interpretation bounded</x:v>
      </x:c>
      <x:c r="H381" s="12" t="str">
        <x:v>CAN2005</x:v>
      </x:c>
      <x:c r="I381" s="12" t="str">
        <x:v>Sections 14–15; federal-law owner rechecks scope.</x:v>
      </x:c>
      <x:c r="J381" s="12" t="str">
        <x:v>Inference bounded to reviewed evidence</x:v>
      </x:c>
    </x:row>
    <x:row r="382" ht="33" customHeight="1">
      <x:c r="A382" s="3" t="str">
        <x:v>C369</x:v>
      </x:c>
      <x:c r="B382" s="3" t="str">
        <x:v>15</x:v>
      </x:c>
      <x:c r="C382" s="3" t="str">
        <x:v>8 Evaluation counterarguments and limits</x:v>
      </x:c>
      <x:c r="D382" s="3" t="str">
        <x:v>Open science may support useful analysis while creating …</x:v>
      </x:c>
      <x:c r="E382" s="3" t="str">
        <x:v>source interpretation</x:v>
      </x:c>
      <x:c r="F382" s="3" t="str">
        <x:v>Retained after review</x:v>
      </x:c>
      <x:c r="G382" s="3" t="str">
        <x:v>interpretation bounded</x:v>
      </x:c>
      <x:c r="H382" s="3" t="str">
        <x:v>CARROLL2020; JENNINGS2025</x:v>
      </x:c>
      <x:c r="I382" s="3" t="str">
        <x:v>Principles/perspective, not local empirical findings.</x:v>
      </x:c>
      <x:c r="J382" s="3" t="str">
        <x:v>Inference bounded to reviewed evidence</x:v>
      </x:c>
    </x:row>
    <x:row r="383" ht="33" customHeight="1">
      <x:c r="A383" s="12" t="str">
        <x:v>C370</x:v>
      </x:c>
      <x:c r="B383" s="12" t="str">
        <x:v>15</x:v>
      </x:c>
      <x:c r="C383" s="12" t="str">
        <x:v>8 Evaluation counterarguments and limits</x:v>
      </x:c>
      <x:c r="D383" s="12" t="str">
        <x:v>The response should be an explicit process for …</x:v>
      </x:c>
      <x:c r="E383" s="12" t="str">
        <x:v>proposal</x:v>
      </x:c>
      <x:c r="F383" s="12" t="str">
        <x:v>Retained after review</x:v>
      </x:c>
      <x:c r="G383" s="12" t="str">
        <x:v>proposal not empirical</x:v>
      </x:c>
      <x:c r="H383" s="12" t="str"/>
      <x:c r="I383" s="12" t="str">
        <x:v>Original design or review process</x:v>
      </x:c>
      <x:c r="J383" s="12" t="str">
        <x:v>Proposed design; outcome untested</x:v>
      </x:c>
    </x:row>
    <x:row r="384" ht="33" customHeight="1">
      <x:c r="A384" s="3" t="str">
        <x:v>C371</x:v>
      </x:c>
      <x:c r="B384" s="3" t="str">
        <x:v>15</x:v>
      </x:c>
      <x:c r="C384" s="3" t="str">
        <x:v>8 Evaluation counterarguments and limits</x:v>
      </x:c>
      <x:c r="D384" s="3" t="str">
        <x:v>A technical interface cannot adjudicate these conflicts by …</x:v>
      </x:c>
      <x:c r="E384" s="3" t="str">
        <x:v>normative premise</x:v>
      </x:c>
      <x:c r="F384" s="3" t="str">
        <x:v>Retained after review</x:v>
      </x:c>
      <x:c r="G384" s="3" t="str">
        <x:v>interpretation bounded</x:v>
      </x:c>
      <x:c r="H384" s="3" t="str"/>
      <x:c r="I384" s="3" t="str">
        <x:v>Original design or review process</x:v>
      </x:c>
      <x:c r="J384" s="3" t="str">
        <x:v>Explicit evaluative commitment</x:v>
      </x:c>
    </x:row>
    <x:row r="385" ht="33" customHeight="1">
      <x:c r="A385" s="12" t="str">
        <x:v>C372</x:v>
      </x:c>
      <x:c r="B385" s="12" t="str">
        <x:v>15</x:v>
      </x:c>
      <x:c r="C385" s="12" t="str">
        <x:v>8 Evaluation counterarguments and limits</x:v>
      </x:c>
      <x:c r="D385" s="12" t="str">
        <x:v>The evidence base also limits the paper. …</x:v>
      </x:c>
      <x:c r="E385" s="12" t="str">
        <x:v>review limitation</x:v>
      </x:c>
      <x:c r="F385" s="12" t="str">
        <x:v>Retained after review</x:v>
      </x:c>
      <x:c r="G385" s="12" t="str">
        <x:v>supported</x:v>
      </x:c>
      <x:c r="H385" s="12" t="str"/>
      <x:c r="I385" s="12" t="str">
        <x:v>Original design or review process</x:v>
      </x:c>
      <x:c r="J385" s="12" t="str">
        <x:v>Evidence limit retained</x:v>
      </x:c>
    </x:row>
    <x:row r="386" ht="33" customHeight="1">
      <x:c r="A386" s="3" t="str">
        <x:v>C373</x:v>
      </x:c>
      <x:c r="B386" s="3" t="str">
        <x:v>15</x:v>
      </x:c>
      <x:c r="C386" s="3" t="str">
        <x:v>8 Evaluation counterarguments and limits</x:v>
      </x:c>
      <x:c r="D386" s="3" t="str">
        <x:v>Public documents do not establish the adequacy of …</x:v>
      </x:c>
      <x:c r="E386" s="3" t="str">
        <x:v>review limitation</x:v>
      </x:c>
      <x:c r="F386" s="3" t="str">
        <x:v>Retained after review</x:v>
      </x:c>
      <x:c r="G386" s="3" t="str">
        <x:v>supported</x:v>
      </x:c>
      <x:c r="H386" s="3" t="str"/>
      <x:c r="I386" s="3" t="str">
        <x:v>Original design or review process</x:v>
      </x:c>
      <x:c r="J386" s="3" t="str">
        <x:v>Evidence limit retained</x:v>
      </x:c>
    </x:row>
    <x:row r="387" ht="33" customHeight="1">
      <x:c r="A387" s="12" t="str">
        <x:v>C374</x:v>
      </x:c>
      <x:c r="B387" s="12" t="str">
        <x:v>15</x:v>
      </x:c>
      <x:c r="C387" s="12" t="str">
        <x:v>8 Evaluation counterarguments and limits</x:v>
      </x:c>
      <x:c r="D387" s="12" t="str">
        <x:v>Principles and guidance establish important normative and operational …</x:v>
      </x:c>
      <x:c r="E387" s="12" t="str">
        <x:v>review limitation</x:v>
      </x:c>
      <x:c r="F387" s="12" t="str">
        <x:v>Retained after review</x:v>
      </x:c>
      <x:c r="G387" s="12" t="str">
        <x:v>supported</x:v>
      </x:c>
      <x:c r="H387" s="12" t="str"/>
      <x:c r="I387" s="12" t="str">
        <x:v>Original design or review process</x:v>
      </x:c>
      <x:c r="J387" s="12" t="str">
        <x:v>Evidence limit retained</x:v>
      </x:c>
    </x:row>
    <x:row r="388" ht="33" customHeight="1">
      <x:c r="A388" s="3" t="str">
        <x:v>C375</x:v>
      </x:c>
      <x:c r="B388" s="3" t="str">
        <x:v>15</x:v>
      </x:c>
      <x:c r="C388" s="3" t="str">
        <x:v>8 Evaluation counterarguments and limits</x:v>
      </x:c>
      <x:c r="D388" s="3" t="str">
        <x:v>The proposed framework has not been tested with …</x:v>
      </x:c>
      <x:c r="E388" s="3" t="str">
        <x:v>methodological statement</x:v>
      </x:c>
      <x:c r="F388" s="3" t="str">
        <x:v>Retained after review</x:v>
      </x:c>
      <x:c r="G388" s="3" t="str">
        <x:v>supported</x:v>
      </x:c>
      <x:c r="H388" s="3" t="str"/>
      <x:c r="I388" s="3" t="str">
        <x:v>Original design or review process</x:v>
      </x:c>
      <x:c r="J388" s="3" t="str">
        <x:v>Method or design statement checked</x:v>
      </x:c>
    </x:row>
    <x:row r="389" ht="33" customHeight="1">
      <x:c r="A389" s="12" t="str">
        <x:v>C376</x:v>
      </x:c>
      <x:c r="B389" s="12" t="str">
        <x:v>15</x:v>
      </x:c>
      <x:c r="C389" s="12" t="str">
        <x:v>8 Evaluation counterarguments and limits</x:v>
      </x:c>
      <x:c r="D389" s="12" t="str">
        <x:v>The review therefore supports a focused investigation and …</x:v>
      </x:c>
      <x:c r="E389" s="12" t="str">
        <x:v>review limitation</x:v>
      </x:c>
      <x:c r="F389" s="12" t="str">
        <x:v>Retained after review</x:v>
      </x:c>
      <x:c r="G389" s="12" t="str">
        <x:v>supported</x:v>
      </x:c>
      <x:c r="H389" s="12" t="str"/>
      <x:c r="I389" s="12" t="str">
        <x:v>Original design or review process</x:v>
      </x:c>
      <x:c r="J389" s="12" t="str">
        <x:v>Evidence limit retained</x:v>
      </x:c>
    </x:row>
    <x:row r="390" ht="33" customHeight="1">
      <x:c r="A390" s="3" t="str">
        <x:v>C377</x:v>
      </x:c>
      <x:c r="B390" s="3" t="str">
        <x:v>15</x:v>
      </x:c>
      <x:c r="C390" s="3" t="str">
        <x:v>9 Conclusion</x:v>
      </x:c>
      <x:c r="D390" s="3" t="str">
        <x:v>Atlantic Canadian space infrastructure could support data sovereignty …</x:v>
      </x:c>
      <x:c r="E390" s="3" t="str">
        <x:v>proposal</x:v>
      </x:c>
      <x:c r="F390" s="3" t="str">
        <x:v>Retained after review</x:v>
      </x:c>
      <x:c r="G390" s="3" t="str">
        <x:v>proposal not empirical</x:v>
      </x:c>
      <x:c r="H390" s="3" t="str"/>
      <x:c r="I390" s="3" t="str">
        <x:v>Conclusion; sections 3–8</x:v>
      </x:c>
      <x:c r="J390" s="3" t="str">
        <x:v>Proposed design; outcome untested</x:v>
      </x:c>
    </x:row>
    <x:row r="391" ht="33" customHeight="1">
      <x:c r="A391" s="12" t="str">
        <x:v>C378</x:v>
      </x:c>
      <x:c r="B391" s="12" t="str">
        <x:v>15</x:v>
      </x:c>
      <x:c r="C391" s="12" t="str">
        <x:v>9 Conclusion</x:v>
      </x:c>
      <x:c r="D391" s="12" t="str">
        <x:v>Physical location, national ownership, cybersecurity, and consultation can …</x:v>
      </x:c>
      <x:c r="E391" s="12" t="str">
        <x:v>source interpretation</x:v>
      </x:c>
      <x:c r="F391" s="12" t="str">
        <x:v>Retained after review</x:v>
      </x:c>
      <x:c r="G391" s="12" t="str">
        <x:v>interpretation bounded</x:v>
      </x:c>
      <x:c r="H391" s="12" t="str"/>
      <x:c r="I391" s="12" t="str">
        <x:v>Conclusion; sections 3–4 and 6</x:v>
      </x:c>
      <x:c r="J391" s="12" t="str">
        <x:v>Inference bounded to reviewed evidence</x:v>
      </x:c>
    </x:row>
    <x:row r="392" ht="30" customHeight="1">
      <x:c r="A392" s="3" t="str">
        <x:v>C379</x:v>
      </x:c>
      <x:c r="B392" s="3" t="str">
        <x:v>15</x:v>
      </x:c>
      <x:c r="C392" s="3" t="str">
        <x:v>9 Conclusion</x:v>
      </x:c>
      <x:c r="D392" s="3" t="str">
        <x:v>None establishes the whole relationship. …</x:v>
      </x:c>
      <x:c r="E392" s="3" t="str">
        <x:v>source interpretation</x:v>
      </x:c>
      <x:c r="F392" s="3" t="str">
        <x:v>Retained after review</x:v>
      </x:c>
      <x:c r="G392" s="3" t="str">
        <x:v>interpretation bounded</x:v>
      </x:c>
      <x:c r="H392" s="3" t="str"/>
      <x:c r="I392" s="3" t="str">
        <x:v>Conclusion; proposed multidimensional lens</x:v>
      </x:c>
      <x:c r="J392" s="3" t="str">
        <x:v>Inference bounded to reviewed evidence</x:v>
      </x:c>
    </x:row>
    <x:row r="393" ht="33" customHeight="1">
      <x:c r="A393" s="12" t="str">
        <x:v>C380</x:v>
      </x:c>
      <x:c r="B393" s="12" t="str">
        <x:v>16</x:v>
      </x:c>
      <x:c r="C393" s="12" t="str">
        <x:v>9 Conclusion</x:v>
      </x:c>
      <x:c r="D393" s="12" t="str">
        <x:v>The strongest research contribution is to make those …</x:v>
      </x:c>
      <x:c r="E393" s="12" t="str">
        <x:v>proposal</x:v>
      </x:c>
      <x:c r="F393" s="12" t="str">
        <x:v>Retained after review</x:v>
      </x:c>
      <x:c r="G393" s="12" t="str">
        <x:v>proposal not empirical</x:v>
      </x:c>
      <x:c r="H393" s="12" t="str"/>
      <x:c r="I393" s="12" t="str">
        <x:v>Conclusion</x:v>
      </x:c>
      <x:c r="J393" s="12" t="str">
        <x:v>Proposed design; outcome untested</x:v>
      </x:c>
    </x:row>
    <x:row r="394" ht="30" customHeight="1">
      <x:c r="A394" s="3" t="str">
        <x:v>C381</x:v>
      </x:c>
      <x:c r="B394" s="3" t="str">
        <x:v>16</x:v>
      </x:c>
      <x:c r="C394" s="3" t="str">
        <x:v>9 Conclusion</x:v>
      </x:c>
      <x:c r="D394" s="3" t="str">
        <x:v>A practical next study would trace selected data …</x:v>
      </x:c>
      <x:c r="E394" s="3" t="str">
        <x:v>proposal</x:v>
      </x:c>
      <x:c r="F394" s="3" t="str">
        <x:v>Retained after review</x:v>
      </x:c>
      <x:c r="G394" s="3" t="str">
        <x:v>proposal not empirical</x:v>
      </x:c>
      <x:c r="H394" s="3" t="str"/>
      <x:c r="I394" s="3" t="str">
        <x:v>Conclusion; section 7</x:v>
      </x:c>
      <x:c r="J394" s="3" t="str">
        <x:v>Proposed design; outcome untested</x:v>
      </x:c>
    </x:row>
    <x:row r="395" ht="33" customHeight="1">
      <x:c r="A395" s="12" t="str">
        <x:v>C382</x:v>
      </x:c>
      <x:c r="B395" s="12" t="str">
        <x:v>16</x:v>
      </x:c>
      <x:c r="C395" s="12" t="str">
        <x:v>9 Conclusion</x:v>
      </x:c>
      <x:c r="D395" s="12" t="str">
        <x:v>It would test existing arrangements and alternatives before …</x:v>
      </x:c>
      <x:c r="E395" s="12" t="str">
        <x:v>proposal</x:v>
      </x:c>
      <x:c r="F395" s="12" t="str">
        <x:v>Retained after review</x:v>
      </x:c>
      <x:c r="G395" s="12" t="str">
        <x:v>proposal not empirical</x:v>
      </x:c>
      <x:c r="H395" s="12" t="str"/>
      <x:c r="I395" s="12" t="str">
        <x:v>Conclusion; section 7</x:v>
      </x:c>
      <x:c r="J395" s="12" t="str">
        <x:v>Proposed design; outcome untested</x:v>
      </x:c>
    </x:row>
    <x:row r="396" ht="33" customHeight="1">
      <x:c r="A396" s="3" t="str">
        <x:v>C383</x:v>
      </x:c>
      <x:c r="B396" s="3" t="str">
        <x:v>16</x:v>
      </x:c>
      <x:c r="C396" s="3" t="str">
        <x:v>9 Conclusion</x:v>
      </x:c>
      <x:c r="D396" s="3" t="str">
        <x:v>Where a change is justified, implementation requires a …</x:v>
      </x:c>
      <x:c r="E396" s="3" t="str">
        <x:v>normative premise</x:v>
      </x:c>
      <x:c r="F396" s="3" t="str">
        <x:v>Retained after review</x:v>
      </x:c>
      <x:c r="G396" s="3" t="str">
        <x:v>proposal not empirical</x:v>
      </x:c>
      <x:c r="H396" s="3" t="str"/>
      <x:c r="I396" s="3" t="str">
        <x:v>Conclusion; section 6</x:v>
      </x:c>
      <x:c r="J396" s="3" t="str">
        <x:v>Explicit evaluative commitment</x:v>
      </x:c>
    </x:row>
    <x:row r="397" ht="30" customHeight="1">
      <x:c r="A397" s="12" t="str">
        <x:v>C384</x:v>
      </x:c>
      <x:c r="B397" s="12" t="str">
        <x:v>16</x:v>
      </x:c>
      <x:c r="C397" s="12" t="str">
        <x:v>9 Conclusion</x:v>
      </x:c>
      <x:c r="D397" s="12" t="str">
        <x:v>This provides a pathway for investigating how a …</x:v>
      </x:c>
      <x:c r="E397" s="12" t="str">
        <x:v>proposal</x:v>
      </x:c>
      <x:c r="F397" s="12" t="str">
        <x:v>Revised and rechecked</x:v>
      </x:c>
      <x:c r="G397" s="12" t="str">
        <x:v>qualify</x:v>
      </x:c>
      <x:c r="H397" s="12" t="str"/>
      <x:c r="I397" s="12" t="str">
        <x:v>Conclusion</x:v>
      </x:c>
      <x:c r="J397" s="12" t="str">
        <x:v>Keep pathway as research proposal</x:v>
      </x:c>
    </x:row>
  </x:sheetData>
  <x:conditionalFormatting sqref="F7:F397">
    <x:cfRule type="containsText" dxfId="0" priority="1" operator="containsText" text="Revised"/>
  </x:conditionalFormatting>
  <x:pageMargins left="0.7" right="0.7" top="0.75" bottom="0.75" header="0.3" footer="0.3"/>
  <x:tableParts count="1">
    <x:tablePart xmlns:r="http://schemas.openxmlformats.org/officeDocument/2006/relationships" r:id="Rc8f13eb15ff641c3"/>
  </x:tableParts>
</x:worksheet>
</file>

<file path=xl/worksheets/sheet2.xml><?xml version="1.0" encoding="utf-8"?>
<x:worksheet xmlns:x="http://schemas.openxmlformats.org/spreadsheetml/2006/main">
  <x:sheetViews>
    <x:sheetView showGridLines="0" workbookViewId="0">
      <x:pane xSplit="1" ySplit="6" topLeftCell="B7" activePane="bottomRight" state="frozen"/>
    </x:sheetView>
  </x:sheetViews>
  <x:sheetFormatPr defaultRowHeight="15"/>
  <x:cols>
    <x:col min="1" max="1" width="18" hidden="0" customWidth="1"/>
    <x:col min="2" max="2" width="46" hidden="0" customWidth="1"/>
    <x:col min="3" max="3" width="82" hidden="0" customWidth="1"/>
    <x:col min="4" max="4" width="68" hidden="0" customWidth="1"/>
    <x:col min="5" max="5" width="68" hidden="0" customWidth="1"/>
    <x:col min="6" max="6" width="64" hidden="0" customWidth="1"/>
    <x:col min="7" max="7" width="64" hidden="0" customWidth="1"/>
    <x:col min="8" max="8" width="64" hidden="0" customWidth="1"/>
  </x:cols>
  <x:sheetData>
    <x:row r="2" ht="24" customHeight="1">
      <x:c r="A2" s="9" t="str">
        <x:v>Primary sources and access boundaries</x:v>
      </x:c>
      <x:c r="B2" s="9"/>
      <x:c r="C2" s="9"/>
      <x:c r="D2" s="9"/>
      <x:c r="E2" s="9"/>
      <x:c r="F2" s="9"/>
      <x:c r="G2" s="9"/>
      <x:c r="H2" s="9"/>
    </x:row>
    <x:row r="3">
      <x:c r="A3" s="10" t="str">
        <x:v>34 cited works. TCPS 2 Chapters 9 and 10 are one work; the Paolo correction was checked alongside its article.</x:v>
      </x:c>
      <x:c r="B3" s="10"/>
      <x:c r="C3" s="10"/>
      <x:c r="D3" s="10"/>
      <x:c r="E3" s="10"/>
      <x:c r="F3" s="10"/>
      <x:c r="G3" s="10"/>
      <x:c r="H3" s="10"/>
    </x:row>
    <x:row r="4">
      <x:c r="A4" s="10" t="str">
        <x:v>Use Source IDs from Claims. Access status describes material actually examined, including restricted full-text access.</x:v>
      </x:c>
      <x:c r="B4" s="10"/>
      <x:c r="C4" s="10"/>
      <x:c r="D4" s="10"/>
      <x:c r="E4" s="10"/>
      <x:c r="F4" s="10"/>
      <x:c r="G4" s="10"/>
      <x:c r="H4" s="10"/>
    </x:row>
    <x:row r="6" ht="32" customHeight="1">
      <x:c r="A6" s="8" t="str">
        <x:v>Source ID</x:v>
      </x:c>
      <x:c r="B6" s="8" t="str">
        <x:v>Citation</x:v>
      </x:c>
      <x:c r="C6" s="8" t="str">
        <x:v>Full reference</x:v>
      </x:c>
      <x:c r="D6" s="8" t="str">
        <x:v>Primary URL</x:v>
      </x:c>
      <x:c r="E6" s="8" t="str">
        <x:v>Additional URL</x:v>
      </x:c>
      <x:c r="F6" s="8" t="str">
        <x:v>Material checked</x:v>
      </x:c>
      <x:c r="G6" s="8" t="str">
        <x:v>Verified locator</x:v>
      </x:c>
      <x:c r="H6" s="8" t="str">
        <x:v>Use boundary</x:v>
      </x:c>
    </x:row>
    <x:row r="7" ht="34" customHeight="1">
      <x:c r="A7" s="12" t="str">
        <x:v>CAN2000</x:v>
      </x:c>
      <x:c r="B7" s="12" t="str">
        <x:v>Canada, 2000</x:v>
      </x:c>
      <x:c r="C7" s="12" t="str">
        <x:v>Canada. (2000). Personal Information Protection and Electronic Documents Act, S.C. 2000, c. 5.</x:v>
      </x:c>
      <x:c r="D7" s="12" t="str">
        <x:v>https://www.laws.justice.gc.ca/eng/acts/P-8.6/FullText.html</x:v>
      </x:c>
      <x:c r="E7" s="12" t="str"/>
      <x:c r="F7" s="12" t="str">
        <x:v>Fresh official full HTML, including definitions, application and relevant Schedule 1 clauses; not just prior indexed text.</x:v>
      </x:c>
      <x:c r="G7" s="12" t="str">
        <x:v>Sections 2, 4(1)–(2),4.01, 5–9; Schedule 1 clauses 4.1–4.3, 4.7, 4.9–4.10</x:v>
      </x:c>
      <x:c r="H7" s="12" t="str">
        <x:v>No operator classified as a federal undertaking; no project compliance finding.</x:v>
      </x:c>
    </x:row>
    <x:row r="8" ht="34" customHeight="1">
      <x:c r="A8" s="3" t="str">
        <x:v>CAN2005</x:v>
      </x:c>
      <x:c r="B8" s="3" t="str">
        <x:v>Canada, 2005</x:v>
      </x:c>
      <x:c r="C8" s="3" t="str">
        <x:v>Canada. (2005). Remote Sensing Space Systems Act, S.C. 2005, c. 45.</x:v>
      </x:c>
      <x:c r="D8" s="3" t="str">
        <x:v>https://lois-laws.justice.gc.ca/eng/acts/R-5.4/FullText.html</x:v>
      </x:c>
      <x:c r="E8" s="3" t="str"/>
      <x:c r="F8" s="3" t="str">
        <x:v>Fresh official full HTML and targeted relevant provisions.</x:v>
      </x:c>
      <x:c r="G8" s="3" t="str">
        <x:v>Sections 2, 4–8, 14–15</x:v>
      </x:c>
      <x:c r="H8" s="3" t="str">
        <x:v>Country-government access in s8(4)(c) distinguished from local community access; lawful limits retained.</x:v>
      </x:c>
    </x:row>
    <x:row r="9" ht="34" customHeight="1">
      <x:c r="A9" s="12" t="str">
        <x:v>CAN2021</x:v>
      </x:c>
      <x:c r="B9" s="12" t="str">
        <x:v>Canada, 2021</x:v>
      </x:c>
      <x:c r="C9" s="12" t="str">
        <x:v>Canada. (2021). United Nations Declaration on the Rights of Indigenous Peoples Act, S.C. 2021, c. 14.</x:v>
      </x:c>
      <x:c r="D9" s="12" t="str">
        <x:v>https://laws.justice.gc.ca/eng/acts/U-2.2/FullText.html</x:v>
      </x:c>
      <x:c r="E9" s="12" t="str"/>
      <x:c r="F9" s="12" t="str">
        <x:v>Fresh official full HTML and targeted operative provisions.</x:v>
      </x:c>
      <x:c r="G9" s="12" t="str">
        <x:v>Sections 4–6, including 6(1); Schedule</x:v>
      </x:c>
      <x:c r="H9" s="12" t="str">
        <x:v>Consistency and action-plan duties are actor-specific; no complete project protocol inferred.</x:v>
      </x:c>
    </x:row>
    <x:row r="10" ht="60" customHeight="1">
      <x:c r="A10" s="3" t="str">
        <x:v>CIHR2022</x:v>
      </x:c>
      <x:c r="B10" s="3" t="str">
        <x:v>Canadian Institutes of Health Research et al., 2022</x:v>
      </x:c>
      <x:c r="C10" s="3" t="str">
        <x:v>Canadian Institutes of Health Research, Natural Sciences and Engineering Research Council of Canada, &amp; Social Sciences and Humanities Research Council of Canada. (2022). Tri-Council Policy Statement: Ethical Conduct for Research Involving Humans [Chapters 9 and 10].</x:v>
      </x:c>
      <x:c r="D10" s="3" t="str">
        <x:v>https://ethique.gc.ca/eng/tcps2-eptc2_2022_chapter9-chapitre9.html</x:v>
      </x:c>
      <x:c r="E10" s="3" t="str">
        <x:v>https://ethics.gc.ca/eng/tcps2-eptc2_2022_chapter10-chapitre10.html</x:v>
      </x:c>
      <x:c r="F10" s="3" t="str">
        <x:v>Fresh complete official Chapters 9 and 10 HTML; relevant articles and application text directly inspected.</x:v>
      </x:c>
      <x:c r="G10" s="3" t="str">
        <x:v>Chapter 9, arts. 9.1–9.3, 9.5–9.7, 9.11, 9.13–9.17; Chapter 10, art. 10.1 and Application.</x:v>
      </x:c>
      <x:c r="H10" s="3" t="str">
        <x:v>Ethics policy has contextual rules and exceptions; it is not a space-sector statute, universal leadership veto, or evidence that this paper received approval.</x:v>
      </x:c>
    </x:row>
    <x:row r="11" ht="47" customHeight="1">
      <x:c r="A11" s="12" t="str">
        <x:v>CSA2022</x:v>
      </x:c>
      <x:c r="B11" s="12" t="str">
        <x:v>Canadian Space Agency [CSA], 2022; CSA, 2022</x:v>
      </x:c>
      <x:c r="C11" s="12" t="str">
        <x:v>Canadian Space Agency. (2022, January 20). Resourceful, resilient, ready: Canada's Strategy for Satellite Earth Observation.</x:v>
      </x:c>
      <x:c r="D11" s="12" t="str">
        <x:v>https://www.asc-csa.gc.ca/eng/publications/canada-strategy-for-satellite-earth-observation/05-about-this-strategy-a-bold-leap-into-the-future.asp</x:v>
      </x:c>
      <x:c r="E11" s="12" t="str"/>
      <x:c r="F11" s="12" t="str">
        <x:v>Fresh official strategy overview and vision webpages.</x:v>
      </x:c>
      <x:c r="G11" s="12" t="str">
        <x:v>About this strategy, What we heard; vision, Whole-of-society engagement</x:v>
      </x:c>
      <x:c r="H11" s="12" t="str">
        <x:v>January 20 2022 is displayed modification date; policy commitment is not a demonstrated local outcome.</x:v>
      </x:c>
    </x:row>
    <x:row r="12" ht="34" customHeight="1">
      <x:c r="A12" s="3" t="str">
        <x:v>CSA2026</x:v>
      </x:c>
      <x:c r="B12" s="3" t="str">
        <x:v>CSA, 2026</x:v>
      </x:c>
      <x:c r="C12" s="3" t="str">
        <x:v>Canadian Space Agency. (2026, August 31). Research Opportunities in Satellite Earth Observation [Announcement of opportunity].</x:v>
      </x:c>
      <x:c r="D12" s="3" t="str">
        <x:v>https://www.asc-csa.gc.ca/eng/funding-programs/funding-opportunities/ao/2026-research-opportunities-in-satellite-earth-observation.asp</x:v>
      </x:c>
      <x:c r="E12" s="3" t="str"/>
      <x:c r="F12" s="3" t="str">
        <x:v>Fresh complete official call HTML; publication date and relevant eligibility verified directly.</x:v>
      </x:c>
      <x:c r="G12" s="3" t="str">
        <x:v>Publication date August 31 2026; sections2, 3.1, 3.2</x:v>
      </x:c>
      <x:c r="H12" s="3" t="str">
        <x:v>No guarantee governance-only research qualifies; institutional eligibility does not establish unilateral governance of a partnership.</x:v>
      </x:c>
    </x:row>
    <x:row r="13" ht="60" customHeight="1">
      <x:c r="A13" s="12" t="str">
        <x:v>CARROLL2020</x:v>
      </x:c>
      <x:c r="B13" s="12" t="str">
        <x:v>Carroll et al., 2020</x:v>
      </x:c>
      <x:c r="C13" s="12" t="str">
        <x:v>Carroll, S. R., Garba, I., Figueroa-Rodríguez, O. L., Holbrook, J., Lovett, R., Materechera, S., Parsons, M., Raseroka, K., Rodriguez-Lonebear, D., Rowe, R., Sara, R., Walker, J. D., Anderson, J., &amp; Hudson, M. (2020). The CARE Principles for Indigenous Data Governance. Data Science Journal, 19, Article 43.</x:v>
      </x:c>
      <x:c r="D13" s="12" t="str">
        <x:v>https://doi.org/10.5334/dsj-2020-043</x:v>
      </x:c>
      <x:c r="E13" s="12" t="str"/>
      <x:c r="F13" s="12" t="str">
        <x:v>Fresh full publisher HTML succeeded after an initial timeout; authors, article type, date and relevant text inspected.</x:v>
      </x:c>
      <x:c r="G13" s="12" t="str">
        <x:v>Abstract; Background; Emergence of Indigenous Data Sovereignty; The CARE Principles and Their Supporting Concepts; publisher metadata</x:v>
      </x:c>
      <x:c r="H13" s="12" t="str">
        <x:v>Practice/principles paper; does not establish local uptake or quantified benefits.</x:v>
      </x:c>
    </x:row>
    <x:row r="14" ht="47" customHeight="1">
      <x:c r="A14" s="3" t="str">
        <x:v>DND2026</x:v>
      </x:c>
      <x:c r="B14" s="3" t="str">
        <x:v>Department of National Defence, 2026</x:v>
      </x:c>
      <x:c r="C14" s="3" t="str">
        <x:v>Department of National Defence. (2026, March 16). Minister McGuinty announces strategic investments in sovereign space launch [News release].</x:v>
      </x:c>
      <x:c r="D14" s="3" t="str">
        <x:v>https://www.canada.ca/en/department-national-defence/news/2026/03/minister-mcguinty-announces-strategic-investments-in-sovereign-space-launch.html</x:v>
      </x:c>
      <x:c r="E14" s="3" t="str"/>
      <x:c r="F14" s="3" t="str">
        <x:v>Official complete HTML reopened; date, agreement paragraph and Quick facts checked.</x:v>
      </x:c>
      <x:c r="G14" s="3" t="str">
        <x:v>Date line; Canadian-owned spaceport; Launch the North; Quick facts.</x:v>
      </x:c>
      <x:c r="H14" s="3" t="str">
        <x:v>Targets and announced contract terms; no verified delivered orbital service or local allocation.</x:v>
      </x:c>
    </x:row>
    <x:row r="15" ht="47" customHeight="1">
      <x:c r="A15" s="12" t="str">
        <x:v>EU2016</x:v>
      </x:c>
      <x:c r="B15" s="12" t="str">
        <x:v>European Union, 2016</x:v>
      </x:c>
      <x:c r="C15" s="12" t="str">
        <x:v>European Union. (2016). Regulation (EU) 2016/679 of the European Parliament and of the Council of 27 April 2016 [General Data Protection Regulation]. Official Journal of the European Union, L 119, 1–88.</x:v>
      </x:c>
      <x:c r="D15" s="12" t="str">
        <x:v>https://eur-lex.europa.eu/legal-content/EN/TXT/?uri=CELEX:32016R0679</x:v>
      </x:c>
      <x:c r="E15" s="12" t="str"/>
      <x:c r="F15" s="12" t="str">
        <x:v>Direct EUR-Lex HTML and PDF bot-blocked. Official indexed text for Articles 2–6 was freshly retrieved; UK official adopted-text index corroborated Articles 2–5.</x:v>
      </x:c>
      <x:c r="G15" s="12" t="str">
        <x:v>Articles 2–6</x:v>
      </x:c>
      <x:c r="H15" s="12" t="str">
        <x:v>No claim of full consolidated-text manual review. Only verified provisions used; no current project-specific GDPR opinion.</x:v>
      </x:c>
    </x:row>
    <x:row r="16" ht="34" customHeight="1">
      <x:c r="A16" s="3" t="str">
        <x:v>FNIGCND</x:v>
      </x:c>
      <x:c r="B16" s="3" t="str">
        <x:v>First Nations Information Governance Centre [FNIGC], n.d.; FNIGC, n.d.</x:v>
      </x:c>
      <x:c r="C16" s="3" t="str">
        <x:v>First Nations Information Governance Centre. (n.d.). The First Nations Principles of OCAP®. Retrieved October 27, 2026.</x:v>
      </x:c>
      <x:c r="D16" s="3" t="str">
        <x:v>https://fnigc.ca/ocap-training/</x:v>
      </x:c>
      <x:c r="E16" s="3" t="str"/>
      <x:c r="F16" s="3" t="str">
        <x:v>Fresh full official HTML opened; definitions and FAQ inspected.</x:v>
      </x:c>
      <x:c r="G16" s="3" t="str">
        <x:v>Understanding OCAP; First Nations-specific FAQ; Trademark; How do I cite OCAP; Learning about OCAP</x:v>
      </x:c>
      <x:c r="H16" s="3" t="str">
        <x:v>Normative principles and scope; not endorsement of a particular system.</x:v>
      </x:c>
    </x:row>
    <x:row r="17" ht="47" customHeight="1">
      <x:c r="A17" s="12" t="str">
        <x:v>GROTH2013</x:v>
      </x:c>
      <x:c r="B17" s="12" t="str">
        <x:v>Groth &amp; Moreau, 2013</x:v>
      </x:c>
      <x:c r="C17" s="12" t="str">
        <x:v>Groth, P., &amp; Moreau, L. (Eds.). (2013, April 30). PROV-Overview: An overview of the PROV family of documents [W3C Working Group Note]. World Wide Web Consortium.</x:v>
      </x:c>
      <x:c r="D17" s="12" t="str">
        <x:v>https://www.w3.org/TR/prov-overview/</x:v>
      </x:c>
      <x:c r="E17" s="12" t="str"/>
      <x:c r="F17" s="12" t="str">
        <x:v>Official W3C overview freshly reopened; metadata, Abstract, status and roadmap checked. PROV-DM Recommendation cross-checked for entities, activities and agents.</x:v>
      </x:c>
      <x:c r="G17" s="12" t="str">
        <x:v>Header; Abstract; Status; Introduction; PROV-DM Abstract at https://www.w3.org/TR/prov-dm/.</x:v>
      </x:c>
      <x:c r="H17" s="12" t="str">
        <x:v>Overview is explicitly a non-normative Working Group Note, not a Recommendation. Its family includes Recommendations. Recorded provenance is not proof of truth or consent.</x:v>
      </x:c>
    </x:row>
    <x:row r="18" ht="34" customHeight="1">
      <x:c r="A18" s="3" t="str">
        <x:v>HUMMEL2021</x:v>
      </x:c>
      <x:c r="B18" s="3" t="str">
        <x:v>Hummel et al., 2021</x:v>
      </x:c>
      <x:c r="C18" s="3" t="str">
        <x:v>Hummel, P., Braun, M., Tretter, M., &amp; Dabrock, P. (2021). Data sovereignty: A review. Big Data &amp; Society, 8(1).</x:v>
      </x:c>
      <x:c r="D18" s="3" t="str">
        <x:v>https://doi.org/10.1177/2053951720982012</x:v>
      </x:c>
      <x:c r="E18" s="3" t="str"/>
      <x:c r="F18" s="3" t="str">
        <x:v>Fresh full publisher HTML opened; methods, discussion, Table 5 and publication metadata inspected.</x:v>
      </x:c>
      <x:c r="G18" s="3" t="str">
        <x:v>Methods; Discussion and Table 5; Information and rights metadata</x:v>
      </x:c>
      <x:c r="H18" s="3" t="str">
        <x:v>Maps meanings; does not evaluate a preferred architecture. January 22, 2021, volume 8 issue 1 confirmed.</x:v>
      </x:c>
    </x:row>
    <x:row r="19" ht="47" customHeight="1">
      <x:c r="A19" s="12" t="str">
        <x:v>IANNELLA2018</x:v>
      </x:c>
      <x:c r="B19" s="12" t="str">
        <x:v>Iannella &amp; Villata, 2018</x:v>
      </x:c>
      <x:c r="C19" s="12" t="str">
        <x:v>Iannella, R., &amp; Villata, S. (Eds.). (2018, February 15). ODRL Information Model 2.2 [W3C Recommendation]. World Wide Web Consortium.</x:v>
      </x:c>
      <x:c r="D19" s="12" t="str">
        <x:v>https://www.w3.org/TR/odrl-model/</x:v>
      </x:c>
      <x:c r="E19" s="12" t="str"/>
      <x:c r="F19" s="12" t="str">
        <x:v>Official W3C Recommendation freshly reopened; status, editors, date, Abstract, Aims, rule classes and Privacy Considerations checked.</x:v>
      </x:c>
      <x:c r="G19" s="12" t="str">
        <x:v>Header; Abstract; sections 1.1, 2.5–2.6 and 4.</x:v>
      </x:c>
      <x:c r="H19" s="12" t="str">
        <x:v>Policy expression and processing conformance do not establish legitimate authority or legal compliance. No guarantee against off-system use.</x:v>
      </x:c>
    </x:row>
    <x:row r="20" ht="47" customHeight="1">
      <x:c r="A20" s="3" t="str">
        <x:v>ISED2026</x:v>
      </x:c>
      <x:c r="B20" s="3" t="str">
        <x:v>Innovation, Science and Economic Development Canada [ISED], 2026; ISED, 2026</x:v>
      </x:c>
      <x:c r="C20" s="3" t="str">
        <x:v>Innovation, Science and Economic Development Canada. (2026, October). Consultation on legislative and regulatory modernization for space activities (SPB-007-26).</x:v>
      </x:c>
      <x:c r="D20" s="3" t="str">
        <x:v>https://ised-isde.canada.ca/site/spectrum-management-telecommunications/en/learn-more/key-documents/consultations/consultation-legislative-and-regulatory-modernization-space-activities</x:v>
      </x:c>
      <x:c r="E20" s="3" t="str"/>
      <x:c r="F20" s="3" t="str">
        <x:v>Fresh official consultation HTML, including Next steps and modification date.</x:v>
      </x:c>
      <x:c r="G20" s="3" t="str">
        <x:v>Paragraphs 1–2, 20–27, 80–89; Q26</x:v>
      </x:c>
      <x:c r="H20" s="3" t="str">
        <x:v>Consultation options are not enacted powers or adopted community-service arrangements.</x:v>
      </x:c>
    </x:row>
    <x:row r="21" ht="73" customHeight="1">
      <x:c r="A21" s="12" t="str">
        <x:v>JENNINGS2025</x:v>
      </x:c>
      <x:c r="B21" s="12" t="str">
        <x:v>Jennings et al., 2025</x:v>
      </x:c>
      <x:c r="C21" s="12" t="str">
        <x:v>Jennings, L., Jones, K., Taitingfong, R., Martinez, A., David-Chavez, D., Alegado, R. ʻA., Tofighi-Niaki, A., Maldonado, J., Thomas, B., Dye, D., Weber, J., Spellman, K. V., Ketchum, S., Duerr, R., Johnson, N., Balch, J., &amp; Carroll, S. R. (2025). Governance of Indigenous data in open earth systems science. Nature Communications, 16, Article 572.</x:v>
      </x:c>
      <x:c r="D21" s="12" t="str">
        <x:v>https://doi.org/10.1038/s41467-024-53480-2</x:v>
      </x:c>
      <x:c r="E21" s="12" t="str"/>
      <x:c r="F21" s="12" t="str">
        <x:v>Fresh direct publisher HTML/PDF hit cookie redirects; primary publisher indexed abstract and relevant full-text sections retrieved, with PubMed indexed bibliographic record corroboration. Do not call this a fresh direct full-article read.</x:v>
      </x:c>
      <x:c r="G21" s="12" t="str">
        <x:v>Publisher abstract, article-type/date metadata and NEON discussion; PubMed PMID 39794335</x:v>
      </x:c>
      <x:c r="H21" s="12" t="str">
        <x:v>Perspective, published 10 January 2025, Nature Communications 16 article 572; authors and DOI confirmed. Manuscript uses only broad scope/type claims supported by retrieved primary text.</x:v>
      </x:c>
    </x:row>
    <x:row r="22" ht="34" customHeight="1">
      <x:c r="A22" s="3" t="str">
        <x:v>LEAF2026</x:v>
      </x:c>
      <x:c r="B22" s="3" t="str">
        <x:v>Leaf Space, 2026</x:v>
      </x:c>
      <x:c r="C22" s="3" t="str">
        <x:v>Leaf Space. (2026, September 8). Leaf Space extends its global network with first ground station in Canada's Spaceport Nova Scotia.</x:v>
      </x:c>
      <x:c r="D22" s="3" t="str">
        <x:v>https://leaf.space/leaf-space-extends-its-global-network-with-first-ground-station-in-canadas-spaceport-nova-scotia-2/</x:v>
      </x:c>
      <x:c r="E22" s="3" t="str"/>
      <x:c r="F22" s="3" t="str">
        <x:v>Provider announcement HTML reopened; date and both substantive paragraphs checked.</x:v>
      </x:c>
      <x:c r="G22" s="3" t="str">
        <x:v>September 8, 2026 date; completion statement; prospective support statement.</x:v>
      </x:c>
      <x:c r="H22" s="3" t="str">
        <x:v>Provider announcement; support stated prospectively, no independent service or governance validation.</x:v>
      </x:c>
    </x:row>
    <x:row r="23" ht="47" customHeight="1">
      <x:c r="A23" s="12" t="str">
        <x:v>LOCALND</x:v>
      </x:c>
      <x:c r="B23" s="12" t="str">
        <x:v>Local Contexts, 2026</x:v>
      </x:c>
      <x:c r="C23" s="12" t="str">
        <x:v>Local Contexts. (2026, September 10). Frequently asked questions.</x:v>
      </x:c>
      <x:c r="D23" s="12" t="str">
        <x:v>https://localcontexts.org/support/frequently-asked-questions/</x:v>
      </x:c>
      <x:c r="E23" s="12" t="str"/>
      <x:c r="F23" s="12" t="str">
        <x:v>Organization FAQ freshly reopened; displayed Last Updated September 10, 2026 and relevant questions directly checked.</x:v>
      </x:c>
      <x:c r="G23" s="12" t="str">
        <x:v>Last Updated; Labels versus Notices; copyright/Creative Commons; ownership/customization of Labels.</x:v>
      </x:c>
      <x:c r="H23" s="12" t="str">
        <x:v>Community-selected tools; FAQ calls them extra-legal mechanisms. Description does not supply legal or technical enforcement. Hub is not a data repository.</x:v>
      </x:c>
    </x:row>
    <x:row r="24" ht="47" customHeight="1">
      <x:c r="A24" s="3" t="str">
        <x:v>MALTERUD2016</x:v>
      </x:c>
      <x:c r="B24" s="3" t="str">
        <x:v>Malterud et al., 2016</x:v>
      </x:c>
      <x:c r="C24" s="3" t="str">
        <x:v>Malterud, K., Siersma, V. D., &amp; Guassora, A. D. (2016). Sample size in qualitative interview studies: Guided by information power. Qualitative Health Research, 26(13), 1753–1760.</x:v>
      </x:c>
      <x:c r="D24" s="3" t="str">
        <x:v>https://doi.org/10.1177/1049732315617444</x:v>
      </x:c>
      <x:c r="E24" s="3" t="str"/>
      <x:c r="F24" s="3" t="str">
        <x:v>Primary publisher abstract and publication record, PubMed abstract/metadata, and author university record checked; full article text not inspected.</x:v>
      </x:c>
      <x:c r="G24" s="3" t="str">
        <x:v>Abstract and issue metadata.</x:v>
      </x:c>
      <x:c r="H24" s="3" t="str">
        <x:v>Conceptual guidance; full article not inspected and no twenty-interview threshold established.</x:v>
      </x:c>
    </x:row>
    <x:row r="25" ht="47" customHeight="1">
      <x:c r="A25" s="12" t="str">
        <x:v>MAMUN2023</x:v>
      </x:c>
      <x:c r="B25" s="12" t="str">
        <x:v>Mamun and Natcher, 2023</x:v>
      </x:c>
      <x:c r="C25" s="12" t="str">
        <x:v>Mamun, A. A., &amp; Natcher, D. C. (2023). The promise and pitfalls of community-based monitoring with a focus on Canadian examples. Environmental Monitoring and Assessment, 195, Article 445.</x:v>
      </x:c>
      <x:c r="D25" s="12" t="str">
        <x:v>https://doi.org/10.1007/s10661-022-10841-y</x:v>
      </x:c>
      <x:c r="E25" s="12" t="str"/>
      <x:c r="F25" s="12" t="str">
        <x:v>Fresh publisher full HTML examined on 27 October 2026, including Abstract, Materials and methods, Challenges, Conclusion and citation metadata.</x:v>
      </x:c>
      <x:c r="G25" s="12" t="str">
        <x:v>Abstract; Materials and methods final paragraph; Challenges; Conclusion; Cite this article.</x:v>
      </x:c>
      <x:c r="H25" s="12" t="str">
        <x:v>Narrative review of heterogeneous records; its authors explicitly distinguish researchers' outcome accounts from community perspectives. Not a local spaceport evaluation.</x:v>
      </x:c>
    </x:row>
    <x:row r="26" ht="34" customHeight="1">
      <x:c r="A26" s="3" t="str">
        <x:v>MARITIME2026</x:v>
      </x:c>
      <x:c r="B26" s="3" t="str">
        <x:v>Maritime Launch Services, 2026</x:v>
      </x:c>
      <x:c r="C26" s="3" t="str">
        <x:v>Maritime Launch Services. (2026, September 3). Join our community liaison committee.</x:v>
      </x:c>
      <x:c r="D26" s="3" t="str">
        <x:v>https://www.maritimelaunch.com/news/join-community-liaison-committee-2026</x:v>
      </x:c>
      <x:c r="E26" s="3" t="str"/>
      <x:c r="F26" s="3" t="str">
        <x:v>Company notice HTML reopened; date, participation list and advertised committee functions checked.</x:v>
      </x:c>
      <x:c r="G26" s="3" t="str">
        <x:v>September 3, 2026 date; local voices; advisory functions.</x:v>
      </x:c>
      <x:c r="H26" s="3" t="str">
        <x:v>Recruitment and advertised role, not assessed representative legitimacy or influence.</x:v>
      </x:c>
    </x:row>
    <x:row r="27" ht="47" customHeight="1">
      <x:c r="A27" s="12" t="str">
        <x:v>MCGND</x:v>
      </x:c>
      <x:c r="B27" s="12" t="str">
        <x:v>Mi'kmaw Conservation Group, n.d.</x:v>
      </x:c>
      <x:c r="C27" s="12" t="str">
        <x:v>Mi'kmaw Conservation Group. (n.d.). Current projects. Retrieved October 27, 2026.</x:v>
      </x:c>
      <x:c r="D27" s="12" t="str">
        <x:v>https://mikmawconservation.ca/programs-and-services/current-projects/</x:v>
      </x:c>
      <x:c r="E27" s="12" t="str"/>
      <x:c r="F27" s="12" t="str">
        <x:v>Fresh organization webpage fully opened on 27 October 2026. Introductory role/board statement and project lists checked; page has no modification date and includes 2020–2021/2020 records.</x:v>
      </x:c>
      <x:c r="G27" s="12" t="str">
        <x:v>Mi'kmaw Conservation Group At Work In Communities; Oceans Projects; Watersheds Projects; Internal Progress Reports.</x:v>
      </x:c>
      <x:c r="H27" s="12" t="str">
        <x:v>Self-description only; current staffing, specific project status and willingness to partner were not independently established.</x:v>
      </x:c>
    </x:row>
    <x:row r="28" ht="60" customHeight="1">
      <x:c r="A28" s="3" t="str">
        <x:v>MEWND</x:v>
      </x:c>
      <x:c r="B28" s="3" t="str">
        <x:v>Mi'kmaw Ethics Watch, n.d.</x:v>
      </x:c>
      <x:c r="C28" s="3" t="str">
        <x:v>Mi'kmaw Ethics Watch. (n.d.). Apply for Mi'kmaw research approval. Mawkim. Retrieved October 27, 2026.</x:v>
      </x:c>
      <x:c r="D28" s="3" t="str">
        <x:v>https://mawkim.org/mikmaw-ethics-watch/apply-for-research-approval/</x:v>
      </x:c>
      <x:c r="E28" s="3" t="str"/>
      <x:c r="F28" s="3" t="str">
        <x:v>Fresh full current application-page HTML and FAQs opened on 27 October 2026.</x:v>
      </x:c>
      <x:c r="G28" s="3" t="str">
        <x:v>FAQs on university REB review, exemptions and research without human participants, lines 135–166.</x:v>
      </x:c>
      <x:c r="H28" s="3" t="str">
        <x:v>Potential exemption categories are not automatic proof of this draft's status. Wording should distinguish an exemption inquiry when uncertain from a universal assertion that every exemption needs formal assessment.</x:v>
      </x:c>
    </x:row>
    <x:row r="29" ht="34" customHeight="1">
      <x:c r="A29" s="12" t="str">
        <x:v>NS2026</x:v>
      </x:c>
      <x:c r="B29" s="12" t="str">
        <x:v>Nova Scotia, 2026</x:v>
      </x:c>
      <x:c r="C29" s="12" t="str">
        <x:v>Nova Scotia. (2026, October 1). Nova Scotia among Canada's leaders in FOIPOP response rates [News release]. Service Nova Scotia.</x:v>
      </x:c>
      <x:c r="D29" s="12" t="str">
        <x:v>https://news.novascotia.ca/en/2026/10/01/nova-scotia-among-canadas-leaders-foipop-response-rates</x:v>
      </x:c>
      <x:c r="E29" s="12" t="str"/>
      <x:c r="F29" s="12" t="str">
        <x:v>Fresh official October 1 2026 news-release HTML.</x:v>
      </x:c>
      <x:c r="G29" s="12" t="str">
        <x:v>Quick Facts, second bullet; current/replacement Act links</x:v>
      </x:c>
      <x:c r="H29" s="12" t="str">
        <x:v>Used for announced commencement only, not privacy-performance statistics.</x:v>
      </x:c>
    </x:row>
    <x:row r="30" ht="34" customHeight="1">
      <x:c r="A30" s="3" t="str">
        <x:v>NSJUSTND</x:v>
      </x:c>
      <x:c r="B30" s="3" t="str">
        <x:v>Nova Scotia Department of Justice, n.d.</x:v>
      </x:c>
      <x:c r="C30" s="3" t="str">
        <x:v>Nova Scotia Department of Justice. (n.d.). FAQ: Personal Information International Disclosure Protection Act. Retrieved October 27, 2026.</x:v>
      </x:c>
      <x:c r="D30" s="3" t="str">
        <x:v>https://novascotia.ca/just/iap/piidpaquest.asp</x:v>
      </x:c>
      <x:c r="E30" s="3" t="str"/>
      <x:c r="F30" s="3" t="str">
        <x:v>Fresh official FAQ HTML; current government overview also checked. Direct statute fetch still timed out.</x:v>
      </x:c>
      <x:c r="G30" s="3" t="str">
        <x:v>What is PIIDPA; public body and service-provider definitions; outside-Canada requirements and exceptions</x:v>
      </x:c>
      <x:c r="H30" s="3" t="str">
        <x:v>Guidance, not a substitute for case-specific statutory interpretation. Historical FAQ commencement statements not relied upon.</x:v>
      </x:c>
    </x:row>
    <x:row r="31" ht="47" customHeight="1">
      <x:c r="A31" s="12" t="str">
        <x:v>NSE2019A</x:v>
      </x:c>
      <x:c r="B31" s="12" t="str">
        <x:v>Nova Scotia Environment, n.d.</x:v>
      </x:c>
      <x:c r="C31" s="12" t="str">
        <x:v>Nova Scotia Environment. (n.d.). Canso Spaceport Facility Project [Continuing environmental assessment register; ministerial decision dated June 4, 2019]. Retrieved October 27, 2026.</x:v>
      </x:c>
      <x:c r="D31" s="12" t="str">
        <x:v>https://novascotia.ca/nse/ea/canso-spaceport-facility/</x:v>
      </x:c>
      <x:c r="E31" s="12" t="str"/>
      <x:c r="F31" s="12" t="str">
        <x:v>Official full register reopened; indexed register independently searched.</x:v>
      </x:c>
      <x:c r="G31" s="12" t="str">
        <x:v>Highlights; Description; Project Update; Minister’s Decision.</x:v>
      </x:c>
      <x:c r="H31" s="12" t="str">
        <x:v>Historical planning information; no current manifest or compliance finding.</x:v>
      </x:c>
    </x:row>
    <x:row r="32" ht="47" customHeight="1">
      <x:c r="A32" s="3" t="str">
        <x:v>NSE2019B</x:v>
      </x:c>
      <x:c r="B32" s="3" t="str">
        <x:v>Nova Scotia Environment, 2019</x:v>
      </x:c>
      <x:c r="C32" s="3" t="str">
        <x:v>Nova Scotia Environment. (2019, June 4). Environmental assessment approval: Canso Spaceport Facility Project, Maritime Launch Services Limited—Terms and conditions for environmental assessment approval.</x:v>
      </x:c>
      <x:c r="D32" s="3" t="str">
        <x:v>https://novascotia.ca/nse/ea/canso-spaceport-facility/Conditions.pdf</x:v>
      </x:c>
      <x:c r="E32" s="3" t="str"/>
      <x:c r="F32" s="3" t="str">
        <x:v>Official 14-page scanned PDF reopened; pages 1, 2, 5 and 11 visually inspected; relevant text cross-checked.</x:v>
      </x:c>
      <x:c r="G32" s="3" t="str">
        <x:v>Approval date on page 1; condition 3.3 page 2; 4.8–4.9 page 5; 9.2, 9.4, 10.1 page 11.</x:v>
      </x:c>
      <x:c r="H32" s="3" t="str">
        <x:v>Conditions alone do not prove compliance, implementation or consent.</x:v>
      </x:c>
    </x:row>
    <x:row r="33" ht="60" customHeight="1">
      <x:c r="A33" s="12" t="str">
        <x:v>OECD2026</x:v>
      </x:c>
      <x:c r="B33" s="12" t="str">
        <x:v>OECD, 2026</x:v>
      </x:c>
      <x:c r="C33" s="12" t="str">
        <x:v>Organisation for Economic Co-operation and Development. (2026, October 20). Data spaces between co-ordination challenges, financial viability and public policy. OECD Publishing.</x:v>
      </x:c>
      <x:c r="D33" s="12" t="str">
        <x:v>https://doi.org/10.1787/0066f11b-en</x:v>
      </x:c>
      <x:c r="E33" s="12" t="str"/>
      <x:c r="F33" s="12" t="str">
        <x:v>Official report landing page and Chapter 3 freshly reopened; date, DOI, title, corporate author and enforcement passages directly checked.</x:v>
      </x:c>
      <x:c r="G33" s="12" t="str">
        <x:v>Landing metadata 20 October 2026; Chapter 3 sections 3.3.3 and 3.4; notes 14–16.</x:v>
      </x:c>
      <x:c r="H33" s="12" t="str">
        <x:v>Policy analysis using initiative registry, cases, workshop and theory. No Atlantic field test. Report itself flags reporting bias and hypotheses in some discussions; cited limited enforcement point is explicit.</x:v>
      </x:c>
    </x:row>
    <x:row r="34" ht="60" customHeight="1">
      <x:c r="A34" s="3" t="str">
        <x:v>PAOLO2024</x:v>
      </x:c>
      <x:c r="B34" s="3" t="str">
        <x:v>Paolo et al., 2024</x:v>
      </x:c>
      <x:c r="C34" s="3" t="str">
        <x:v>Paolo, F. S., Kroodsma, D., Raynor, J., Hochberg, T., Davis, P., Cleary, J., Marsaglia, L., Orofino, S., Thomas, C., &amp; Halpin, P. (2024). Satellite mapping reveals extensive industrial activity at sea. Nature, 625, 85–91.</x:v>
      </x:c>
      <x:c r="D34" s="3" t="str">
        <x:v>https://doi.org/10.1038/s41586-023-06825-8</x:v>
      </x:c>
      <x:c r="E34" s="3" t="str"/>
      <x:c r="F34" s="3" t="str">
        <x:v>Fresh publisher and PMC full-page/PDF opens were blocked by redirects or CAPTCHA. Publisher-indexed original text, indexed PMC Methods, and official bibliographic records were examined; this fresh pass did not inspect a complete primary article.</x:v>
      </x:c>
      <x:c r="G34" s="3" t="str">
        <x:v>Abstract; Main AIS requirements/public visibility; indexed Methods; publisher citation metadata.</x:v>
      </x:c>
      <x:c r="H34" s="3" t="str">
        <x:v>Supports the narrow integration/AIS statements. Global industrial-vessel results do not validate small-vessel performance near Canso.</x:v>
      </x:c>
    </x:row>
    <x:row r="35" ht="99" customHeight="1">
      <x:c r="A35" s="12" t="str">
        <x:v>PAPRICA2023</x:v>
      </x:c>
      <x:c r="B35" s="12" t="str">
        <x:v>Paprica et al., 2023</x:v>
      </x:c>
      <x:c r="C35" s="12" t="str">
        <x:v>Paprica, P. A., Crichlow, M., Curtis Maillet, D., Kesselring, S., Pow, C., Scarnecchia, T. P., Schull, M. J., Cartagena, R. G., Cumyn, A., Dostmohammad, S., Elliston, K. O., Greiver, M., Hawn Nelson, A., Hill, S. L., Isaranuwatchai, W., Loukipoudis, E., McDonald, J. T., McLaughlin, J. R., Rabinowitz, A., … McGrail, K. (2023). Essential requirements for the governance and management of data trusts, data repositories, and other data collaborations. International Journal of Population Data Science, 8(4), Article 2142.</x:v>
      </x:c>
      <x:c r="D35" s="12" t="str">
        <x:v>https://doi.org/10.23889/ijpds.v8i4.2142</x:v>
      </x:c>
      <x:c r="E35" s="12" t="str"/>
      <x:c r="F35" s="12" t="str">
        <x:v>Publisher HTML freshly reopened. Abstract, author list, publication sidebar, Governance, Approach and aims, and Limitations directly examined.</x:v>
      </x:c>
      <x:c r="G35" s="12" t="str">
        <x:v>Abstract; Governance; Limitations and future work; publication sidebar.</x:v>
      </x:c>
      <x:c r="H35" s="12" t="str">
        <x:v>Organizational refinement rather than causal evaluation. Mostly Canada/USA public or not-for-profit contexts; authors acknowledge lack of detailed Indigenous operational expertise and need for commercial-sector work. DOI/year/title/26-author order confirmed.</x:v>
      </x:c>
    </x:row>
    <x:row r="36" ht="34" customHeight="1">
      <x:c r="A36" s="3" t="str">
        <x:v>STRUM2018</x:v>
      </x:c>
      <x:c r="B36" s="3" t="str">
        <x:v>Strum Consulting, 2018</x:v>
      </x:c>
      <x:c r="C36" s="3" t="str">
        <x:v>Strum Consulting. (2018, June). Canso Spaceport Facility Environmental Assessment Registration Document. Prepared for Maritime Launch Services Limited.</x:v>
      </x:c>
      <x:c r="D36" s="3" t="str">
        <x:v>https://novascotia.ca/nse/ea/canso-spaceport-facility/registration_document.pdf</x:v>
      </x:c>
      <x:c r="E36" s="3" t="str"/>
      <x:c r="F36" s="3" t="str">
        <x:v>Official-hosted 159-page proponent PDF reopened; cover, section 8 and physical/printed page mapping checked.</x:v>
      </x:c>
      <x:c r="G36" s="3" t="str">
        <x:v>Cover and submission letter; section 8 printed pages 107–108, physical pages 132–133.</x:v>
      </x:c>
      <x:c r="H36" s="3" t="str">
        <x:v>Proponent account; not an independent consent or reuse-authority determination.</x:v>
      </x:c>
    </x:row>
    <x:row r="37" ht="47" customHeight="1">
      <x:c r="A37" s="12" t="str">
        <x:v>TCND</x:v>
      </x:c>
      <x:c r="B37" s="12" t="str">
        <x:v>Transport Canada, n.d.</x:v>
      </x:c>
      <x:c r="C37" s="12" t="str">
        <x:v>Transport Canada. (n.d.). Application requirements for obtaining authorization to launch uncrewed orbital and suborbital rockets in Canada [Draft; version table through 0.4, April 30, 2025]. Retrieved October 27, 2026.</x:v>
      </x:c>
      <x:c r="D37" s="12" t="str">
        <x:v>https://tc.canada.ca/en/aviation/commercial-space-launches-canada/application-requirements-obtaining-authorization-launch-uncrewed-orbital-suborbital-rockets-canada</x:v>
      </x:c>
      <x:c r="E37" s="12" t="str"/>
      <x:c r="F37" s="12" t="str">
        <x:v>Official draft HTML reopened; opening disclaimer and version table checked.</x:v>
      </x:c>
      <x:c r="G37" s="12" t="str">
        <x:v>Opening draft notice; Table of Versions ending April 30, 2025, version 0.4.</x:v>
      </x:c>
      <x:c r="H37" s="12" t="str">
        <x:v>No full-document compliance review; claim limited to draft status.</x:v>
      </x:c>
    </x:row>
    <x:row r="38" ht="34" customHeight="1">
      <x:c r="A38" s="3" t="str">
        <x:v>TC2026A</x:v>
      </x:c>
      <x:c r="B38" s="3" t="str">
        <x:v>Transport Canada, 2026a</x:v>
      </x:c>
      <x:c r="C38" s="3" t="str">
        <x:v>Transport Canada. (2026a, April 23). Commercial space launches in Canada [Page modified].</x:v>
      </x:c>
      <x:c r="D38" s="3" t="str">
        <x:v>https://tc.canada.ca/en/aviation/commercial-space-launches-canada</x:v>
      </x:c>
      <x:c r="E38" s="3" t="str"/>
      <x:c r="F38" s="3" t="str">
        <x:v>Official complete overview HTML reopened.</x:v>
      </x:c>
      <x:c r="G38" s="3" t="str">
        <x:v>Site selection; launch permission; displayed April 23, 2026 modification date.</x:v>
      </x:c>
      <x:c r="H38" s="3" t="str">
        <x:v>Commercial-launch overview, not project-specific authorization evidence.</x:v>
      </x:c>
    </x:row>
    <x:row r="39" ht="34" customHeight="1">
      <x:c r="A39" s="12" t="str">
        <x:v>TC2026B</x:v>
      </x:c>
      <x:c r="B39" s="12" t="str">
        <x:v>Transport Canada, 2026b</x:v>
      </x:c>
      <x:c r="C39" s="12" t="str">
        <x:v>Transport Canada. (2026b, March 20). Consultation on commercial space launch in Canada [Page modified].</x:v>
      </x:c>
      <x:c r="D39" s="12" t="str">
        <x:v>https://tc.canada.ca/en/corporate-services/consultations/consultation-commercial-space-launch-canada</x:v>
      </x:c>
      <x:c r="E39" s="12" t="str"/>
      <x:c r="F39" s="12" t="str">
        <x:v>Official complete consultation HTML reopened.</x:v>
      </x:c>
      <x:c r="G39" s="12" t="str">
        <x:v>Closed status; consultation dates; draft requirements; public-notification question; modification date.</x:v>
      </x:c>
      <x:c r="H39" s="12" t="str">
        <x:v>Closed consultation and proposed requirements, not adoption or enacted rules.</x:v>
      </x:c>
    </x:row>
    <x:row r="40" ht="34" customHeight="1">
      <x:c r="A40" s="3" t="str">
        <x:v>UN2007</x:v>
      </x:c>
      <x:c r="B40" s="3" t="str">
        <x:v>United Nations, 2007</x:v>
      </x:c>
      <x:c r="C40" s="3" t="str">
        <x:v>United Nations. (2007). United Nations Declaration on the Rights of Indigenous Peoples (A/RES/61/295).</x:v>
      </x:c>
      <x:c r="D40" s="3" t="str">
        <x:v>https://laws.justice.gc.ca/eng/acts/U-2.2/FullText.html</x:v>
      </x:c>
      <x:c r="E40" s="3" t="str"/>
      <x:c r="F40" s="3" t="str">
        <x:v>Fresh official statutory Schedule HTML opened and articles inspected; Act consolidation current to 30 September 2026.</x:v>
      </x:c>
      <x:c r="G40" s="3" t="str">
        <x:v>Schedule articles 3, 18–19, 31–32 and 45; Declaration adoption identified in Act section 2</x:v>
      </x:c>
      <x:c r="H40" s="3" t="str">
        <x:v>State-directed provisions and collective rights; application to project data remains contextual.</x:v>
      </x:c>
    </x:row>
  </x:sheetData>
  <x:pageMargins left="0.7" right="0.7" top="0.75" bottom="0.75" header="0.3" footer="0.3"/>
  <x:tableParts count="1">
    <x:tablePart xmlns:r="http://schemas.openxmlformats.org/officeDocument/2006/relationships" r:id="Ra08591b4b43d4908"/>
  </x:tableParts>
</x:worksheet>
</file>