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ignis\Downloads\Dhahi\"/>
    </mc:Choice>
  </mc:AlternateContent>
  <xr:revisionPtr revIDLastSave="0" documentId="13_ncr:1_{CDD410EE-624F-4014-B30D-B7F71BB893F7}" xr6:coauthVersionLast="47" xr6:coauthVersionMax="47" xr10:uidLastSave="{00000000-0000-0000-0000-000000000000}"/>
  <bookViews>
    <workbookView xWindow="1910" yWindow="20" windowWidth="19100" windowHeight="15260" activeTab="1" xr2:uid="{00000000-000D-0000-FFFF-FFFF00000000}"/>
  </bookViews>
  <sheets>
    <sheet name="Baseline sheet" sheetId="1" r:id="rId1"/>
    <sheet name="Outcome sheet" sheetId="2" r:id="rId2"/>
    <sheet name="Outcome sheet2" sheetId="8" r:id="rId3"/>
    <sheet name="Data used in each study" sheetId="3" r:id="rId4"/>
    <sheet name="Web of science" sheetId="4" r:id="rId5"/>
    <sheet name="Scopus" sheetId="5" r:id="rId6"/>
    <sheet name="Sheet1" sheetId="9" r:id="rId7"/>
    <sheet name="Notes" sheetId="6" r:id="rId8"/>
    <sheet name="Sheet8"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0" i="2" l="1"/>
</calcChain>
</file>

<file path=xl/sharedStrings.xml><?xml version="1.0" encoding="utf-8"?>
<sst xmlns="http://schemas.openxmlformats.org/spreadsheetml/2006/main" count="38102" uniqueCount="2029">
  <si>
    <t>Author</t>
  </si>
  <si>
    <t>Study (reference)</t>
  </si>
  <si>
    <t>Study title</t>
  </si>
  <si>
    <t>Country</t>
  </si>
  <si>
    <t>Crop</t>
  </si>
  <si>
    <t>Study type (experiment or Observetional)</t>
  </si>
  <si>
    <t>NDVI-plant growth stage correlation</t>
  </si>
  <si>
    <t>Model design</t>
  </si>
  <si>
    <t>Calibration, validation or test</t>
  </si>
  <si>
    <t>Study scale</t>
  </si>
  <si>
    <t>Spatial resolution</t>
  </si>
  <si>
    <t>Temporal resolution</t>
  </si>
  <si>
    <t>NO. Years extracted for this study</t>
  </si>
  <si>
    <t>Prediction time step</t>
  </si>
  <si>
    <t>Satellite</t>
  </si>
  <si>
    <t>Study Obtained from</t>
  </si>
  <si>
    <t>Publication type</t>
  </si>
  <si>
    <t>URL</t>
  </si>
  <si>
    <t>Inputs scale</t>
  </si>
  <si>
    <t>Outputs scale</t>
  </si>
  <si>
    <t>Dhahi</t>
  </si>
  <si>
    <t>Analysis of relationship between cereal yield and NDVI for selected regions of Central Europe based on MODIS satellite data</t>
  </si>
  <si>
    <t>Observational</t>
  </si>
  <si>
    <t>Simple linear regression</t>
  </si>
  <si>
    <t>Simple correlation</t>
  </si>
  <si>
    <t>Correlation with no calibration and validation</t>
  </si>
  <si>
    <t>MODIS</t>
  </si>
  <si>
    <t>Journal article</t>
  </si>
  <si>
    <t>Sultana et al. (2014)</t>
  </si>
  <si>
    <t>Normalized Difference Vegetation Index as a Tool for Wheat Yield Estimation: A Case Study from Faisalabad, Pakistan</t>
  </si>
  <si>
    <t>Pakistan</t>
  </si>
  <si>
    <t>Wheat</t>
  </si>
  <si>
    <t xml:space="preserve">Experiment </t>
  </si>
  <si>
    <t>Late stage</t>
  </si>
  <si>
    <t>Max</t>
  </si>
  <si>
    <t>Region</t>
  </si>
  <si>
    <t>NA</t>
  </si>
  <si>
    <t>2008-2009 growing season</t>
  </si>
  <si>
    <t>Proximal sensing</t>
  </si>
  <si>
    <t>Google scholar</t>
  </si>
  <si>
    <t>Point measurement NDVI-yield inputs</t>
  </si>
  <si>
    <t>Point NDVI-yield outputs</t>
  </si>
  <si>
    <t>Naqvi et al., 2019</t>
  </si>
  <si>
    <t>REMOTE ESTIMATION OF WHEAT YIELD BASED ON VEGETATION INDICES DERIVED FROM TIME SERIES DATA OF LANDSAT 8 IMAGERY</t>
  </si>
  <si>
    <t>Single measurement</t>
  </si>
  <si>
    <t>District</t>
  </si>
  <si>
    <t>30m</t>
  </si>
  <si>
    <t>16 days</t>
  </si>
  <si>
    <t>2015-2016 growing season</t>
  </si>
  <si>
    <t>file:///C:/Users/61450/Downloads/RemoteestimationofwheatyieldbasedonvegetationindicesderivedfromtimeseriesdataofLandsat8imagery.pdf</t>
  </si>
  <si>
    <t>Subfield samples</t>
  </si>
  <si>
    <t>Panek, E., et al. (2020)</t>
  </si>
  <si>
    <t>Within-field relationships between satellite-derived vegetation indices, grain yield and spike number of winter wheat and triticale</t>
  </si>
  <si>
    <t xml:space="preserve">Poland </t>
  </si>
  <si>
    <t>10m</t>
  </si>
  <si>
    <t>5 days</t>
  </si>
  <si>
    <t>2017 and 2018</t>
  </si>
  <si>
    <t>Sentinel 2</t>
  </si>
  <si>
    <t>file:///C:/Users/dals0705/Downloads/agronomy-10-01842-v2.pdf</t>
  </si>
  <si>
    <t>Gopp, N. and O. Savenkov (2019)</t>
  </si>
  <si>
    <t>Relationships between the NDVI, yield of spring wheat, and properties of the plow horizon of eluviated clay-illuvial chernozems and dark gray soils</t>
  </si>
  <si>
    <t>Russia</t>
  </si>
  <si>
    <t>Field</t>
  </si>
  <si>
    <t>https://link.springer.com/article/10.1134/S1064229319030050#additional-information</t>
  </si>
  <si>
    <t>(Rebouh et al., 2023)</t>
  </si>
  <si>
    <t>Towards improving the precision agriculture management of the wheat crop using remote sensing: A case study in Central Non-Black Earth region of Russia</t>
  </si>
  <si>
    <t>Correlation with calibration and validation</t>
  </si>
  <si>
    <t>https://www.sciencedirect.com/science/article/pii/S1110982323000467</t>
  </si>
  <si>
    <t xml:space="preserve"> anthesis stage</t>
  </si>
  <si>
    <t>(Smith et al., 1995)</t>
  </si>
  <si>
    <t>Forecasting wheat yield in a Mediterranean-type environment from the NOAA satellite</t>
  </si>
  <si>
    <t>Australia</t>
  </si>
  <si>
    <t>1 km</t>
  </si>
  <si>
    <t>https://www.publish.csiro.au/cp/pdf/AR9950113</t>
  </si>
  <si>
    <t>Average of pixels</t>
  </si>
  <si>
    <t>(Dehkordi et al., 2020)</t>
  </si>
  <si>
    <t>Yield Gap Analysis Using Remote Sensing and Modelling Approaches: Wheat in the Northwest of Iran</t>
  </si>
  <si>
    <t>Iran</t>
  </si>
  <si>
    <t>30 m</t>
  </si>
  <si>
    <t>https://link.springer.com/article/10.1007/s42106-020-00095-4</t>
  </si>
  <si>
    <t>Average of field</t>
  </si>
  <si>
    <t>Ignacio</t>
  </si>
  <si>
    <t>Ali, A. et al. (2022)</t>
  </si>
  <si>
    <t>Management Zones Delineation through Clustering Techniques Based on Soils Traits, NDVI Data, and Multiple Year Crop Yields</t>
  </si>
  <si>
    <t>semivariogram, krigging, and correlation</t>
  </si>
  <si>
    <t>Cross validation</t>
  </si>
  <si>
    <t>paddocks</t>
  </si>
  <si>
    <t>3 - 4 dates</t>
  </si>
  <si>
    <t>2005, 2006, 2007, 2009, 2010, 2018, 2020</t>
  </si>
  <si>
    <t>Scholar google</t>
  </si>
  <si>
    <t>https://www.mdpi.com/2077-0472/12/2/231</t>
  </si>
  <si>
    <t>Wheat Yield Estimation with NDVI Values Using a Proximal Sensing Tool</t>
  </si>
  <si>
    <t>Experiment</t>
  </si>
  <si>
    <t>Fields</t>
  </si>
  <si>
    <t>2015-2017</t>
  </si>
  <si>
    <t>Ren, J. et al. (2008)</t>
  </si>
  <si>
    <t>Regional yield estimation for winter wheat with MODIS-NDVI data in Shandong, China</t>
  </si>
  <si>
    <t>China</t>
  </si>
  <si>
    <t>spatial accumulation of NDVI of winter wheat from 0.2 to 0.8 in a county during middle 10 days of April</t>
  </si>
  <si>
    <t>SG filter and linear regression</t>
  </si>
  <si>
    <t>Correlation and other metrics</t>
  </si>
  <si>
    <t>County</t>
  </si>
  <si>
    <t>250 m</t>
  </si>
  <si>
    <t>10 days</t>
  </si>
  <si>
    <t>2005-2006</t>
  </si>
  <si>
    <t>https://www.sciencedirect.com/science/article/abs/pii/S030324340700075X</t>
  </si>
  <si>
    <t>Lopresti, M. et al. (2015)</t>
  </si>
  <si>
    <t>Relationship between MODIS-NDVI data and wheat yield: A case study in Northern Buenos Aires province, Argentina</t>
  </si>
  <si>
    <t>Argentina</t>
  </si>
  <si>
    <t>Cross validation (75 training 25 test)</t>
  </si>
  <si>
    <t>2003-2007</t>
  </si>
  <si>
    <t>Correlation with calibration and validation split</t>
  </si>
  <si>
    <t>https://www.sciencedirect.com/science/article/pii/S221431731500027X</t>
  </si>
  <si>
    <t>Nagy, A. et al. (2021)</t>
  </si>
  <si>
    <t>Wheat Yield Forecasting for the Tisza River Catchment Using Landsat 8 NDVI and SAVI Time Series and Reported Crop Statistics</t>
  </si>
  <si>
    <t>Hungary</t>
  </si>
  <si>
    <t>Spline smoothing and simple linear regression</t>
  </si>
  <si>
    <t>26 Fields</t>
  </si>
  <si>
    <t>2013-2018</t>
  </si>
  <si>
    <t>Correlation with annual split for calibration and validation</t>
  </si>
  <si>
    <t>https://www.mdpi.com/2073-4395/11/4/652</t>
  </si>
  <si>
    <t>Gopp, N.V. and Savenkop, O.A. (2019)</t>
  </si>
  <si>
    <t>Relationships between the NDVI, Yield of Spring Wheat, and Properties of the Plow Horizon of Eluviated Clay-Illuvial Chernozems and Dark Gray Soils</t>
  </si>
  <si>
    <t>NDVI sampled in single image (25th June)</t>
  </si>
  <si>
    <t>48 points sampled (soil pits)</t>
  </si>
  <si>
    <t>16 days (single image)</t>
  </si>
  <si>
    <t>https://link.springer.com/article/10.1134/S1064229319030050</t>
  </si>
  <si>
    <t>Mkhabela M.S. et al. (2011)</t>
  </si>
  <si>
    <t>Crop yield forecasting on the Canadian Prairies using MODIS NDVI data</t>
  </si>
  <si>
    <t>Canada</t>
  </si>
  <si>
    <t>Average NDVI for four dekads (June/July - August)</t>
  </si>
  <si>
    <t>Power regression</t>
  </si>
  <si>
    <t>census agriculture regions (CAR)</t>
  </si>
  <si>
    <t>10 day composite</t>
  </si>
  <si>
    <t>2000-2006</t>
  </si>
  <si>
    <t xml:space="preserve">Correlation and other metrics and validation using leaveone-year-out approach </t>
  </si>
  <si>
    <t>https://www.sciencedirect.com/science/article/abs/pii/S0168192310003138</t>
  </si>
  <si>
    <t>Huang, J. et al. (2014)</t>
  </si>
  <si>
    <t>Analysis of NDVI data for crop Identification and yield estimation</t>
  </si>
  <si>
    <t>Average NDVI in best forecast period per county</t>
  </si>
  <si>
    <t>regression</t>
  </si>
  <si>
    <t>2000-2009</t>
  </si>
  <si>
    <t>https://ieeexplore.ieee.org/abstract/document/6871305</t>
  </si>
  <si>
    <t>Mirasi, A. et al. (2019)</t>
  </si>
  <si>
    <t>Evaluation of sum-NDVI values to estimate wheat grain yields using multi-temporal Landsat OLI data</t>
  </si>
  <si>
    <t>Sum NDVI per plot 17 March</t>
  </si>
  <si>
    <t>Correlation and other metrics with no calibration and validation</t>
  </si>
  <si>
    <t>https://www.tandfonline.com/doi/abs/10.1080/10106049.2019.1641561</t>
  </si>
  <si>
    <t>Benincasa, P. et al. (2018)</t>
  </si>
  <si>
    <t>Reliability of NDVI derived by high resolution satellite and UAV compared to in-field methods for the evaluation of early crop N status and grain yield in wheat</t>
  </si>
  <si>
    <t>Italy</t>
  </si>
  <si>
    <t>mean NDVI per plot and day</t>
  </si>
  <si>
    <t>2 m</t>
  </si>
  <si>
    <t>18 March - 10 May</t>
  </si>
  <si>
    <t>GeoEye-1 and WorldView-2</t>
  </si>
  <si>
    <t>https://www.cambridge.org/core/journals/experimental-agriculture/article/abs/reliability-of-ndvi-derived-by-high-resolution-satellite-and-uav-compared-to-infield-methods-for-the-evaluation-of-early-crop-n-status-and-grain-yield-in-wheat/FC7ADCA11D882978C1EF7A44CF615AE6</t>
  </si>
  <si>
    <t>Jie</t>
  </si>
  <si>
    <t>Chen et al. (2013)</t>
  </si>
  <si>
    <t>Yield forecasting for winter wheat using time series NDVI from HJ satellite</t>
  </si>
  <si>
    <t>12 Fields</t>
  </si>
  <si>
    <t>19 Feb - 5 June</t>
  </si>
  <si>
    <t>Calibration with no validation</t>
  </si>
  <si>
    <t>MODIS and AVHRR</t>
  </si>
  <si>
    <t>Scopus</t>
  </si>
  <si>
    <t>https://www.ingentaconnect.com/content/tcsae/tcsae/2013/00000029/00000011/art00016#</t>
  </si>
  <si>
    <t>Yan</t>
  </si>
  <si>
    <t>Vannoppen and Gobin (2021)</t>
  </si>
  <si>
    <t>Estimating Farm Wheat Yields from NDVI and Meteorological Data</t>
  </si>
  <si>
    <t>Belgium</t>
  </si>
  <si>
    <t>Harvest</t>
  </si>
  <si>
    <t>Multiple fields</t>
  </si>
  <si>
    <t>10 m</t>
  </si>
  <si>
    <t>2016, 2017, 2018</t>
  </si>
  <si>
    <t>Google Scholar</t>
  </si>
  <si>
    <t>https://www.mdpi.com/2073-4395/11/5/946#B4-agronomy-11-00946</t>
  </si>
  <si>
    <t>R2</t>
  </si>
  <si>
    <t>Humid</t>
  </si>
  <si>
    <t>Arid</t>
  </si>
  <si>
    <t>Semiarid</t>
  </si>
  <si>
    <t>Jianshui</t>
  </si>
  <si>
    <t>Luliang</t>
  </si>
  <si>
    <t>Qiubei</t>
  </si>
  <si>
    <t>Poland</t>
  </si>
  <si>
    <t>Inserted by</t>
  </si>
  <si>
    <t>WebDigiziter</t>
  </si>
  <si>
    <t>Table</t>
  </si>
  <si>
    <t>Study_number</t>
  </si>
  <si>
    <t>Publication.Type</t>
  </si>
  <si>
    <t>Authors</t>
  </si>
  <si>
    <t>Publication.Year</t>
  </si>
  <si>
    <t>Book.Editors</t>
  </si>
  <si>
    <t>Book.Group.Authors</t>
  </si>
  <si>
    <t>Author.Full.Names</t>
  </si>
  <si>
    <t>Article.Title</t>
  </si>
  <si>
    <t>Source.Title</t>
  </si>
  <si>
    <t>Book.Series.Title</t>
  </si>
  <si>
    <t>Document.Type</t>
  </si>
  <si>
    <t>Conference.Title</t>
  </si>
  <si>
    <t>Conference.Date</t>
  </si>
  <si>
    <t>Conference.Location</t>
  </si>
  <si>
    <t>Author.Keywords</t>
  </si>
  <si>
    <t>Keywords.Plus</t>
  </si>
  <si>
    <t>Abstract</t>
  </si>
  <si>
    <t>Addresses</t>
  </si>
  <si>
    <t>Affiliations</t>
  </si>
  <si>
    <t>Reprint.Addresses</t>
  </si>
  <si>
    <t>Email.Addresses</t>
  </si>
  <si>
    <t>Times.Cited..WoS.Core</t>
  </si>
  <si>
    <t>Times.Cited..All.Databases</t>
  </si>
  <si>
    <t>Publisher</t>
  </si>
  <si>
    <t>Publisher.City</t>
  </si>
  <si>
    <t>Publisher.Address</t>
  </si>
  <si>
    <t>Journal.Abbreviation</t>
  </si>
  <si>
    <t>Publication.Date</t>
  </si>
  <si>
    <t>J</t>
  </si>
  <si>
    <t>Ronchetti, G; Manfron, G; Weissteiner, CJ; Seguini, L; Scacchiafichi, LN; Panarello, L; Baruth, B</t>
  </si>
  <si>
    <t>Ronchetti, Giulia; Manfron, Giacinto; Weissteiner, Christof J.; Seguini, Lorenzo; Scacchiafichi, Luigi Nisini; Panarello, Lorenzo; Baruth, Bettina</t>
  </si>
  <si>
    <t>Remote sensing crop group-specific indicators to support regional yield forecasting in Europe</t>
  </si>
  <si>
    <t>COMPUTERS AND ELECTRONICS IN AGRICULTURE</t>
  </si>
  <si>
    <t>Article</t>
  </si>
  <si>
    <t>Crop masks; Crop yield forecasting; Crop monitoring; Regional forecast; Remote Sensing; NDVI</t>
  </si>
  <si>
    <t>MODIS NDVI; WHEAT; PROBABILITY; INFORMATION; PREDICTION; PRODUCTS</t>
  </si>
  <si>
    <t>Operational crop yield forecasting services typically provides crop yield forecasts based on regression models between official yields and agro-environmental variables, among which meteorological data, crop simulation model or satellite-derived indicators. The reliability with which these variables infer on yields depends, among many other factors, also on their aggregation in the space domain, for example on the type of the crop masks utilized in the aggregation process from point to regional scale. This work investigates how the yield explanatory power of satellite-derived indicators is changing moving from time-stable arable land masks to annual crop group-specific masks. We compare in particular the linkage between time series of regional crop yield in Europe and the Normalized Difference Vegetation Index (NDVI) from Moderate Resolution Imaging Spectroradiometer (MODIS), when generic arable land masks or crop group-specific and year-specific information are applied to aggregate pixel values at regional level. Regional (Eurostat level NUTS-2) crop yield statistics were collected from official databases for the period 2003-2019, while NDVI data were derived from MODIS daily products at 250 m spatial resolution for the same reference period. Regional NDVI profiles were retrieved by averaging single pixels time series according to the information of five crop masks, including generic arable land masks, crop group-specific static masks (separating winter and spring crops from summer crops), and annual crop groupspecific masks (distinguishing between the two crop groups and varying in time). A compared correlation analysis between yield data and regional temporal NDVI profiles was performed assuming a linear regression model. Coefficient of determination R2 and Root Mean Squared Error (RMSE) were computed to assess the models' errors and to analyze the effect of the aggregation on the different crop masks. Results indicated an improvement in yield estimation when using annual crop group-specific indicators with respect to generic and static products. Although not homogeneously distributed throughout Europe, advantages have been highlighted both in terms of accuracy and timeliness of the prediction. In most regions, the introduction of annual masks allowed to reduce RMSE values by 0.3 t/ha and advanced forecast times by up to 30 days. The added value in the use of annual crop group-specific masks concerned the two European most cultivated crops, namely soft wheat and grain maize.</t>
  </si>
  <si>
    <t>[Ronchetti, Giulia; Manfron, Giacinto; Seguini, Lorenzo; Scacchiafichi, Luigi Nisini; Panarello, Lorenzo; Baruth, Bettina] European Commiss, Joint Res Ctr, I-21027 Ispra, VA, Italy; [Weissteiner, Christof J.] European Commiss, European Res Execut Agcy, B-1049 Brussels, Belgium</t>
  </si>
  <si>
    <t>Ronchetti, G; Manfron, G (corresponding author), European Commiss, Joint Res Ctr, I-21027 Ispra, VA, Italy.</t>
  </si>
  <si>
    <t>giulia.ronchetti@ext.ec.europa.eu; giacinto.manfron@ec.europa.eu; christof.weissteiner@ec.europa.eu; lorenzo.seguini@ec.europa.eu; luigi.nisini-scacchiafichi@ext.ec.europa.eu; lorenzo.panarello@ext.ec.europa.eu; bettina.baruth@ec.europa.eu</t>
  </si>
  <si>
    <t>ELSEVIER SCI LTD</t>
  </si>
  <si>
    <t>OXFORD</t>
  </si>
  <si>
    <t>THE BOULEVARD, LANGFORD LANE, KIDLINGTON, OXFORD OX5 1GB, OXON, ENGLAND</t>
  </si>
  <si>
    <t>FEB</t>
  </si>
  <si>
    <t>C</t>
  </si>
  <si>
    <t>Zhang, F; Wu, BF; Li, CL</t>
  </si>
  <si>
    <t>IEEE; IEEE; IEEE</t>
  </si>
  <si>
    <t>Using time series of SPOT VGT NDVI for crop yield forecasting</t>
  </si>
  <si>
    <t>IGARSS 2003: IEEE INTERNATIONAL GEOSCIENCE AND REMOTE SENSING SYMPOSIUM, VOLS I - VII, PROCEEDINGS: LEARNING FROM EARTH'S SHAPES AND SIZES</t>
  </si>
  <si>
    <t>IEEE International Symposium on Geoscience and Remote Sensing (IGARSS)</t>
  </si>
  <si>
    <t>Proceedings Paper</t>
  </si>
  <si>
    <t>23rd International Geoscience and Remote Sensing Symposium (IGARSS 2003)</t>
  </si>
  <si>
    <t>JUL 21-25, 2003</t>
  </si>
  <si>
    <t>TOULOUSE, FRANCE</t>
  </si>
  <si>
    <t>time series; NDVI; yield</t>
  </si>
  <si>
    <t>In this paper we developed an operational approach using time series Normal Difference Vegetation Index (NDVI) derived from SPOT VGT for crop yield forecasting in china during a five-year span (1998-2002). In order to increase the information content extracted from NDVI profiles, we composite our NDVI profile only in arable area. Thank to extract the characteristics of the vegetation dynamics, the harmonic analysis of time series algorithm is performed on the NDVI data. We extract our analytical indicators from the time series NDVI profiles, and then remove the trend from the yield series using a linear upward trend function. The difference between the year and last year of residuals and corresponding NDVI indicators were related analysis, we are get our predicting indicators by selecting those parameters that had the highest correlation coefficient. At last, we build our yield estimation model based on linear regression analysis between the indictors and residuals that just mentioned. there are combined with trend yield, last year residuals yield and satellite based estimation to forecast yields. This year, we used our model in forecasting winter wheat production in China. The resulting productivity could be consistent with other existing data. Our results were well received by the local authorities.</t>
  </si>
  <si>
    <t>Acad Sinica, Inst Remote Sensing Applicat, Beijing 100101, Peoples R China</t>
  </si>
  <si>
    <t>Zhang, F (corresponding author), Acad Sinica, Inst Remote Sensing Applicat, Datun Rd 3,POB 9718, Beijing 100101, Peoples R China.</t>
  </si>
  <si>
    <t>IEEE</t>
  </si>
  <si>
    <t>NEW YORK</t>
  </si>
  <si>
    <t>345 E 47TH ST, NEW YORK, NY 10017 USA</t>
  </si>
  <si>
    <t>Thao, NTT; Khoi, DN; Denis, A; Van Viet, L; Wellens, J; Tychon, B</t>
  </si>
  <si>
    <t>Thao, Nguyen Thi Thanh; Khoi, Dao Nguyen; Denis, Antoine; Van Viet, Luong; Wellens, Joost; Tychon, Bernard</t>
  </si>
  <si>
    <t>Early Prediction of Coffee Yield in the Central Highlands of Vietnam Using a Statistical Approach and Satellite Remote Sensing Vegetation Biophysical Variables</t>
  </si>
  <si>
    <t>REMOTE SENSING</t>
  </si>
  <si>
    <t>coffee yield forecast; remote sensing vegetation biophysical variables; early prediction; CGMSstatTool; Vietnam; LAI; NDVI; FAPAR</t>
  </si>
  <si>
    <t>CLIMATE-CHANGE; WHEAT YIELD; CROP YIELD; MODEL; VARIABILITY; IMPACT</t>
  </si>
  <si>
    <t>Given the present climate change context, accurate and timely coffee yield prediction is critical to all farmers who work in the coffee industry worldwide. The aim of this study is to develop and assess a coffee yield forecasting method at the regional scale in Dak Lak province in the central highlands of Vietnam using the Crop Growth Monitoring System Statistical Tool (CGMSstatTool-CST) software and vegetation biophysical variables (NDVI, LAI, and FAPAR) derived from satellite remote sensing (SPOT-VEGETATION and PROBA-V). There has been no research to date applying this approach to this specific crop, which is the main contribution of this study. The findings of this research reveal that the elaboration of multiple linear regression models based on a combination of information from satellite-derived vegetation biophysical variables (LAI, NDVI, and FAPAR) corresponding to the first six months of the years 2000-2019 resulted in coffee yield forecast models presenting satisfactory accuracy (Adj.R-2 = 64 to 69%, RMSEp = 0.155 to 0.158 ton/ha and MAPE = 3.9 to 4.7%). These results demonstrate that the CST may efficiently predict coffee yields on a regional scale by using only satellite-derived vegetation biophysical variables. This study findings are likely to aid local governments and decision makers in precisely forecasting coffee production early and promptly, as well as in recommending relevant local agricultural policies.</t>
  </si>
  <si>
    <t>[Thao, Nguyen Thi Thanh; Denis, Antoine; Wellens, Joost; Tychon, Bernard] Univ Liege, Environm Sci &amp; Management Dept, Water Environm &amp; Dev Lab, Spheres Res Unit, Arlon Campus Environm,185 Ave Longwy, B-6700 Arlon, Belgium; [Thao, Nguyen Thi Thanh; Van Viet, Luong] Ind Univ Ho Chi Minh City, Inst Environm Sci Engn &amp; Management, Ho Chi Minh City 700000, Vietnam; [Khoi, Dao Nguyen] Univ Sci, Fac Environm, Ho Chi Minh City 700000, Vietnam; [Khoi, Dao Nguyen] Vietnam Natl Univ Ho Chi Minh City, Linh Trung Ward, Ho Chi Minh City 700000, Vietnam</t>
  </si>
  <si>
    <t>Thao, NTT (corresponding author), Univ Liege, Environm Sci &amp; Management Dept, Water Environm &amp; Dev Lab, Spheres Res Unit, Arlon Campus Environm,185 Ave Longwy, B-6700 Arlon, Belgium.;Thao, NTT (corresponding author), Ind Univ Ho Chi Minh City, Inst Environm Sci Engn &amp; Management, Ho Chi Minh City 700000, Vietnam.</t>
  </si>
  <si>
    <t>thao.smile06@gmail.com; dnkhoi@hcmus.edu.vn; antoine.denis@uliege.be; luongvanviet@iuh.edu.vn; joost.wellens@uliege.be; bernard.tychon@uliege.be</t>
  </si>
  <si>
    <t>MDPI</t>
  </si>
  <si>
    <t>BASEL</t>
  </si>
  <si>
    <t>ST ALBAN-ANLAGE 66, CH-4052 BASEL, SWITZERLAND</t>
  </si>
  <si>
    <t>JUL</t>
  </si>
  <si>
    <t>Garcia, RA; Villazon, JA; Rodriguez, AW</t>
  </si>
  <si>
    <t>Garcia, Roberto A.; Villazon, Juan A.; Rodriguez, Alberto W.</t>
  </si>
  <si>
    <t>Remote sensing of crop yield sugarcane in Cacocum, Cuba</t>
  </si>
  <si>
    <t>TEMAS AGRARIOS</t>
  </si>
  <si>
    <t>Vegetation index; Saccharum officinarum; Remote sensing</t>
  </si>
  <si>
    <t>The study was carried out in the 2021 year with the objective of estimating yield of sugarcane through the Normalized Difference Index of Vegetation in the Cristino Naranjo Sugar Company, located in the Cacocum municipality, Holguin province, Cuba. 32 randomized sample points were drawn in different months in which the images belonging to the Landsat 8 OLI/TIRS satellite projected in the WGS 84 UTM Zone 18 North system in grid 011/046 were chosen. The radiometric correction of each satellite image and the sampling scheme were carried out with the QGIS A Coruna software version 3.10. The value of each point was extracted with ArcGIS 10.5 after the calculation of the NDVI. For the statistical processing, Stargraphics Plus 5.0 software was used; in which, the linear regression analysis was carried out between the values obtained from the NDVI at each sampling point and the real yield values offered by specialists from the central analysis area that corresponds to the image data used. The determination of the NDVI vegetative index showed values from 0 to 0.5, equivalent to a low vegetation in the study area. The coefficient of determination indicates that the model explains 97.85 of the yield variability in the sugarcane crop, which can be used as a mathematical model for estimating crop yield under the edaphoclimatic conditions of the study site.</t>
  </si>
  <si>
    <t>[Garcia, Roberto A.; Villazon, Juan A.; Rodriguez, Alberto W.] Univ Holguin, Sede Jose La Luz &amp; Caballero, Fac Ciencias Nat &amp; Agr, Dept Ciencias Agr, Holguin, Cuba</t>
  </si>
  <si>
    <t>Garcia, RA (corresponding author), Univ Holguin, Sede Jose La Luz &amp; Caballero, Fac Ciencias Nat &amp; Agr, Dept Ciencias Agr, Holguin, Cuba.</t>
  </si>
  <si>
    <t>ralejandro9409@gmail.com</t>
  </si>
  <si>
    <t>UNIV CORDOBA, FAC CIENCIAS AGRICOLAS</t>
  </si>
  <si>
    <t>CORDOBA</t>
  </si>
  <si>
    <t>CARRERA 6 NO 76-103, CORDOBA, 00000, COLOMBIA</t>
  </si>
  <si>
    <t>JUL-DEC</t>
  </si>
  <si>
    <t>Leroux, L; Castets, M; Baron, C; Escorihuela, MJ; Begue, A; Lo Seen, D</t>
  </si>
  <si>
    <t>Leroux, Louise; Castets, Mathieu; Baron, Christian; Escorihuela, Maria-Jose; Begue, Agnes; Lo Seen, Danny</t>
  </si>
  <si>
    <t>Maize yield estimation in West Africa from crop process-induced combinations of multi-domain remote sensing indices</t>
  </si>
  <si>
    <t>EUROPEAN JOURNAL OF AGRONOMY</t>
  </si>
  <si>
    <t>Crop yield estimation and forecast; Food security; MODIS NDVI and LST; SMOS SSM; Statistical model; SARRA-O crop model; Uncalibrated approach</t>
  </si>
  <si>
    <t>SENSED VEGETATION INDEXES; SOIL-MOISTURE; SURFACE-TEMPERATURE; GRAIN-YIELD; NDVI DATA; SATELLITE; DROUGHT; VARIABILITY; CEREAL; MODEL</t>
  </si>
  <si>
    <t>Remote sensing data, crop modelling, and statistical methods are combined in an original method to overcome current limitations of crop yield estimation. It is then tested for timely estimation of maize grain yields and their year-on-year variability in Burkina Faso. Outputs from the SARRA-O crop model were used as a proxy for observed data for calibration. The final remote sensing-based yield model was constructed on the interaction between aboveground biomass at flowering (AGB-F) and crop water stress (Cstr) over the reproductive and maturation phases. Various vegetation and drought-related indices were derived from different spectral domains and tested. Model performance was evaluated by cross-validation against (a) simulated yields and (b) independent yields from ground surveys aggregated at village level. The results showed that the RF (Random Forest) model outperformed the MLR (Multiple Linear Regression) model for year-on-year yield estimation at the end of the season when compared to simulated yields. Surface soil moisture (SSM) information, as a proxy for soil water available for plant growth, together with information on the temperature of the canopy cover, helped to improve the RF maize yield model, impacting more particularly the estimation of crop water stress. Lastly, two months before harvest the RF model predicted 46% of the observed end-of-season maize grain yield variability. The combined remote sensing, crop model and machine learning method is thus an effective approach for estimating and forecasting inter-annual maize crop yields in environments where field data are scarce, such as in most parts of the African continent. However, more research is needed to better retrieve the spatial variability of yields in order to strengthen current agricultural monitoring systems, and to address societal challenges, such as declining food security.</t>
  </si>
  <si>
    <t>[Leroux, Louise] CIRAD, UPR AIDA, Dakar, Senegal; [Leroux, Louise] Univ Montpellier, CIRAD, AIDA, Montpellier, France; [Castets, Mathieu; Baron, Christian; Begue, Agnes; Lo Seen, Danny] CIRAD, UMR TETIS, F-34398 Montpellier, France; [Castets, Mathieu; Baron, Christian; Begue, Agnes; Lo Seen, Danny] Univ Montpellier, AgroParisTech, CIRAD, TETIS,CNRS,IRSTEA, Montpellier, France; [Escorihuela, Maria-Jose] IsardSAT, Adv Ind Pk,Carrer Marie Curie 8-14, Barcelona 08042, Spain</t>
  </si>
  <si>
    <t>Leroux, L (corresponding author), CIRAD, UPR AIDA, Dakar, Senegal.;Leroux, L (corresponding author), Univ Montpellier, CIRAD, AIDA, Montpellier, France.</t>
  </si>
  <si>
    <t>louise.leroux@cirad.fr</t>
  </si>
  <si>
    <t>ELSEVIER</t>
  </si>
  <si>
    <t>AMSTERDAM</t>
  </si>
  <si>
    <t>RADARWEG 29, 1043 NX AMSTERDAM, NETHERLANDS</t>
  </si>
  <si>
    <t>AUG</t>
  </si>
  <si>
    <t>Tiedeman, K; Chamberlin, J; Kosmowski, F; Ayalew, H; Sida, T; Hijmans, RJ</t>
  </si>
  <si>
    <t>Tiedeman, Kate; Chamberlin, Jordan; Kosmowski, Frederic; Ayalew, Hailemariam; Sida, Tesfaye; Hijmans, Robert J.</t>
  </si>
  <si>
    <t>Field Data Collection Methods Strongly Affect Satellite-Based Crop Yield Estimation</t>
  </si>
  <si>
    <t>yield estimation; maize yield; sentinel-2; field methods; crop yield; maize</t>
  </si>
  <si>
    <t>VEGETATION INDEXES; MAIZE; NDVI; AREA</t>
  </si>
  <si>
    <t>Crop yield estimation from satellite data requires field observations to fit and evaluate predictive models. However, it is not clear how much field data collection methods matter for predictive performance. To evaluate this, we used maize yield estimates obtained with seven field methods (two farmer estimates, two point transects, and three crop cut methods) and the true yield measured from a full-field harvest for 196 fields in three districts in Ethiopia in 2019. We used a combination of nine vegetation indices and five temporal aggregation methods for the growing season from Sentinel-2 SR data as yield predictors in the linear regression and Random Forest models. Crop-cut-based models had the highest model fit and accuracy, similar to that of full-field-harvest-based models. When the farmer estimates were used as the training data, the prediction gain was negligible, indicating very little advantage to using remote sensing to predict yield when the training data quality is low. Our results suggest that remote sensing models to estimate crop yield should be fit with data from crop cuts or comparable high-quality measurements, which give better prediction results than low-quality training data sets, even when much larger numbers of such observations are available.</t>
  </si>
  <si>
    <t>[Tiedeman, Kate; Hijmans, Robert J.] Univ Calif Davis, Dept Environm Sci &amp; Policy, Davis, CA 95616 USA; [Tiedeman, Kate] Max Planck Inst Anim Behav, D-78467 Constance, Germany; [Chamberlin, Jordan] Int Maize &amp; Wheat Improvement Ctr CIMMYT, Nairobi 104100621, Kenya; [Kosmowski, Frederic] CGIAR Standing Panel Impact Assessment SPIA, Hanoi 10000, Vietnam; [Ayalew, Hailemariam] Univ Oxford, Oxford Dept Int Dev, Oxford OX1 3TB, England; [Sida, Tesfaye] Int Maize &amp; Wheat Improvement Ctr CIMMYT, Addis Ababa 5689, Ethiopia</t>
  </si>
  <si>
    <t>Tiedeman, K (corresponding author), Univ Calif Davis, Dept Environm Sci &amp; Policy, Davis, CA 95616 USA.;Tiedeman, K (corresponding author), Max Planck Inst Anim Behav, D-78467 Constance, Germany.</t>
  </si>
  <si>
    <t>kmtiedeman@ucdavis.edu; j.chamberlin@cgiar.org; f.kosmowski@cgiar.org; hailemariam.tiruneh@qeh.ox.ac.uk; t.sida@cgiar.org; rhijmans@ucdavis.edu</t>
  </si>
  <si>
    <t>MAY</t>
  </si>
  <si>
    <t>Johnson, MD; Hsieh, WW; Cannon, AJ; Davidson, A; Bedard, F</t>
  </si>
  <si>
    <t>Johnson, Michael D.; Hsieh, William W.; Cannon, Alex J.; Davidson, Andrew; Bedard, Frederic</t>
  </si>
  <si>
    <t>Crop yield forecasting on the Canadian Prairies by remotely sensed vegetation indices and machine learning methods</t>
  </si>
  <si>
    <t>AGRICULTURAL AND FOREST METEOROLOGY</t>
  </si>
  <si>
    <t>Canadian Prairies; Crop yield forecasting; Remote sensing; MODIS; NDVI; EVI; Machine learning; Artificial neural networks</t>
  </si>
  <si>
    <t>MODIS-NDVI; AVHRR; PREDICTION; MODEL</t>
  </si>
  <si>
    <t>Crop yield forecast models for barley, canola and spring wheat grown on the Canadian Prairies were developed using vegetation indices derived from satellite data and machine learning methods. Hierarchical clustering was used to group the crop yield data from 40 Census Agricultural Regions (CARs) into several larger regions for building the forecast models. The Normalized Difference Vegetation Index (NDVI) and Enhanced Vegetation Index (EVI) derived from the Moderate-resolution Imaging Spectroradiometer (MODIS), and NDVI derived from the Advanced Very High Resolution Radiometer (AVHRR) were considered as predictors for crop yields. Multiple linear regression (MLR) and two nonlinear machine learning models - Bayesian neural networks (BNN) and model-based recursive partitioning (MOB) - were used to forecast crop yields, with various combinations of MODIS-NDVI, MODIS-EVI and NOAA-NDVI as predictors. Crop yield forecasts made using predictors from July and earlier were evaluated by the cross validated mean absolute error skill score (in reference to climatological forecasts) during 2000-2011. While MODIS-NDVI was found to be the most effective predictor for all three crops, having MODIS-EVI as an additional predictor enhanced the forecast skills. While MLR, BNN and MOB all showed significantly higher skills than climatological forecasts for all three crops, barley was the only case where the nonlinear BNN and MOB models showed slightly higher skills than MLR. The lack of skill improvement by nonlinear models over MLR is likely due to the short (12 years) record available for MODIS data, which limits our study to 2000-2011, with very low yields coming from a single severe drought year (2002). (C) 2015 Elsevier B.V. All rights reserved.</t>
  </si>
  <si>
    <t>[Johnson, Michael D.; Hsieh, William W.] Univ British Columbia, Dept Earth Ocean &amp; Atmospher Sci, 2207 Main Mall, Vancouver, BC V6T 1Z4, Canada; [Cannon, Alex J.] Univ Victoria, Pacific Climate Impacts Consortium, Univ House 1,POB 1700 Stn CSC, Victoria, BC V8W 2Y2, Canada; [Davidson, Andrew] Agr &amp; Agri Food Canada, Sci &amp; Technol Branch, Earth Observat, 960 Carling Ave, Ottawa, ON K1A 0C6, Canada; [Bedard, Frederic] STAT Canada, Div Agr, 170 Tunneys Pasture Driveway Jean Talon Bldg, Ottawa, ON K1A 0C6, Canada; [Cannon, Alex J.] Environm &amp; Climate Change Canada, Div Climate Res, Ottawa, ON, Canada</t>
  </si>
  <si>
    <t>Johnson, MD (corresponding author), Univ British Columbia, Dept Earth Ocean &amp; Atmospher Sci, 2207 Main Mall, Vancouver, BC V6T 1Z4, Canada.</t>
  </si>
  <si>
    <t>mjohnson478@mts.net</t>
  </si>
  <si>
    <t>ELSEVIER SCIENCE BV</t>
  </si>
  <si>
    <t>PO BOX 211, 1000 AE AMSTERDAM, NETHERLANDS</t>
  </si>
  <si>
    <t>Islam, MM; Matsushita, S; Noguchi, R; Ahamed, T</t>
  </si>
  <si>
    <t>Islam, Md Monirul; Matsushita, Shusuke; Noguchi, Ryozo; Ahamed, Tofael</t>
  </si>
  <si>
    <t>Development of remote sensing-based yield prediction models at the maturity stage of boro rice using parametric and nonparametric approaches</t>
  </si>
  <si>
    <t>REMOTE SENSING APPLICATIONS-SOCIETY AND ENVIRONMENT</t>
  </si>
  <si>
    <t>Yield prediction; Vegetation indices; Satellite; Remote sensing; Flash flood; Boro rice; Artificial neural network; Regression analyses</t>
  </si>
  <si>
    <t>ARTIFICIAL NEURAL-NETWORKS; INFRARED REFLECTANCE SPECTROSCOPY; LINEAR-REGRESSION; SEED YIELD; WATER; AGRICULTURE; INDEXES; PLANT; DATES</t>
  </si>
  <si>
    <t>This research aims to develop rice yield prediction models using satellite remote sensing-based vegetation indices at the optimum harvesting time before flash flooding. Five relevant vegetation indices, the normalized difference vegetation index (NDVI), normalized difference water index (NDWI), rice growth vegetation index (RGVI), moisture stress index (MSI), and leaf area index (LAI), were used to develop several empirical yield prediction models for rice production. For this research, Sentinel-2 images with 10 m spatial resolution was used for the haor area of Bangladesh. To calibrate and validate the remote sensing images at such large spatial and temporal scales, ground reference data of the vegetation indices were used. The generated models were validated using both parametric (simple and multiple) and nonparametric (artificial neural network, ANN) regression analyses. The crop yield models that were developed using regression analyses showed very significant agreement with the ground reference yield information. The best estimated performances for the RGVI (R-2 = 0.44), NDVI (R-2 = 0.63), NDVI (R-2 = 0.55), and NDVI (R-2 = 0.67) in the simple regression analyses were observed for 2017, 2018, and 2019 and the average of seasons from 2017 to 2019. On the other hand, the composite NDVI-RGVI (R-2 = 0.65), NDVI-NDWI (R-2 = 0.56), and NDVI-MSI (R-2 = 0.69) indices were the best-performing vegetation indices for developing boro rice yield prediction models using multiple regression. Nevertheless, in the ANN-based machine-learning results, NDVI exhibited higher accuracy for the average boro rice season (2017-2019) by using a simple regression approach (R-2 = 0.84) and multiple regression analysis (R-2 = 0.91) of the average NDV-IMSI composite index. Validation between the actual and predicted yields showed that more than 70% of the study area can be accurately predicted using vegetation indices with ground reference mean yield data. Moreover, in 2018, the predicted yields by using simple and multiple linear regression were 4.25 and 4.23 MT/ha, respectively. The developed models are applicable 118-132 days after planting (DAT) in any similar environment for agricultural practices. Therefore, the yield prediction models of boro rice at the maturity stage can be useful for farm risk management, insurance premium determinations, and relevant stakeholder decision-making to mitigate the effects of extreme flash flood events.</t>
  </si>
  <si>
    <t>[Islam, Md Monirul] Univ Tsukuba, Grad Sch Life &amp; Environm Sci, Tsukuba, Ibaraki, Japan; [Islam, Md Monirul] Bangladesh Agr Univ, Dept Agr Econ, Mymensingh, Bangladesh; [Matsushita, Shusuke; Noguchi, Ryozo; Ahamed, Tofael] Univ Tsukuba, Fac Life &amp; Environm Sci, Tsukuba, Ibaraki, Japan</t>
  </si>
  <si>
    <t>Ahamed, T (corresponding author), Univ Tsukuba, Fac Life &amp; Environm Sci, Tsukuba, Ibaraki, Japan.</t>
  </si>
  <si>
    <t>tofael.aharmed.gp@u.tsukuba.ac.jp</t>
  </si>
  <si>
    <t>APR</t>
  </si>
  <si>
    <t>Cicek, H; Sunohara, M; Wilkes, G; McNairn, B; Pick, F; Topp, E; Lapen, DR</t>
  </si>
  <si>
    <t>Cicek, H.; Sunohara, M.; Wilkes, G.; McNairn, B.; Pick, F.; Topp, E.; Lapen, D. R.</t>
  </si>
  <si>
    <t>Using vegetation indices from satellite remote sensing to assess corn and soybean response to controlled tile drainage</t>
  </si>
  <si>
    <t>AGRICULTURAL WATER MANAGEMENT</t>
  </si>
  <si>
    <t>Controlled tile drainage (CTD); Uncontrolled tile drainage (UCTD); Normalized Difference Vegetation Index (NDVI); Green Normalized Difference Vegetation Index (GNDVI); Remote sensing; Crop monitoring; Grain yield</t>
  </si>
  <si>
    <t>NITRATE LOSS; WATER; YIELD; SOIL; SUBIRRIGATION; REDUCTION; DYNAMICS; LANDSAT; SURFACE; GROWTH</t>
  </si>
  <si>
    <t>Controlled tile drainage (CTD) is a management practice designed to retain water and nutrients in the field for crop use. CTD has shown promise for improving water quality and augmenting crop yields but findings are often restricted to field and plot scales. Remote sensing is one of the alternatives to evaluate crop responsiveness to CTD at large spatial scales. This study compared normalized and green normalized difference vegetation indices (NDVI and GNDVI) for corn (Zea mays L) and soybean (Glycine max L) among CTD and uncontrolled tile drainage (UCTD) fields in a similar to 950 ha experimental watershed setting in Ontario, Canada from 2005 to 2008. The indices were derived from Landsat-5 and SPOT-4 satellite imagery. Log-transformed NDVI and GNDVI for soybean (R3-R6 growth stage) and corn (VT to R5-R6 growth stage) crops were higher significantly (p &lt;= 0.05) for CTD, relative to UCTD for 50% (soybean) and 72% (corn) of both the log-transformed NDVI and GNDVI image acquisitions compared; only 17% and 13% were significant (p &lt;= 0.05) in the reverse direction (UCTD &gt; CTD). Log-transformed NDVI and GNDVI standard errors for CTD, relative to UCTD fields, were lower for 65% of the significant corn and 71% of the significant soybean NDVI and GNDVI comparisons for the growth stages noted above. This finding suggested overall more uniform crop growth for CTD fields relative to UCTD fields. Observed yields from a subset of commonly managed CTD and UCTD fields in the study area were not significantly different from each other (p &gt; 0.05) with respect to tile drainage management practice; however, 87% of these paired yield comparisons indicated that CTD mean corn/soybean grain yields were greater than or equal to those for UCTD. On average, CTD observed corn and soybean grain yields were 3% and 4%, respectively, greater than those from UCTD. From observed yield and NDVI and GNDVI observations, vegetation indices vs. yield linear regression models were developed to predict grain yields over a broader land base in the experimental watershed area. Here, predicted mean yields were 0.1-11% higher for CTD corn and -5% to 4% higher for CTD soybean, relative to UCTD crops: but results varied between manured and non-manured fertilizer practices. Eighty-nine percent of the standard deviations for these yield predictions were lower for CTD relative to UCTD. The results of this study indicate that at a minimum, CTD did not adversely impact corn and soybean grain yields over the time span and field environments of the study, and based on the weight of evidence presented here, CTD shows general promise for augmenting crop performance. Finally, remote sensing derived vegetation indices such as NDVI and GNDVI can be used to assess the impact of agricultural drainage management practices on crop response and production properties. Crown Copyright (C) 2010 Published by Elsevier B.V. All rights reserved.</t>
  </si>
  <si>
    <t>[Sunohara, M.; Wilkes, G.; McNairn, B.; Lapen, D. R.] Agr &amp; Agri Food Canada, Ottawa, ON K1A 0C6, Canada; [Cicek, H.] Univ Manitoba, Dept Plant Sci, Winnipeg, MB R3T 2N2, Canada; [Pick, F.] Univ Ottawa, Dept Biol, Ottawa, ON K1N 6N5, Canada; [Topp, E.] Agr &amp; Agri Food Canada, London, ON N5V 4T3, Canada</t>
  </si>
  <si>
    <t>Lapen, DR (corresponding author), Agr &amp; Agri Food Canada, 960 Carling Ave, Ottawa, ON K1A 0C6, Canada.</t>
  </si>
  <si>
    <t>David.Lapen@agr.gc.ca</t>
  </si>
  <si>
    <t>XXXXXXXX</t>
  </si>
  <si>
    <t>Satir, O; Berberoglu, S</t>
  </si>
  <si>
    <t>Satir, Onur; Berberoglu, Suha</t>
  </si>
  <si>
    <t>Crop yield prediction under soil salinity using satellite derived vegetation indices</t>
  </si>
  <si>
    <t>FIELD CROPS RESEARCH</t>
  </si>
  <si>
    <t>Yield prediction; Soil salinity and yield loss; Vegetation index; Remote sensing; Turkey crop phenology</t>
  </si>
  <si>
    <t>COVER; NDVI</t>
  </si>
  <si>
    <t>Monitoring the crop yield is one of the key factors to define agricultural land management strategies. Recent developments in spatial information technologies enabled cost and energy saving in crop yield prediction. The aim of this paper was to predict yield of the three major crops and yield loss under soil salinity effect which is one of the most important limitation in many Mediterranean countries. Crop yields were estimated using vegetation indices and Stepwise Linear Regression (SLR) derived from Landsat (Thematic Mapper and Enhanced Thematic Mapper) TM/ETM satellite images. Additionally, related crop pattern of the area was mapped using multi-temporal Landsat data set using object based classification. Soil salinity was mapped using radial basis function and field measurements with a Root Mean Square Error (RMSE) accuracy of 0.96 dSm(-1). The predictions were validated using real-time field measurements. Mean percent error (MPE) for wheat, corn and cotton were 7.9%, 8.8% and 6.3% respectively. Crop yield estimates were incorporated with various degrees of soil salinity. Soil salinity ranging between 8 and 10 dSm(-1) resulted yield loss of 55%, 28%, and 15% in corn, wheat and cotton respectively. The highest soil salinity resistance was observed only at cotton in 18 dSm(-1) with 55% yield loss. (C) 2016 Elsevier B.V. All rights reserved.</t>
  </si>
  <si>
    <t>[Satir, Onur] Yuzuncu Yil Univ, Fac Agr, Dept Landscape Architecture, TR-65080 Van, Turkey; [Berberoglu, Suha] Cukurova Univ, Fac Agr, Dept Landscape Architecture, TR-01330 Adana, Turkey</t>
  </si>
  <si>
    <t>Satir, O (corresponding author), Yuzuncu Yil Univ, Fac Agr, Dept Landscape Architecture, TR-65080 Van, Turkey.</t>
  </si>
  <si>
    <t>osatir@yyu.edu.tr; suha@cu.edu.tr</t>
  </si>
  <si>
    <t>JUN</t>
  </si>
  <si>
    <t>Yawata, K; Yamamoto, T; Hashimoto, N; Ishida, R; Yoshikawa, H</t>
  </si>
  <si>
    <t>Neale, CMU; Maltese, A</t>
  </si>
  <si>
    <t>Yawata, K.; Yamamoto, T.; Hashimoto, N.; Ishida, R.; Yoshikawa, H.</t>
  </si>
  <si>
    <t>Mixed Model Estimation of Rice Yield based on NDVI and GNDVI using a Satellite Image</t>
  </si>
  <si>
    <t>REMOTE SENSING FOR AGRICULTURE, ECOSYSTEMS, AND HYDROLOGY XXI</t>
  </si>
  <si>
    <t>Proceedings of SPIE</t>
  </si>
  <si>
    <t>Conference on Remote Sensing for Agriculture, Ecosystems, and Hydrology XXI held at SPIE Remote Sensing</t>
  </si>
  <si>
    <t>SEP 09-11, 2019</t>
  </si>
  <si>
    <t>Strasbourg, FRANCE</t>
  </si>
  <si>
    <t>rice; yield estimation; RapidEye; SPOT-6; statistical model; mixed model; NDVI and GNDVI</t>
  </si>
  <si>
    <t>In Japan, a sustainable supply of rice should be guaranteed since it is the staple food. Therefore it is important to stabilize rice farmers' incomes by giving them appropriate compensation even at the time of adverse weather, e.g. cold summer. In the case of compensating farmers' incomes based on a comparison between the usual yield and estimated yield, an accurate and quick estimation of rice yield is significant to help farmers at the time of disaster. However, a manual survey requires a huge amount of effort and time to investigate all the fields where damage has been declared, especially when a large-scale cool summer occurs; therefore, we propose a yield estimation system using satellite images and part of the yield data. Our system provides an accurate and quick yield estimation for the vast extent of the fields at a reasonable cost. Many rice yield estimation methodologies utilizing satellite images have been studied over the years. For example, a crop growth model-based method and deep learning based method that utilize many satellite images taken multiple times at different times have been proposed. Although we can get much information about fields from many satellite images, systems using plural images cost much and need exhaustive calibration before the estimation. Therefore, in this study we propose a yield estimation method using a single image that is taken just before the harvest time. First, we extracted the spectral values from the satellite image using field GIS data and then used a mixed model to perform rice yield estimation. Mixed model is expanded linear regression model and able to take the difference between rice varieties, such as Yumepirika and Nanatsuboshi, into accounts. In addition, we introduced two vegetation indexes, normalized difference vegetation index (NDVI) and green normalized difference vegetation index (GNDVI), into our model as feature values. Generally, NDVI and GNDVI have a positive correlation with the volume of the plant on the field and are used for yield estimation. Of course, we could use machine learning methods, for example random forest and support vector regression. However, we adopted a mixed model considering the explainability of the results and tha fact that the number of input feature values is small. The area of interest is Asahikawa-City, Hokkaido Province, Japan. We demonstrated our method on two datasets and evaluated the performance of our model based on mean absolute error (MAE) using 10- fold cross-validation. One dataset was damaged field data acquired in 2018 ( 2170 fields). The other was undamaged field data acquired in 2017 (1358 fields). We used RapidEye and SPOT-6 satellite images in 2017 and 2018, respectively. Our experimental results show that our model reduces the MAE of the estimated yield by over 2.5% percent compared to conventional regression methods in each damaged field and undamaged field case.</t>
  </si>
  <si>
    <t>[Yawata, K.; Yamamoto, T.; Hashimoto, N.; Ishida, R.; Yoshikawa, H.] Hitachi Ltd, 1-280 Higashi Koigakubo, Kokubunji, Tokyo 1858601, Japan</t>
  </si>
  <si>
    <t>Yawata, K (corresponding author), Hitachi Ltd, 1-280 Higashi Koigakubo, Kokubunji, Tokyo 1858601, Japan.</t>
  </si>
  <si>
    <t>SPIE-INT SOC OPTICAL ENGINEERING</t>
  </si>
  <si>
    <t>BELLINGHAM</t>
  </si>
  <si>
    <t>1000 20TH ST, PO BOX 10, BELLINGHAM, WA 98227-0010 USA</t>
  </si>
  <si>
    <t>Evans, FH; Shen, JX</t>
  </si>
  <si>
    <t>Evans, Fiona H.; Shen, Jianxiu</t>
  </si>
  <si>
    <t>Long-Term Hindcasts of Wheat Yield in Fields Using Remotely Sensed Phenology, Climate Data and Machine Learning</t>
  </si>
  <si>
    <t>Landsat; NDVI; crop phenology; yield estimation; long-term; hindcasts; seasonal climate metrics; machine learning</t>
  </si>
  <si>
    <t>GRAIN-YIELD; CROP; MODIS; LANDSAT; MODEL; NDVI; TIME; COVER; PERFORMANCE; PROFILES</t>
  </si>
  <si>
    <t>Satellite remote sensing offers a cost-effective means of generating long-term hindcasts of yield that can be used to understand how yield varies in time and space. This study investigated the use of remotely sensed phenology, climate data and machine learning for estimating yield at a resolution suitable for optimising crop management in fields. We used spatially weighted growth curve estimation to identify the timing of phenological events from sequences of Landsat NDVI and derive phenological and seasonal climate metrics. Using data from a 17,000 ha study area, we investigated the relationships between the metrics and yield over 17 years from 2003 to 2019. We compared six statistical and machine learning models for estimating yield: multiple linear regression, mixed effects models, generalised additive models, random forests, support vector regression using radial basis functions and deep learning neural networks. We used a 50-50 train-test split on paddock-years where 50% of paddock-year combinations were randomly selected and used to train each model and the remaining 50% of paddock-years were used to assess the model accuracy. Using only phenological metrics, accuracy was highest using a linear mixed model with a random effect that allowed the relationship between integrated NDVI and yield to vary by year (R-2 = 0.67, MAE = 0.25 t ha(-1), RMSE = 0.33 t ha(-1), NRMSE = 0.25). We quantified the improvements in accuracy when seasonal climate metrics were also used as predictors. We identified two optimal models using the combined phenological and seasonal climate metrics: support vector regression and deep learning models (R-2 = 0.68, MAE = 0.25 t ha(-1), RMSE = 0.32 t ha(-1), NRMSE = 0.25). While the linear mixed model using only phenological metrics performed similarly to the nonlinear models that are also seasonal climate metrics, the nonlinear models can be more easily generalised to estimate yield in years for which training data are unavailable. We conclude that long-term hindcasts of wheat yield in fields, at 30 m spatial resolution, can be produced using remotely sensed phenology from Landsat NDVI, climate data and machine learning.</t>
  </si>
  <si>
    <t>[Evans, Fiona H.; Shen, Jianxiu] Murdoch Univ, Food Futures Inst, Ctr Crop &amp; Food Innovat, 90 South St, Murdoch, WA 6150, Australia; [Evans, Fiona H.] Curtin Univ, Ctr Crop &amp; Dis Management, Ctr Digital Agr, Kent St, Bentley, WA 6102, Australia</t>
  </si>
  <si>
    <t>Evans, FH (corresponding author), Murdoch Univ, Food Futures Inst, Ctr Crop &amp; Food Innovat, 90 South St, Murdoch, WA 6150, Australia.;Evans, FH (corresponding author), Curtin Univ, Ctr Crop &amp; Dis Management, Ctr Digital Agr, Kent St, Bentley, WA 6102, Australia.</t>
  </si>
  <si>
    <t>Fiona.Evans@murdoch.edu.au; Jenny.Shen@murdoch.edu.au</t>
  </si>
  <si>
    <t>Kolotii, A; Kussul, N; Shelestov, A; Skakun, S; Yailymov, B; Basarab, R; Lavreniuk, M; Oliinyk, T; Ostapenko, V</t>
  </si>
  <si>
    <t>Schreier, G; Skrovseth, PE; Staudenrausch, H</t>
  </si>
  <si>
    <t>Kolotii, A.; Kussul, N.; Shelestov, A.; Skakun, S.; Yailymov, B.; Basarab, R.; Lavreniuk, M.; Oliinyk, T.; Ostapenko, V.</t>
  </si>
  <si>
    <t>COMPARISON OF BIOPHYSICAL AND SATELLITE PREDICTORS FOR WHEAT YIELD FORECASTING IN UKRAINE</t>
  </si>
  <si>
    <t>36TH INTERNATIONAL SYMPOSIUM ON REMOTE SENSING OF ENVIRONMENT</t>
  </si>
  <si>
    <t>International Archives of the Photogrammetry Remote Sensing and Spatial Information Sciences</t>
  </si>
  <si>
    <t>36th International Symposium on Remote Sensing of the Environment (ISRSE)</t>
  </si>
  <si>
    <t>MAY 11-15, 2015</t>
  </si>
  <si>
    <t>Berlin, GERMANY</t>
  </si>
  <si>
    <t>Crop yield; Forecasting; Biophysical parameters; Winter wheat; Ukraine; regression model; NDVI; FAPAR; LAI</t>
  </si>
  <si>
    <t>EFFICIENCY ASSESSMENT; EARTH OBSERVATION; TIME-SERIES; REGRESSION; PRODUCTS</t>
  </si>
  <si>
    <t>Winter wheat crop yield forecasting at national, regional and local scales is an extremely important task. This paper aims at assessing the efficiency (in terms of prediction error minimization) of satellite and biophysical model based predictors assimilation into winter wheat crop yield forecasting models at different scales (region, county and field) for one of the regions in central part of Ukraine. Vegetation index NDVI, as well as different biophysical parameters (LAI and fAPAR) derived from satellite data and WOFOST crop growth model are considered as predictors of winter wheat crop yield forecasting model. Due to very short time series of reliable statistics (since 2000) we consider single factor linear regression. It is shown that biophysical parameters (fAPAR and LAI) are more preferable to be used as predictors in crop yield forecasting regression models at each scale. Correspondent models possess much better statistical properties and are more reliable than NDVI based model. The most accurate result in current study has been obtained for LAI values derived from SPOT-VGT (at 1 km resolution) on county level. At field level, a regression model based on satellite derived LAI significantly outperforms the one based on LAI simulated with WOFOST.</t>
  </si>
  <si>
    <t>[Kolotii, A.; Kussul, N.; Shelestov, A.; Skakun, S.; Yailymov, B.; Basarab, R.; Lavreniuk, M.; Oliinyk, T.; Ostapenko, V.] NAS Ukraine, Space Res Inst, Kiev, Ukraine; [Kolotii, A.; Kussul, N.; Shelestov, A.; Skakun, S.; Yailymov, B.; Basarab, R.; Lavreniuk, M.; Oliinyk, T.; Ostapenko, V.] SSA Ukraine, Dept Space Informat Technol &amp; Syst, Kiev, Ukraine; [Kolotii, A.; Shelestov, A.; Yailymov, B.; Basarab, R.] Natl Univ Life &amp; Environm Sci Ukraine, Kiev, Ukraine; [Kolotii, A.; Kussul, N.; Shelestov, A.] Natl Tech Univ Ukraine, Kyiv Polytech Inst, Kiev, Ukraine</t>
  </si>
  <si>
    <t>Kolotii, A (corresponding author), NAS Ukraine, Space Res Inst, Kiev, Ukraine.</t>
  </si>
  <si>
    <t>andrew.k.911@gmail.com; nataliia.kussul@gmail.com; andrii.shelestov@gmail.com; serhiy.skakun@gmail.com; yailymov@gmail.com; basarabru@gmail.com; tamara.oliinyk@mail.ru; ostapenkovadym@gmail.com</t>
  </si>
  <si>
    <t>COPERNICUS GESELLSCHAFT MBH</t>
  </si>
  <si>
    <t>GOTTINGEN</t>
  </si>
  <si>
    <t>BAHNHOFSALLE 1E, GOTTINGEN, 37081, GERMANY</t>
  </si>
  <si>
    <t>Panek, E; Gozdowski, D</t>
  </si>
  <si>
    <t>Panek, Ewa; Gozdowski, Dariusz</t>
  </si>
  <si>
    <t>Earth observation; Vegetation index; NUTS2; Arable land; Correlations; Grain yield</t>
  </si>
  <si>
    <t>HYPERSPECTRAL VEGETATION INDEXES; WINTER-WHEAT YIELD; LEAF-AREA INDEX; MODEL; CORN; LAI; ASSIMILATION; REFLECTANCE; PRODUCTS; IMAGERY</t>
  </si>
  <si>
    <t>Earth observation satellite technologies allow the status of crops to be assessed at various geographical scales. The most popular vegetation index for analyzing this status is the Normalized Difference Vegetation Index (NDVI). This article studies the relationship between the NDVI and cereal-grain yield in selected regions (corresponding to NUTS2 levels) of four Central European countries: Poland, Germany, the Czech Republic, and Slovakia. The remote sensing data cover the vegetation seasons (from the beginning of March until the end of June) of 2012-2016, and were obtained using the Moderate Resolution Imaging Spectroradiometer (MODIS) sensor of NASA's Terra satellite. The average NDVI of the data was calculated for both the entire area and the arable-land area of the regions (according to the Corine Land Cover program). Statistical analysis includes correlation and linear regression analyses between cereal grain yield and mean NDVI for entire area and arable land of the regions in each year of the study. They are strongly correlated from the beginning of March until mid-May (most of the correlation coefficients for arable land are between 0.50 and 0.85), the strongest relationship being around the beginning of April in the Czech Republic and Slovakia (most of the correlation coefficients are between 0.80 and 1.00). In most regions of Poland, the relationships are quite strong, but in German regions they are weak and inconsistent. Regression coefficients (slopes) for relationships between the NDVI in the beginning of April and the grain yield of cereals range from 10.8 to 26.2. This means that an increase in the NDVI in early spring by 0.1 unit increases the grain yield of cereals by about 1.1-2.6 t/ha. The obtained results are promising because they prove the possibility of forecasting cereal grain yield at the regional level, three-four months before the harvest, which is important for planning food policy.</t>
  </si>
  <si>
    <t>[Panek, Ewa; Gozdowski, Dariusz] Warsaw Univ Life Sci, Dept Expt Design &amp; Bioinformat, Nowoursynowska 159, PL-02776 Warsaw, Poland</t>
  </si>
  <si>
    <t>Gozdowski, D (corresponding author), Warsaw Univ Life Sci, Dept Expt Design &amp; Bioinformat, Nowoursynowska 159, PL-02776 Warsaw, Poland.</t>
  </si>
  <si>
    <t>dariusz_gozdowski@sggw.pl</t>
  </si>
  <si>
    <t>JAN</t>
  </si>
  <si>
    <t>Mateo-Sanchis, A; Piles, M; Munoz-Mari, J; Adsuara, JE; Perez-Suay, A; Camps-Valls, G</t>
  </si>
  <si>
    <t>Mateo-Sanchis, Anna; Piles, Maria; Munoz-Mari, Jordi; Adsuara, Jose E.; Perez-Suay, Adrian; Camps-Valls, Gustau</t>
  </si>
  <si>
    <t>Synergistic integration of optical and microwave satellite data for crop yield estimation</t>
  </si>
  <si>
    <t>REMOTE SENSING OF ENVIRONMENT</t>
  </si>
  <si>
    <t>Crop yield estimation; Vegetation optical depth; Enhanced vegetation index; Machine learning; Kernel ridge regression; Soil moisture active passive (SMAP); Moderate resolution imaging spectroradiometer (MODIS); Agro-ecosystems</t>
  </si>
  <si>
    <t>TIME-SERIES; VEGETATION INDEXES; ESTIMATION MODEL; SOYBEAN YIELDS; MODIS-EVI; NDVI DATA; CORN; DEPTH; RETRIEVAL; SMOS</t>
  </si>
  <si>
    <t>Developing accurate models of crop stress, phenology and productivity is of paramount importance, given the increasing need of food. Earth observation (EO) remote sensing data provides a unique source of information to monitor crops in a temporally resolved and spatially explicit way. In this study, we propose the combination of multisensor (optical and microwave) remote sensing data for crop yield estimation and forecasting using two novel approaches. We first propose the lag between Enhanced Vegetation Index (EVI) derived from MODIS and Vegetation Optical Depth (VOD) derived from SMAP as a new joint metric combining the information from the two satellite sensors in a unique feature or descriptor. Our second approach avoids summarizing statistics and uses machine learning to combine full time series of EVI and VOD. This study considers two statistical methods, a regularized linear regression and its nonlinear extension called kernel ridge regression to directly estimate the county-level surveyed total production, as well as individual yields of the major crops grown in the region: corn, soybean and wheat. The study area includes the US Corn Belt, and we use agricultural survey data from the National Agricultural Statistics Service (USDA-NASS) for year 2015 for quantitative assessment. Results show that (1) the proposed EVI-VOD lag metric correlates well with crop yield and outperforms common single-sensor metrics for crop yield estimation; (2) the statistical (machine learning) models working directly with the time series largely improve results compared to previously reported estimations; (3) the combined exploitation of information from the optical and microwave data leads to improved predictions over the use of single sensor approaches with coefficient of determination R-2 &gt;= 0.76; (4) when models are used for within-season forecasting with limited time information, crop yield prediction is feasible up to four months before harvest (models reach a plateau in accuracy); and (5) the robustness of the approach is confirmed in a multi-year setting, reaching similar performances than when using single-year data. In conclusion, results confirm the value of using both EVI and VOD at the same time, and the advantage of using automatic machine learning models for crop yield/production estimation.</t>
  </si>
  <si>
    <t>[Mateo-Sanchis, Anna; Piles, Maria; Munoz-Mari, Jordi; Adsuara, Jose E.; Perez-Suay, Adrian; Camps-Valls, Gustau] Univ Valencia, IPL, Parc Cient,C Catedrat Jose Beltran 2, Valencia 46980, Spain</t>
  </si>
  <si>
    <t>Mateo-Sanchis, A (corresponding author), Univ Valencia, IPL, Parc Cient,C Catedrat Jose Beltran 2, Valencia 46980, Spain.</t>
  </si>
  <si>
    <t>anna.mateo@uv.es</t>
  </si>
  <si>
    <t>ELSEVIER SCIENCE INC</t>
  </si>
  <si>
    <t>STE 800, 230 PARK AVE, NEW YORK, NY 10169 USA</t>
  </si>
  <si>
    <t>Ren, JQ; Li, S; Chen, ZX; Zhou, QB; Tang, HJ</t>
  </si>
  <si>
    <t>Ren, Jianqiang; Li, Su; Chen, Zhongxin; Zhou, Qingbo; Tang, Huajun</t>
  </si>
  <si>
    <t>Regional yield prediction for winter wheat based on crop biomass estimation using multi-source data</t>
  </si>
  <si>
    <t>IGARSS: 2007 IEEE INTERNATIONAL GEOSCIENCE AND REMOTE SENSING SYMPOSIUM, VOLS 1-12: SENSING AND UNDERSTANDING OUR PLANET</t>
  </si>
  <si>
    <t>IEEE International Symposium on Geoscience and Remote Sensing IGARSS</t>
  </si>
  <si>
    <t>IEEE International Geoscience and Remote Sensing Symposium (IGARSS)</t>
  </si>
  <si>
    <t>JUL 23-27, 2007</t>
  </si>
  <si>
    <t>Barcelona, SPAIN</t>
  </si>
  <si>
    <t>remote sensing; yield estimation; winter wheat; biomass; NPP; PAR; fPAR; TOMS; MODIS</t>
  </si>
  <si>
    <t>PHOTOSYNTHETICALLY ACTIVE RADIATION; NET PRIMARY PRODUCTION; SATELLITE; EFFICIENCY; MODEL</t>
  </si>
  <si>
    <t>Crop yield data is a key indicator for national food security and sustainable development of society. Winter wheat is one of the most important main crops and Huanghuaihai Plain is the most important productive region in North China. So, the authors had a research on regional yield prediction for winter wheat based on crop biomass estimation using multi-source data in the Plain. In this paper, the quantitative relationship between crop biomass and yield was mainly used to estimate crop yield . The total crop biomass is cumulative biomass in the critical crop growth stages which are significant to final yield. Crop biomass was calculated by net primary production (NPP) model. Then NPP was converted into crop biomass considering factors such as carbon content of winter wheat, harvest index (HI), water content of grain, etc. When NPP was calculated, the model: NPP =epsilon * fPAR * PAR was used. The photosynthetically active radiation (PAR, 400-700nm) was calculated using ultraviolet (UV) reflectance data at 370 nm which came from the Total Ozone Mapping Spectrometer (TOMS). The fraction of photosynthetically active radiation (fPAR) could be retrieved from MODIS NDVI imagery using linear regression between WAR and NDVI. The biological conversion efficiency of dry matter (epsilon) was calculated depending on relationship between r and its affecting factors such as average temperature, rainfall and relative moisture of soil. Finally, the method and established relationships were applied in a larger region. Through validation, the absolute mean error of estimated yield was 232.7 kg.ha(-1) and relative error of estimated yield was 4.28%. Judged from the results of validation, the method based on crop biomass estimation using multi-source data was effective and practical in yield estimation of winter wheat in a larger region.</t>
  </si>
  <si>
    <t>[Ren, Jianqiang; Chen, Zhongxin; Zhou, Qingbo; Tang, Huajun] Minist Agr, Key Lab Resources Remote Sensing &amp; Digital Agr, Beijing 100081, Peoples R China; [Ren, Jianqiang; Chen, Zhongxin; Zhou, Qingbo; Tang, Huajun] Chinese Acad Agr Sci, Inst Agr Resources &amp; Reg Plannig, Beijing 100081, Peoples R China; [Li, Su] Beijing Technol &amp; Business Univ, Coll Comp, Beijing 100037, Peoples R China</t>
  </si>
  <si>
    <t>Ren, JQ (corresponding author), Minist Agr, Key Lab Resources Remote Sensing &amp; Digital Agr, Beijing 100081, Peoples R China.</t>
  </si>
  <si>
    <t>zxchen@mail.caas.net.cn</t>
  </si>
  <si>
    <t>Schwalbert, RA; Amado, T; Corassa, G; Pott, LP; Prasad, PVV; Ciampitti, IA</t>
  </si>
  <si>
    <t>Schwalbert, Rai A.; Amado, Telmo; Corassa, Geomar; Pott, Luan Pierre; Prasad, P. V. Vara; Ciampitti, Ignacio A.</t>
  </si>
  <si>
    <t>Satellite-based soybean yield forecast: Integrating machine learning and weather data for improving crop yield prediction in southern Brazil</t>
  </si>
  <si>
    <t>Yield forecast; Satellite imagery; Deep learning; Long-Short Term Memory</t>
  </si>
  <si>
    <t>SENSED VEGETATION INDEXES; CORN; WHEAT; AREA</t>
  </si>
  <si>
    <t>Soybean yield predictions in Brazil are of great interest for market behavior, to drive governmental policies and to increase global food security. In Brazil soybean yield data generally demand various revisions through the following months after harvest suggesting that there is space for improving the accuracy and the time of yield predictions. This study presents a novel model to perform in-season (near real-time) soybean yield forecasts in southern Brazil using Long-Short Term Memory (LSTM), Neural Networks, satellite imagery and weather data. The objectives of this study were to: (i) compare the performance of three different algorithms (multivariate OLS linear regression, random forest and LSTM neural networks) for forecasting soybean yield using NDVI, EVI, land surface temperature and precipitation as independent variables, and (ii) evaluate how early (during the soybean growing season) this method is able to forecast yield with reasonable accuracy. Satellite and weather data were masked using a non-crop-specific layer with field boundaries obtained from the Rural Environment Registry that is mandatory for all farmers in Brazil. Main outcomes from this study were: (i) soybean yield forecasts at municipality-scale with a mean absolute error (MAE) of 0.24 Mg ha(-1) at DOY 64 (march 5) (ii) a superior performance of the LSTM neural networks relative to the other algorithms for all the forecast dates except DOY 16 where multivariate OLS linear regression provided the best performance, and (iii) model performance (e.g., MAE) for yield forecast decreased when predictions were performed earlier in the season, with MAE increasing from 0.24 Mg ha(-1) to 0.42 Mg ha(-1) (last values from OLS regression) when forecast timing changed from DOY 64 (March 5) to DOY 16 (January 6). This research portrays the benefits of integrating statistical techniques, remote sensing, weather to field survey data in order to perform more reliable in-season soybean yield forecasts.</t>
  </si>
  <si>
    <t>[Schwalbert, Rai A.; Pott, Luan Pierre; Ciampitti, Ignacio A.] Univ Fed Santa Maria, Agr Engn Dept, Santa Maria, RS, Brazil; [Schwalbert, Rai A.; Pott, Luan Pierre; Prasad, P. V. Vara] Kansas State Univ, Dept Agron, 2004 Throckmorton Plant Sci Ctr,1712 Claflin Rd, Manhattan, KS 66506 USA; [Amado, Telmo] Univ Fed Santa Maria, Soil Sci Dept, Santa Maria, RS, Brazil; [Corassa, Geomar] Cooperat Cent Gaucha Ltd, Cruz Alta, RS, Brazil; [Prasad, P. V. Vara] Kansas State Univ, Sustainable Intensificat Innovat Lab, 108 Waters Hall,1603 Old Claflin Pl, Manhattan, KS 66506 USA</t>
  </si>
  <si>
    <t>Schwalbert, RA; Ciampitti, IA (corresponding author), Kansas State Univ, Dept Agron, 2004 Throckmorton Plant Sci Ctr,1712 Claflin Rd, Manhattan, KS 66506 USA.</t>
  </si>
  <si>
    <t>rais@ksu.edu; ciampitti@ksu.edu</t>
  </si>
  <si>
    <t>Robson, A; Rahman, MM; Muir, J</t>
  </si>
  <si>
    <t>Robson, Andrew; Rahman, Muhammad Moshiur; Muir, Jasmine</t>
  </si>
  <si>
    <t>Using WorldView Satellite Imagery to Map Yield in Avocado (Persea americana): A Case Study in Bundaberg, Australia</t>
  </si>
  <si>
    <t>avocado (Persea americana); remote sensing; WorldView; yield; fruit size</t>
  </si>
  <si>
    <t>CHLOROPHYLL CONTENT; VEGETATION INDEXES; REFLECTANCE MEASUREMENTS; APPLE FRUITS; GRAIN-YIELD; RED EDGE; PREDICTION; QUALITY; ORCHARD; HARVEST</t>
  </si>
  <si>
    <t>Accurate pre-harvest estimation of avocado (Persea americana cv. Haas) yield offers a range of benefits to industry and growers. Currently there is no commercial yield monitor available for avocado tree crops and the manual count method used for yield forecasting can be highly inaccurate. Remote sensing using satellite imagery offers a potential means to achieve accurate pre-harvest yield forecasting. This study evaluated the accuracies of high resolution WorldView (WV) 2 and 3 satellite imagery and targeted field sampling for the pre-harvest prediction of total fruit weight (kg&lt;bold&gt;tree&lt;/bold&gt;-1) and average fruit size (g) and for mapping the spatial distribution of these yield parameters across the orchard block. WV 2 satellite imagery was acquired over two avocado orchards during 2014, and WV3 imagery was acquired in 2016 and 2017 over these same two orchards plus an additional three orchards. Sample trees representing high, medium and low vigour zones were selected from normalised difference vegetation index (NDVI) derived from the WV images and sampled for total fruit weight (kg&lt;bold&gt;tree&lt;/bold&gt;-1) and average fruit size (g) per tree. For each sample tree, spectral reflectance data was extracted from the eight band multispectral WV imagery and 18 vegetation indices (VIs) derived. Principal component analysis (PCA) and non-linear regression analysis was applied to each of the derived VIs to determine the index with the strongest relationship to the measured total fruit weight and average fruit size. For all trees measured over the three year period (2014, 2016, and 2017) a consistent positive relationship was identified between the VI using near infrared band one and the red edge band (RENDVI1) to both total fruit weight (kg&lt;bold&gt;tree&lt;/bold&gt;-1) (R2 = 0.45, 0.28, and 0.29 respectively) and average fruit size (g) (R2 = 0.56, 0.37, and 0.29 respectively) across all orchard blocks. Separate analysis of each orchard block produced higher R values as well as identifying different optimal VIs for each orchard block and year. This suggests orchard location and growing season are influencing the relationship of spectral reflectance to total fruit weight and average fruit size. Classified maps of avocado yield (kg&lt;bold&gt;tree&lt;/bold&gt;-1) and average fruit size per tree (g) were produced using the relationships developed for each orchard block. Using the relationships derived between the measured yield parameters and the optimal VIs, total fruit yield (kg) was calculated for each of the five sampled blocks for the 2016 and 2017 seasons and compared to actual yield at time of harvest and pre-season grower estimates. Prediction accuracies achieved for each block far exceeded those provided by the grower estimates.</t>
  </si>
  <si>
    <t>[Robson, Andrew; Rahman, Muhammad Moshiur; Muir, Jasmine] Univ New England, Precis Agr Res Grp, Agr Remote Sensing Team, Armidale, NSW 2350, Australia</t>
  </si>
  <si>
    <t>Robson, A (corresponding author), Univ New England, Precis Agr Res Grp, Agr Remote Sensing Team, Armidale, NSW 2350, Australia.</t>
  </si>
  <si>
    <t>andrew.robson@une.edu.au; mrahma37@une.edu.au; jmuir6@une.edu.au</t>
  </si>
  <si>
    <t>MDPI AG</t>
  </si>
  <si>
    <t>DEC</t>
  </si>
  <si>
    <t>Schelling, K; Weissteiner, C; Hunting, K; Kuhbauch, W</t>
  </si>
  <si>
    <t>Benes, T</t>
  </si>
  <si>
    <t>Yield and quality estimation of malting barley based on remote sensing and GIS</t>
  </si>
  <si>
    <t>GEOINFORMATION FOR EUROPEAN-WIDE INTEGRATION</t>
  </si>
  <si>
    <t>22nd Symposium of the European-Association-of-Remote-Sensing-Laboratories</t>
  </si>
  <si>
    <t>JUN 04-06, 2002</t>
  </si>
  <si>
    <t>PRAGUE, CZECH REPUBLIC</t>
  </si>
  <si>
    <t>malting barley; yield forecast; yield model; quality</t>
  </si>
  <si>
    <t>Timely information about the production of malting barley is of great significance for the malting industry. The supply situation depends on the area cultivated to spring barley, yield, protein content and the graded proportion, which is suitable for malting. Yield and quality are strongly influenced by environmental factors - weather being the most important. In the current project it was investigated how optical-near infrared satellite images and non-remotely sensed data can be utilized in an operational GIS-based system for the estimation of barley yields and quality. Phenological observations turned out to be a valuable source of information. The duration of the grain filling period derived from these data proved to be temperature dependent. While the most meaningful parameter for yield estimations is the mean daily temperature between ear emergence and yellow ripeness, the relative humidity proved to be an informative parameter to assess the protein content. Knowledge about the length of this developmental period allowed assessments of the yield level, by means of which quality parameters could be reasonably estimated. In addition the analysis of monthly NDVI-maximum value composites from coarse resolution NOAA-AVHRR data, starting with the onset of grain filling, indicated a good relationship to the regional average yields. By means of multiple linear regression approaches, using phenological and meteorological data, all three target factors - regional average yields, protein contents and screening percentage - were predicted with deviation to the observed values of well below 5 % at the time of yellow ripeness. For an operational application it is recommended to integrate the various information layers remote sensing and weather data into a Geographical Information System.</t>
  </si>
  <si>
    <t>Univ Bonn, Dept Crop Sci &amp; Plant Breeding, D-5300 Bonn, Germany</t>
  </si>
  <si>
    <t>Schelling, K (corresponding author), Univ Bonn, Dept Crop Sci &amp; Plant Breeding, D-5300 Bonn, Germany.</t>
  </si>
  <si>
    <t>MILLPRESS SCIENCE PUBLISHERS</t>
  </si>
  <si>
    <t>ROTTERDAM</t>
  </si>
  <si>
    <t>PO BOX 84118, 3009 CC ROTTERDAM, NETHERLANDS</t>
  </si>
  <si>
    <t>Servia, H; Pareeth, S; Michailovsky, CI; de Fraiture, C; Karimi, P</t>
  </si>
  <si>
    <t>Servia, Hemant; Pareeth, Sajid; Michailovsky, Claire, I; de Fraiture, Charlotte; Karimi, Poolad</t>
  </si>
  <si>
    <t>Operational framework to predict field level crop biomass using remote sensing and data driven models</t>
  </si>
  <si>
    <t>INTERNATIONAL JOURNAL OF APPLIED EARTH OBSERVATION AND GEOINFORMATION</t>
  </si>
  <si>
    <t>Operational framework; Crop biomass prediction; Data driven models; Regression algorithms; Remote sensing; Cumulated vegetation indices; Food security</t>
  </si>
  <si>
    <t>TIME-SERIES; DATA ASSIMILATION; YIELD; REGRESSION; NDVI; AGRICULTURE; PERFORMANCE; ALGORITHMS; PARAMETERS; LANDSAT</t>
  </si>
  <si>
    <t>Remote Sensing (RS) based monitoring provides opportunities to acquire timely and reliable information on crop growth at diverse scales. Crop yield forecasts can help decision makers to formulate policies on maintaining national food reserves, sustaining food supply chains and attaining national food security. Inter field crop yield heterogeneity arising from varied field management and agricultural practices necessitates this forecasting to be done at field-level. Such field level information can aid farmers to identify gaps in water and farm management practices and take corrective actions, if needed. So far, no scalable tools are available to predict crop yields at field level that leverage the availability of open-access high-resolution RS data. This research implements an operational framework to predict field level crop biomass by evaluating different regression algorithms to develop data driven models, leveraging historical and near real time open-access high resolution optical satellite data from Sentinel-2, radar data from Sentinel-1 and evapotranspiration (ETa) and Net Primary Production (NPP) data from Food and Agriculture Organization's (FAO) Water Productivity through Open-access Remotely sensed data (WaPOR) platform. NPP is used as a proxy for biomass production/yield. Five of the most commonly used regression algorithms were tested to build a data-driven model for sugarcane NPP prediction in Wonji-Shoa sugarcane estate, located in the Awash Basin, Ethiopia. The models tested were the Multivariate Linear Regression (MLR), Stepwise Multivariate Linear Regression (SMLR), Boosted Regression Trees (BRT), Support Vector Regression (SVR), and Random Forest Regression (RFR). The results revealed that for seasonal sugarcane NPP predictions, the linear regression models (MLR and SMLR) yielded more accurate predictions than the non-linear machine learning models (BRT, SVR and RFR) tested. The highest accuracy was achieved for MLR models for which estimates with 89% accuracy could be made 4 months prior to the harvest and with accuracies of 79% up to 200 days (approx. 6.5 months) before the harvest. The non-linear machine learning models, however, could not provide reliable estimates of sugarcane NPP (accuracies &lt; 61%). Cumulative vegetation indices (VIs) were found to have higher predictive power than standard VIs for predicting future sugarcane NPP. Cumulative Enhanced Vegetation Index (EVI) was found to be the variable with the highest predictive power, followed by VH polarized Sentinel-1 Synthetic Aperture Radar data and WaPOR ETa. The study shows the usefulness of high-resolution RS information to predict seasonal NPP at field level. The methods presented here can be translated into an automated framework towards an operational system.</t>
  </si>
  <si>
    <t>[Servia, Hemant; Pareeth, Sajid; Michailovsky, Claire, I; de Fraiture, Charlotte; Karimi, Poolad] IHE Delft Inst Water Educ, Dept Land &amp; Water Management, Westvest 7, NL-2611 AX Delft, Netherlands; [de Fraiture, Charlotte] Wageningen Univ, Water Resources Management Grp, Wageningen, Netherlands</t>
  </si>
  <si>
    <t>Servia, H (corresponding author), IHE Delft Inst Water Educ, Dept Land &amp; Water Management, Westvest 7, NL-2611 AX Delft, Netherlands.</t>
  </si>
  <si>
    <t>servia.hemant@gmail.com</t>
  </si>
  <si>
    <t>Martello, M; Molin, JP; Wei, MCF; Canal, R; Nicoletti, JVM</t>
  </si>
  <si>
    <t>Martello, Mauricio; Molin, Jose Paulo; Wei, Marcelo Chan Fu; Canal Filho, Ricardo; Nicoletti, Joao Vitor Moreira</t>
  </si>
  <si>
    <t>Coffee-Yield Estimation Using High-Resolution Time-Series Satellite Images and Machine Learning</t>
  </si>
  <si>
    <t>AGRIENGINEERING</t>
  </si>
  <si>
    <t>remote sensing; precision agriculture; NDVI; GNDVI</t>
  </si>
  <si>
    <t>VEGETATION; PRODUCTIVITY; VARIABILITY; MANAGEMENT; NITROGEN; GROWTH</t>
  </si>
  <si>
    <t>Coffee has high relevance in the Brazilian agricultural scenario, as Brazil is the largest producer and exporter of coffee in the world. Strategies to advance the production of coffee grains involve better understanding its spatial variability along fields. The objectives of this study were to adjust yield-prediction models based on a time series of satellite images and high-density yield data, and to indicate the best phenological stage of coffee crop to obtain satellite images for this purpose. The study was conducted during three seasons (2019, 2020 and 2021) in a commercial area (10.24 ha), located in the state of Minas Gerais, Brazil. Data were obtained using a harvester equipped with a yield monitor that measures the volume of coffee harvested with 3.0 m of spatial resolution. Satellite images from the PlanetScope (PS) platform were used. Random forest (RF) regression and multiple linear regression (MLR) models were fitted to different datasets composed of coffee yield and time series of satellite-image data ((1) Spectral bands-red, green, blue and near-infrared; (2) Normalized difference vegetation index (NDVI); or (3) Green normalized difference vegetation index (GNDVI)). Whether using RF or MLR, the spectral bands, NDVI and GNDVI reproduced the spatial variability of yield maps one year before harvest. This information can be of critical importance for management decisions across the season. For yield quantification, the RF model using spectral bands showed the best results, reaching R-2 of 0.93 for the validation set, and the lowest errors of prediction. The most appropriate phenological stage for satellite-image data acquisition was the dormancy phase, observed during the dry season months of July and August. These findings can help to monitor the spatial and temporal variability of the fields and guide management practices based on the premises of precision agriculture.</t>
  </si>
  <si>
    <t>[Martello, Mauricio; Molin, Jose Paulo; Wei, Marcelo Chan Fu; Canal Filho, Ricardo; Nicoletti, Joao Vitor Moreira] Univ Sao Paulo, Luiz Queiroz Coll Agr ESALQ, Dept Biosyst Engn, Lab Precis Agr LAP, BR-13418900 Piracicaba, Brazil</t>
  </si>
  <si>
    <t>Martello, M (corresponding author), Univ Sao Paulo, Luiz Queiroz Coll Agr ESALQ, Dept Biosyst Engn, Lab Precis Agr LAP, BR-13418900 Piracicaba, Brazil.</t>
  </si>
  <si>
    <t>mauriciomartello@usp.br</t>
  </si>
  <si>
    <t>Li, AN; Liang, SL; Wang, AS; Qin, J</t>
  </si>
  <si>
    <t>Li, Ainong; Liang, Shunlin; Wang, Angsheng; Qin, Jun</t>
  </si>
  <si>
    <t>Estimating crop yield from multi-temporal satellite data using multivariate regression and neural network techniques</t>
  </si>
  <si>
    <t>PHOTOGRAMMETRIC ENGINEERING AND REMOTE SENSING</t>
  </si>
  <si>
    <t>Article; Proceedings Paper</t>
  </si>
  <si>
    <t>9th International Symposium on Physical Measurements and Signature in Remote Sensing</t>
  </si>
  <si>
    <t>OCT 17-19, 2005</t>
  </si>
  <si>
    <t>Inst Geog Sci &amp; Nat Resource Res, Beijing, PEOPLES R CHINA</t>
  </si>
  <si>
    <t>LANDSAT; CORN; CHINA; MODEL; NDVI</t>
  </si>
  <si>
    <t>Accurate, objective, reliable, and timely predictions of crop yield over large areas are critical to helping ensure the adequacy of a nation's food supply and aiding policy makers on import/export plans and prices. Development Of objective mathematical models of crop yield prediction using remote sensing is highly desirable. In this study, we develop a new methodology using an artificial neural network (ANN) to estimate and predict corn and soybean yields on a county-by-county basis, in the corn belt area in the Midwestern and Great Plains regions of the United States. The historical yield data and long time-series NDVI derived from AVHRR and MODIS are used to develop the models. A new procedure is developed to train the ANN model using the SCE-UA optimization algorithm. The performance of ANN models is compared with multivariate linear regression (MLR) models and validation is made on the model's stability and forecasting ability. The new algorithms can effectively train ANN models, and the prediction accuracy can be as high as 85 percent.</t>
  </si>
  <si>
    <t>Chinese Acad Sci, Inst Mt Hazards &amp; Environm, Chengdu 610041, Peoples R China; Univ Maryland, Dept Geog, College Pk, MD 20742 USA; Chinese Acad Sci, Ctr Disaster Reduct, Beijing 100029, Peoples R China; Beijing Normal Univ, Sch Geog, Beijing 100875, Peoples R China</t>
  </si>
  <si>
    <t>Li, AN (corresponding author), Chinese Acad Sci, Inst Mt Hazards &amp; Environm, Chengdu 610041, Peoples R China.</t>
  </si>
  <si>
    <t>ainong1974@yahoo.com.cn</t>
  </si>
  <si>
    <t>AMER SOC PHOTOGRAMMETRY</t>
  </si>
  <si>
    <t>BETHESDA</t>
  </si>
  <si>
    <t>5410 GROSVENOR LANE SUITE 210, BETHESDA, MD 20814-2160 USA</t>
  </si>
  <si>
    <t>OCT</t>
  </si>
  <si>
    <t>Naqvi, SMZA; Tater, MN; Shah, GA; Sattar, RS; Awais, M</t>
  </si>
  <si>
    <t>Naqvi, S. M. Z. A.; Tater, M. N.; Shah, G. A.; Sattar, R. S.; Awais, M.</t>
  </si>
  <si>
    <t>APPLIED ECOLOGY AND ENVIRONMENTAL RESEARCH</t>
  </si>
  <si>
    <t>remote sensing; wheat yield; time series; Landsat 8; vegetation indices</t>
  </si>
  <si>
    <t>LEAF-AREA INDEX; ESTIMATION MODEL; NDVI; FLOWERS</t>
  </si>
  <si>
    <t>Crop yield estimation prior to harvest is an important for planning and taking various policy decisions. The recent development in satellite remote sensing technologies with their increased spatial and temporal resolution enabled their enormous application for many users with low cost. The current study was planned based on time series Landsat 8 remote sensing data for real time estimation of wheat (Triticum aestivum L.) yield based on vegetation indices and ground-truthing wheat yield data for growing season 2015-16 in district Chakwal, Pakistan. Wheat yield data were collected from an area of 10 m x 10 m at 43 sites along with GPS positions at farmer's field from district Chakwal to develop regressional model. Different indices like, Green Normalized Difference Vegetation Index (GNDVI), Normalized Difference Vegetation Index (NDVI), Wide Dynamic Ratio Vegetation Index (WDRVI) and Enhanced Vegetation Index (EVI) were derived from time series Landsat 8 imagery throughout the growing season (2015-16). Linear regression models fitting were developed between all the indices and ground truthing wheat yield data were analyzed based on Coefficient of Determination (R-2) and Root Mean Square Error (RMSE). The results revealed that EVI index showed higher values for the month of March 2016, compared with other months. This showed that crop was at the booting and anthesis stage in these months. The EVI and GNDVI indices showed better accuracy and precision with coefficient of determination (R-2) 0.89 and 0.82 values with RMSE value of 203.83 and 224.67 respectively for the month of March-2016. This indicated that Landsat 8 imagery can be used for reliable estimation of wheat yield prior to harvest which can be useful for planning and maintaining national food security stock timely.</t>
  </si>
  <si>
    <t>[Naqvi, S. M. Z. A.; Tater, M. N.; Shah, G. A.; Sattar, R. S.] PMAS Arid Agr Univ, Dept Agron, Rawalpindi 46300, Punjab, Pakistan; [Awais, M.] Univ Inst Biochem &amp; Biotechnol, PMAS Arid Agr Univ, Rawalpindi 46300, Punjab, Pakistan</t>
  </si>
  <si>
    <t>Tater, MN (corresponding author), PMAS Arid Agr Univ, Dept Agron, Rawalpindi 46300, Punjab, Pakistan.</t>
  </si>
  <si>
    <t>Zaigham572@gmail.com; naveed@uaar.edu.pk; shahga@uaar.edu.pk</t>
  </si>
  <si>
    <t>CORVINUS UNIV BUDAPEST</t>
  </si>
  <si>
    <t>BUDAPEST</t>
  </si>
  <si>
    <t>VILLANYI UT 29/43, BUDAPEST, H-1118, HUNGARY</t>
  </si>
  <si>
    <t>Liu, JG; Huffman, T; Qian, BD; Shang, JL; Li, QM; Dong, TF; Davidson, A; Jing, Q</t>
  </si>
  <si>
    <t>Liu, Jiangui; Huffman, Ted; Qian, Budong; Shang, Jiali; Li, Qingmou; Dong, Taifeng; Davidson, Andrew; Jing, Qi</t>
  </si>
  <si>
    <t>Crop Yield Estimation in the Canadian Prairies Using Terra/MODIS-Derived Crop Metrics</t>
  </si>
  <si>
    <t>IEEE JOURNAL OF SELECTED TOPICS IN APPLIED EARTH OBSERVATIONS AND REMOTE SENSING</t>
  </si>
  <si>
    <t>Agriculture; MODIS; Biological system modeling; Yield estimation; Vegetation mapping; Soil; Automobiles; MODIS; yield; net primary productivity (NPP); gross primary productivity (GPP); EVI2; NDVI</t>
  </si>
  <si>
    <t>LEAF-AREA INDEX; GROSS PRIMARY PRODUCTION; VEGETATION INDEXES; USE EFFICIENCY; MODEL; MODIS; WHEAT; SATELLITE; BIOMASS; PRODUCTIVITY</t>
  </si>
  <si>
    <t>We evaluated the utility of Terra/MODIS-derived crop metrics for yield estimation across the Canadian Prairies. This study was undertaken at the Census Agriculture Region (CAR) and the Rural Municipality (RM) of the province of Saskatchewan, in three prairie agro-climate zones. We compared MODIS-derived vegetation indices, gross primary productivity (GPP), and net primary productivity (NPP) to the known yields for barley, canola, and spring wheat. Multiple linear regressions were used to assess the relationships between the metrics and yield at the CAR and RM levels for the years 2000 to 2016. Models were evaluated using a leave-one-out cross validation (LOOCV) approach. Results showed that vegetation indices at crop peak growing stages were better predictors of yield than GPP or NPP, and EVI2 was better than NDVI. Using seasonal maximum EVI2, CAR-level crop yields can be estimated with a relative root-mean-square-error (RRMSE) of 14-20% and a Nash-Sutcliffe model efficiency coefficient (NSE) of 0.53-0.70, though the exact relationship varies by crop type and agro-climate zone. LOOCV showed the stability of the models across different years, although interannual fluctuations of estimation accuracy were observed. Assessments using RM-level yields showed slightly reduced accuracy, with NSE of 0.37-0.66, and RRMSE of 18-28%. The best performing models were used to map annual crop yields at the Soil Landscapes of Canada (SLC) polygon level. The results indicated that the models could perform well at both spatial scales, and thus, could be used to disaggregate coarse resolution crop yields to finer spatial resolutions using MODIS data.</t>
  </si>
  <si>
    <t>[Liu, Jiangui; Huffman, Ted; Qian, Budong; Shang, Jiali; Dong, Taifeng; Davidson, Andrew; Jing, Qi] Agr &amp; Agri Food Canada, Sci &amp; Technol Branch, Ottawa, ON K1A 0C6, Canada; [Li, Qingmou] Nat Resources Canada, Canadian Hazards Informat Serv CHIS, Ottawa, ON K1A 0Y3, Canada</t>
  </si>
  <si>
    <t>Liu, JG (corresponding author), Agr &amp; Agri Food Canada, Sci &amp; Technol Branch, Ottawa, ON K1A 0C6, Canada.</t>
  </si>
  <si>
    <t>jiangui.liu@canada.ca; ted.huffman@canada.ca; budong.qian@canada.ca; jiali.shang@canada.ca; qingmou.li@canada.ca; taifeng.dong@canada.ca; andrew.davidson2@canada.ca; qi.jing@canada.ca</t>
  </si>
  <si>
    <t>IEEE-INST ELECTRICAL ELECTRONICS ENGINEERS INC</t>
  </si>
  <si>
    <t>PISCATAWAY</t>
  </si>
  <si>
    <t>445 HOES LANE, PISCATAWAY, NJ 08855-4141 USA</t>
  </si>
  <si>
    <t>Song, RZ; Cheng, T; Yao, X; Tian, YC; Zhu, Y; Cao, WX</t>
  </si>
  <si>
    <t>Song, Renzhong; Cheng, Tao; Yao, Xia; Tian, Yongchao; Zhu, Yan; Cao, Weixing</t>
  </si>
  <si>
    <t>EVALUATION OF LANDSAT 8 TIME SERIES IMAGE STACKS FOR PREDICITNG YIELD AND YIELD COMPONENTS OF WINTER WHEAT</t>
  </si>
  <si>
    <t>2016 IEEE INTERNATIONAL GEOSCIENCE AND REMOTE SENSING SYMPOSIUM (IGARSS)</t>
  </si>
  <si>
    <t>36th IEEE International Geoscience and Remote Sensing Symposium (IGARSS)</t>
  </si>
  <si>
    <t>JUL 10-15, 2016</t>
  </si>
  <si>
    <t>Beijing, PEOPLES R CHINA</t>
  </si>
  <si>
    <t>NDVI; yield component; regression; Landsat 8; wheat</t>
  </si>
  <si>
    <t>The accurate prediction of crop yield is of great importance to regional production and food security. Many empirical models for crop production prediction are based on vegetation indices (VI) such as normalized vegetation index (NDVI) or simple ratio (SR) in specific growing period, with little attention paid to the sensitivity of different growing stages to yield prediction. This study investigates the sensitivity of different growing seasons to wheat yield and yield components with time series stacks of Landsat 8 Operational Land Imager (OLI) images over the growing season of winter wheat in a farm of Jiangsu, China. The final yield and yield components including panicles per m(2), grains per panicle and 1000-grains weight of winter yield were estimated using three regression methods namely simple linear regression, stepwise multiple linear regression and regression tree. Our experimental results demonstrated that the best estimation of wheat yield was produced using the regression tree method with a R-2 of 0.87. Among the three yield components, the 1000-grains weight was best estimated from Landsat data acquired at early stages. The estimations of specific yield components from Landsat data are useful for us to better understand the prediction of wheat yield with time series satellite image data.</t>
  </si>
  <si>
    <t>[Cheng, Tao] Nanjing Agr Univ, Natl Engn &amp; Technol Ctr Informat Agr, Jiangsu Key Lab Informat Agr, One Weigang, Nanjing 210095, Jiangsu, Peoples R China; Nanjing Agr Univ, Jiangsu Collaborat Innovat Ctr Modern Crop Prod, One Weigang, Nanjing 210095, Jiangsu, Peoples R China</t>
  </si>
  <si>
    <t>Cheng, T (corresponding author), Nanjing Agr Univ, Natl Engn &amp; Technol Ctr Informat Agr, Jiangsu Key Lab Informat Agr, One Weigang, Nanjing 210095, Jiangsu, Peoples R China.</t>
  </si>
  <si>
    <t>tcheng@njau.edu.cn</t>
  </si>
  <si>
    <t>Kogan, F; Kussul, NN; Adamenko, TI; Skakun, SV; Kravchenko, AN; Krivobok, AA; Shelestov, AY; Kolotii, AV; Kussul, OM; Lavrenyuk, AN</t>
  </si>
  <si>
    <t>Kogan, F.; Kussul, N. N.; Adamenko, T. I.; Skakun, S. V.; Kravchenko, A. N.; Krivobok, A. A.; Shelestov, A. Yu.; Kolotii, A. V.; Kussul, O. M.; Lavrenyuk, A. N.</t>
  </si>
  <si>
    <t>Winter Wheat Yield Forecasting: a Comparative Analysis of Results of Regression and Biophysical Models</t>
  </si>
  <si>
    <t>JOURNAL OF AUTOMATION AND INFORMATION SCIENCES</t>
  </si>
  <si>
    <t>winter wheat yield forecasting; linear regression models based on satellite data; nonlinear regression models based on meteorological factors; biophysical models of growth; comparative analysis of results</t>
  </si>
  <si>
    <t>REMOTE-SENSING DATA; VEGETATION HEALTH INDEXES; CROP GROWTH; LEAST-SQUARES; CORN YIELD; INFORMATION; PRODUCTIVITY; KANSAS</t>
  </si>
  <si>
    <t>Relative efficiency of using satellite data to winter wheat yield forecasting in Ukraine at region level is assessed. The efficiency of forecasting on the basis of empirical and biophysical models of agricultural crops is compared. As empirical yields models the linear regression models of yield dependency on 16-day index NDVI composite on the basis of MODIS data with spatial resolution 250 m (MOD 13) are considered as well as nonlinear regression model, in which daily meteorological data of 180 local meteorological stations are used as predictors. The empirical approach to prediction is compared with biophysical which is implemented in the system CGMS, adapted for the Ukraine and based on the WOFOST model. For parameters identification of the yield models the official statistical data is used of winter wheat yield at the regional level for the period of 2000-2009. Validation of models is done on independent data for 2010 and 2011. The obtained results showed that when training models for 2000-2009 and 2000-2010 years and validating for 2010 and 2011 respectively all three approaches show similar accuracy. Average root mean square prediction error is approximately 0.6 c/ha.</t>
  </si>
  <si>
    <t>[Kogan, F.] Natl Ocean &amp; Atmospher Adm, Ctr Satellite Applicat &amp; Res, Camp Springs, MD USA; [Kussul, N. N.; Kravchenko, A. N.; Kolotii, A. V.] Natl Acad Sci Ukraine, Inst Space Res, Kiev, Ukraine; [Kussul, N. N.] Natl Space Agcy Ukraine, Kiev, Ukraine; [Adamenko, T. I.; Krivobok, A. A.] Dept Ukrainian Hydro Meteorol Ctr, Kiev, Ukraine; [Skakun, S. V.] Natl Acad Sci Ukraine, Lab Inst Space Res, Kiev, Ukraine; [Skakun, S. V.; Kravchenko, A. N.; Kolotii, A. V.] State Space Agcy Ukraine, Kiev, Ukraine; [Shelestov, A. Yu.] Natl Univ Biol Recourses &amp; Management Nat Ukraine, Kiev, Ukraine; [Kussul, O. M.; Lavrenyuk, A. N.] Natl Tech Univ Ukraine, Kiev Polytech Inst, Kiev, Ukraine</t>
  </si>
  <si>
    <t>Kogan, F (corresponding author), Natl Ocean &amp; Atmospher Adm, Ctr Satellite Applicat &amp; Res, Camp Springs, MD USA.</t>
  </si>
  <si>
    <t>BEGELL HOUSE INC</t>
  </si>
  <si>
    <t>REDDING</t>
  </si>
  <si>
    <t>50 CROSS HIGHWAY, REDDING, CT 06896 USA</t>
  </si>
  <si>
    <t>Manjunath, KR; Potdar, MB; Purohit, NL</t>
  </si>
  <si>
    <t>Large area operational wheat yield model development and validation based on spectral and meteorological data</t>
  </si>
  <si>
    <t>INTERNATIONAL JOURNAL OF REMOTE SENSING</t>
  </si>
  <si>
    <t>Remote sensing (RS) data acquired by satellite have wide scope for agricultural applications owing to their synoptic and repetitive coverage. Especially the spectral indices deduced from visible and near-infrared RS data have been extensively used for crop characterization, biomass estimation, crop condition monitoring, crop yield condition monitoring and crop yield monitoring and forecasting. This paper reports the development of operational spectrometeorological yield models of wheat crop using spectral index viz., normalized difference vegetation index ( NDVI), derived from NOAA-AVHRR data and monthly rainfall data. The AVHRR data spanning seven crop growing seasons, rainfall data from the rain gauge stations and crop yield data from crop cutting experiments (CCE) conducted by the state Directorate of Economics and Statistics ( DES) are the basic input parameters. The statistical multiple linear regression yield models have been developed for fifteen geographically large wheat growing districts of Rajasthan state in India. The spectrometeorological yield models were validated by comparing the predicted district-level yields with those estimated from the crop cutting experiments. The yield models based on NDVI (spectral), rainfall (meteorological) and both NDVI and rainfall (spectrometeorological) have been tried. The models have been developed for districts, groups of districts comprising agroclimatic zones, and groups of agroclimatic zones. The incorporation of monthly rainfall in the regression yield models in addition to NDVI improves the model performance significantly. Amongst the three categories of models attempted, the spectrometeorological yield models have highest predictive capability as shown by the validation results. The district-level models show highest correlation with yield, followed by agroclimatic zonal and group-of-zones level models.</t>
  </si>
  <si>
    <t>Indian Space Res Org, Ctr Space Applicat, Remote Sensing Area, Ahmedabad 38001, Gujarat, India; State Remote Sensing Applicat Ctr, Jodhpur 342003, Rajasthan, India</t>
  </si>
  <si>
    <t>Manjunath, KR (corresponding author), Indian Space Res Org, Ctr Space Applicat, Remote Sensing Area, Ahmedabad 38001, Gujarat, India.</t>
  </si>
  <si>
    <t>TAYLOR &amp; FRANCIS LTD</t>
  </si>
  <si>
    <t>ABINGDON</t>
  </si>
  <si>
    <t>4 PARK SQUARE, MILTON PARK, ABINGDON OX14 4RN, OXON, ENGLAND</t>
  </si>
  <si>
    <t>Segarra, J; Araus, JLC; Kefauver, SC</t>
  </si>
  <si>
    <t>Segarra, Joel; Araus, Jose Luis C.; Kefauver, Shawn C.</t>
  </si>
  <si>
    <t>Farming and Earth Observation: Sentinel-2 data to estimate within-field wheat grain yield</t>
  </si>
  <si>
    <t>Grain yield; Machine learning; Precision farming; Remote sensing; Sentinel-2; Wheat</t>
  </si>
  <si>
    <t>VEGETATION INDEXES; CHLOROPHYLL CONTENT; STEM ELONGATION; PROTEIN-CONTENT; WINTER-WHEAT; RICE YIELD; AGRICULTURE; TRAITS; LAI; ALGORITHMS</t>
  </si>
  <si>
    <t>Wheat grain yield (GY) is a crop feature of central importance affecting agricultural, environmental, and socioeconomic sustainability worldwide. Hence, the estimation of within-field variability of GY is pivotal for the agricultural management, especially in the current global change context. In this sense, Earth Observation Systems (EOS) are key technologies that use satellite data to monitor crop yield, which can guide the application of precision farming. Yet, novel research is required to improve the multiplatform integration of data, including data processing, and the application of this discipline in agricultural management. This article provides a novel methodological analysis and assessment of its applications in precision farming. It presents an integration of wheat GY, Global Positioning Systems (GPS), combine harvester data, and EOS Sentinel-2 multispectral bands. Moreover, it compares several indices and machine learning (ML) approaches to map within-field wheat GY. It also analyses the importance of multi-date remote sensing imagery and explores its potential applications in precision agriculture. The study was conducted in Spain, a major European wheat producer. Within-field GY data was obtained from a GPS combine harvester machine for 8 fields over three seasons (2017-2019) and consecutively processed to match Sentinel-2 10 m pixel size. Seven vegetation indices (NDVI, GNDVI, EVI, RVI, TGI, CVI and NGRDI) as well as the biophysical parameter LAI (leaf area index) retrieved with radiative transfer models (RTM) were calculated from Sentinel-2 bands. Sentinel-2 10 m resolution bands alone were also used as variables. Random forest, support vector machine and boosted regressions were used as modelling approaches, and multilinear regression was calculated as baseline. Different combinations of dates of measurement were tested to find the most suitable model feeding data. LAI retrieved from RTM had a slightly improved performance in estimating within-field GY in comparison with vegetation indices or Sentinel-2 bands alone. At validation, the use of multi-date Sentinel-2 data was found to be the most suitable in comparison with single date images. Thus, the model developed with random forest regression (e.g. R-2 = 0.89, and RSME = 0.74 t/ha when using LAI) outperformed support vector machine (R-2 = 0.84 and RSME = 0.92 t/ha), boosting regression (R-2 = 0.85 and RSME = 0.88 t/ha) and multilinear regression (R-2 = 0.69 and RSME = 1.29 t/ha). However, single date images at specific phenological stages (e.g. R-2 = 0.84, and RSME = 0.88 t/ha using random forest at stem elongation) also posed relatively high R-2 and low RMSE, with potential for precision farming management before harvest.</t>
  </si>
  <si>
    <t>[Segarra, Joel; Araus, Jose Luis C.; Kefauver, Shawn C.] Univ Barcelona, Plant Physiol Sect, Integrat Crop Ecophysiol Grp, Fac Biol, Barcelona 08028, Spain; [Segarra, Joel; Araus, Jose Luis C.; Kefauver, Shawn C.] AGROTECNIO Ctr Res Agrotechnol, Av Rovira Roure 191, Catalonia 25198, Spain</t>
  </si>
  <si>
    <t>Araus, JLC; Kefauver, SC (corresponding author), Univ Barcelona, Plant Physiol Sect, Integrat Crop Ecophysiol Grp, Fac Biol, Barcelona 08028, Spain.;Araus, JLC; Kefauver, SC (corresponding author), AGROTECNIO Ctr Res Agrotechnol, Av Rovira Roure 191, Catalonia 25198, Spain.</t>
  </si>
  <si>
    <t>jaraus@ub.edu; sckefauver@ub.edu</t>
  </si>
  <si>
    <t>MAR</t>
  </si>
  <si>
    <t>Durgun, YO; Gobin, A; Duveiller, G; Tychon, B</t>
  </si>
  <si>
    <t>Durgun, Yetkin Ozum; Gobin, Anne; Duveiller, Gregory; Tychon, Bernard</t>
  </si>
  <si>
    <t>A study on trade-offs between spatial resolution and temporal sampling density for wheat yield estimation using both thermal and calendar time</t>
  </si>
  <si>
    <t>Yield estimation; Thermal time; Winter wheat; NDVI; PROBA-V; Northern France</t>
  </si>
  <si>
    <t>GREEN AREA INDEX; CROP PRODUCTION; MODIS-NDVI; SERIES; REQUIREMENTS; INFORMATION; VEGETATION; FRAMEWORK; IMPACTS; LANDSAT</t>
  </si>
  <si>
    <t>Within-season forecasting of crop yields is of great economic, geo-strategic and humanitarian interest. Satellite Earth Observation now constitutes a valuable and innovative way to provide spatio-temporal information to assist such yield forecasts. This study explores different configurations of remote sensing time series to estimate of winter wheat yield using either spatially finer but temporally sparser time series (5daily at 100 m spatial resolution) or spatially coarser but denser (300 m and 1 km at daily frequency) time series. Furthermore, we hypothesised that better yield estimations could be made using thermal time, which is closer to the crop physiological development. Time series of NDVI from the PROBA-V instrument, which has delivered images at a spatial resolution of 100 m, 300 m and 1 km since 2013, were extracted for 39 fields for field and 56 fields for regional level analysis across Northern France during the growing season 2014-2015. An asymmetric double sigmoid model was fitted on the NDVI series of the central pixel of the field. The fitted model was subsequently integrated either over thermal time or over calendar time, using different baseline NDVI thresholds to mark the start and end of the cropping season. These integrated values were used as a predictor for yield using a simple linear regression and yield observations at field level. The dependency of this relationship on the spatial pixel purity was analysed for the 100 m, 300 m and 1 km spatial resolution. At field level, depending on the spatial resolution and the NDVI threshold, the adjusted R-2 ranged from 0.20 to 0.74; jackknifed - leave-one-field-out cross validation - RMSE ranged from 0.6 to 1.07 t/ha and MAE ranged between 0.46 and 0.90 t/ha for thermal time analysis. The best results for yield estimation (adjusted R-2 = 0.74, RMSE = 0.6 t/ha and MAE = 0.46 t/ha) were obtained from the integration over thermal time of 100 m pixel resolution using a baseline NDVI threshold of 0.2 and without any selection based on pixel purity. The field scale yield estimation was aggregated to the regional scale using 56 fields. At the regional level, there was a difference of 0.0012 t/ha between thermal and calendar time for average yield estimations. The standard error of mean results showed that the error was larger for a higher spatial resolution with no pixel purity and smaller when purity increased. These results suggest that, for winter wheat, a finer spatial resolution rather than a higher revisit frequency and an increasing pixel purity enable more accurate yield estimations when integrated over thermal time at the field scale and at the regional scale only if higher pixel purity levels are considered. This method can be extended to larger regions, other crops, and other regions in the world, although site and crop-specific adjustments will have to include other threshold temperatures to reflect the boundaries of phenological activity. In general, however, this methodological approach should be applicable to yield estimation at the parcel and regional scales across the world.</t>
  </si>
  <si>
    <t>[Durgun, Yetkin Ozum; Tychon, Bernard] Univ Liege, Dept Sci &amp; Gest Environm, Ave Longwy 185, B-6700 Arlon, Belgium; [Durgun, Yetkin Ozum; Gobin, Anne] VITO, Boeretang 200, B-2400 Mol, Belgium; [Gobin, Anne] Univ Leuven, Fac BioSci Engn, Dept Earth &amp; Environm Sci, Celestijnenlaan 200E, B-3001 Leuven, Belgium; [Duveiller, Gregory] European Commiss, Joint Res Ctr, Via E Fermi 2749, I-21027 Ispra, Italy; [Durgun, Yetkin Ozum] Res Inst Sweden RISE, Sven Hultins Plats 5,Van 4, S-41258 Gothenburg, Sweden</t>
  </si>
  <si>
    <t>Durgun, YO (corresponding author), Univ Liege, Dept Sci &amp; Gest Environm, Ave Longwy 185, B-6700 Arlon, Belgium.;Durgun, YO (corresponding author), VITO, Boeretang 200, B-2400 Mol, Belgium.;Durgun, YO (corresponding author), Res Inst Sweden RISE, Sven Hultins Plats 5,Van 4, S-41258 Gothenburg, Sweden.</t>
  </si>
  <si>
    <t>ozum.durgun@ri.se; anne.gobin@vito.be; gregory.duveiller@ec.europa.eu; bernard.tychon@ulg.ac.be</t>
  </si>
  <si>
    <t>Natsagdorj, E; Renchin, T; De Maeyer, P; Darkhijav, B</t>
  </si>
  <si>
    <t>Natsagdorj, Enkhjargal; Renchin, Tsolmon; De Maeyer, Philippe; Darkhijav, Bayanjargal</t>
  </si>
  <si>
    <t>Spatial Distribution of Soil Moisture in Mongolia Using SMAP and MODIS Satellite Data: A Time Series Model (2010-2025)</t>
  </si>
  <si>
    <t>soil moisture; time series; remote sensing; Mongolia</t>
  </si>
  <si>
    <t>LAND-COVER; PRECIPITATION; TEMPERATURE; AREA</t>
  </si>
  <si>
    <t>Soil moisture is one of the essential variables of the water cycle, and plays a vital role in agriculture, water management, and land (drought) and vegetation cover change as well as climate change studies. The spatial distribution of soil moisture with high-resolution images in Mongolia has long been one of the essential issues in the remote sensing and agricultural community. In this research, we focused on the distribution of soil moisture and compared the monthly precipitation/temperature and crop yield from 2010 to 2020. In the present study, Soil Moisture Active Passive (SMAP) and Moderate Resolution Imaging Spectroradiometer (MODIS) data were used, including the MOD13A2 Normalized Difference Vegetation Index (NDVI), MOD11A2 Land Surface Temperature (LST), and precipitation/temperature monthly data from the Climate Research Unit (CRU) from 2010 to 2020 over Mongolia. Multiple linear regression methods have previously been used for soil moisture estimation, and in this study, the Autoregressive Integrated Moving Arima (ARIMA) model was used for soil moisture forecasting. The results show that the correlation was statistically significant between SM-MOD and soil moisture content (SMC) from the meteorological stations at different depths (p &lt; 0.0001 at 0-20 cm and p &lt; 0.005 at 0-50 cm). The correlation between SM-MOD and temperature, as represented by the correlation coefficient (r), was 0.80 and considered statistically significant (p &lt; 0.0001). However, when SM-MOD was compared with the crop yield for each year (2010-2019), the correlation coefficient (r) was 0.84. The ARIMA (12, 1, 12) model was selected for the soil moisture time series analysis when predicting soil moisture from 2020 to 2025. The forecasting results are shown for the 95 percent confidence interval. The soil moisture estimation approach and model in our study can serve as a valuable tool for confident and convenient observations of agricultural drought for decision-makers and farmers in Mongolia.</t>
  </si>
  <si>
    <t>[Natsagdorj, Enkhjargal; De Maeyer, Philippe] Univ Ghent, Fac Sci, Dept Geog, B-9000 Ghent, Belgium; [Natsagdorj, Enkhjargal; Renchin, Tsolmon] Natl Univ Mongolia, Sch Arts &amp; Sci, NUM ITC UNESCO Lab Space Sci &amp; Remote Sensing, Ulaanbaatar 14200, Mongolia; [Darkhijav, Bayanjargal] Natl Univ Mongolia, Sch Appl Sci &amp; Engn, Dept Appl Math, Ulaanbaatar 14200, Mongolia</t>
  </si>
  <si>
    <t>Natsagdorj, E (corresponding author), Univ Ghent, Fac Sci, Dept Geog, B-9000 Ghent, Belgium.;Natsagdorj, E (corresponding author), Natl Univ Mongolia, Sch Arts &amp; Sci, NUM ITC UNESCO Lab Space Sci &amp; Remote Sensing, Ulaanbaatar 14200, Mongolia.</t>
  </si>
  <si>
    <t>enkhjargal.natsagdorj@ugent.be; tsolmon@num.edu.mn; Philippe.Demaeyer@ugent.be; bayanjargal@seas.num.edu.mn</t>
  </si>
  <si>
    <t>Zhang, PP; Zhou, XX; Wang, ZX; Mao, W; Li, WX; Yun, F; Guo, WS; Tan, CW</t>
  </si>
  <si>
    <t>Zhang, Peng-Peng; Zhou, Xin-Xing; Wang, Zhi-Xiang; Mao, Wei; Li, Wen-Xi; Yun, Fei; Guo, Wen-Shan; Tan, Chang-Wei</t>
  </si>
  <si>
    <t>Using HJ-CC D image and PLS algorithm to estimate the yield of field-grown winter wheat</t>
  </si>
  <si>
    <t>SCIENTIFIC REPORTS</t>
  </si>
  <si>
    <t>PREDICTING GRAIN-YIELD; REMOTE-SENSING DATA; PROTEIN-CONTENT; VEGETATION INDEXES; TIME-SERIES; ATMOSPHERIC CORRECTION; NEURAL-NETWORK; MODIS NDVI; LANDSAT-TM; CROP</t>
  </si>
  <si>
    <t>Remote sensing has been used as an important means of estimating crop production, especially for the estimation of crop yield in the middle and late growth period. In order to further improve the accuracy of estimating winter wheat yield through remote sensing, this study analyzed the quantitative relationship between satellite remote sensing variables obtained from HJ-CCD images and the winter wheat yield, and used the partial least square (PLS) algorithm to construct and validate the multivariate remote sensing models of estimating the yield. The research showed a close relationship between yield and most remote sensing variables. Significant multiple correlations were also recorded between most remote sensing variables. The optimal principal components numbers of PLS models used to estimate yield were 4. Green normalized difference vegetation index (GNDVI), optimized soil-adjusted vegetation index (OSAVI), normalized difference vegetation index (NDVI) and plant senescence reflectance index (PSRI) were sensitive variables for yield remote sensing estimation. Through model development and model validation evaluation, the yield estimation model's coefficients of determination (R-2) were 0.81 and 0.74 respectively. The root mean square error (RMSE) were 693.9 kg ha(-1) and 786.5 kg ha(-1). It showed that the PLS algorithm model estimates the yield better than the linear regression (LR) and principal components analysis (PCA) algorithms. The estimation accuracy was improved by more than 20% than the LR algorithm, and was 13% higher than the PCA algorithm. The results could provide an effective way to improve the estimation accuracy of winter wheat yield by remote sensing, and was conducive to large-area application and promotion.</t>
  </si>
  <si>
    <t>[Zhang, Peng-Peng; Zhou, Xin-Xing; Wang, Zhi-Xiang; Guo, Wen-Shan; Tan, Chang-Wei] Yangzhou Univ, Jiangsu Key Lab Crop Genet &amp; Physiol, Jiangsu Coinnovat Ctr Modern Prod Technol Grain C, Joint Int Res Lab Agr &amp; Agriprod Safety,Minist Ed, Yangzhou 225009, Jiangsu, Peoples R China; [Mao, Wei; Li, Wen-Xi] Stn Land Protect Yangzhou City, Yangzhou 225009, Jiangsu, Peoples R China; [Yun, Fei] Henan Agr Univ, Natl Tobacco Cultivat &amp; Physiol &amp; Biochem Res Ctr, Key Lab Tobacco Cultivat Tobacco Ind, Zhengzhou 450002, Peoples R China</t>
  </si>
  <si>
    <t>Guo, WS; Tan, CW (corresponding author), Yangzhou Univ, Jiangsu Key Lab Crop Genet &amp; Physiol, Jiangsu Coinnovat Ctr Modern Prod Technol Grain C, Joint Int Res Lab Agr &amp; Agriprod Safety,Minist Ed, Yangzhou 225009, Jiangsu, Peoples R China.</t>
  </si>
  <si>
    <t>guows@yzu.edu.cn; tanwei010@126.com</t>
  </si>
  <si>
    <t>NATURE RESEARCH</t>
  </si>
  <si>
    <t>BERLIN</t>
  </si>
  <si>
    <t>HEIDELBERGER PLATZ 3, BERLIN, 14197, GERMANY</t>
  </si>
  <si>
    <t>Kuri, F; Murwira, A; Murwira, KS; Masocha, M</t>
  </si>
  <si>
    <t>Kuri, Farai; Murwira, Amon; Murwira, Karin S.; Masocha, Mhosisi</t>
  </si>
  <si>
    <t>Predicting maize yield in Zimbabwe using dry dekads derived from remotely sensed Vegetation Condition Index</t>
  </si>
  <si>
    <t>Vegetation Condition Index; Dry dekads; Maize yield; SPOT Normalized Difference Vegetation; Index</t>
  </si>
  <si>
    <t>NOAA AVHRR DATA; TIME-SERIES; MODEL PERFORMANCE; WHEAT YIELD; CROP YIELD; CORN YIELD; NDVI DATA; SATELLITE; TEMPERATURE; ARGENTINA</t>
  </si>
  <si>
    <t>Maize is a key crop contributing to food security in Southern Africa yet accurate estimates of maize yield prior to harvesting are scarce. Timely and accurate estimates of maize production are essential for ensuring food security by enabling actionable mitigation strategies and policies for prevention of food shortages. In this study, we regressed the number of dry dekads derived from VCI against official ground-based maize yield estimates to generate simple linear regression models for predicting maize yield throughout Zimbabwe over four seasons (2009-10,2010-11,2011-12, and 2012-13). The VCI was computed using Normalized Difference Vegetation Index (NDVI) time series dataset from the SPOT VEGETATION sensor for the period 1998-2013. A significant negative linear relationship between number of dry dekads and maize yield was observed in each season. The variation in yield explained by the models ranged from 75% to 90%. The models were evaluated with official ground-based yield data that was not used to generate the models. There is a close match between the predicted yield and the official yield statistics with an error of 33%. The observed consistency in the negative relationship between number of dry dekads and ground-based estimates of maize yield as well as the high explanatory power of the regression models suggest that VCI-derived dry dekads could be used to predict maize yield before the end of the season thereby making it possible to plan strategies for dealing with food deficits or surpluses on time. (C) 2014 Elsevier B.V. All rights reserved.</t>
  </si>
  <si>
    <t>[Kuri, Farai; Murwira, Karin S.] Geo Informat &amp; Remote Sensing Inst, Sci &amp; Ind Res &amp; Dev Ctr, Harare, Zimbabwe; [Kuri, Farai; Murwira, Amon; Masocha, Mhosisi] Univ Zimbabwe, Dept Geog &amp; Environm Sci, Harare, Zimbabwe</t>
  </si>
  <si>
    <t>Kuri, F (corresponding author), Geo Informat &amp; Remote Sensing Inst, Sci &amp; Ind Res &amp; Dev Ctr, 1574 Alpes Rd, Harare, Zimbabwe.</t>
  </si>
  <si>
    <t>faraikuri@gmail.com</t>
  </si>
  <si>
    <t>Edrris, MK; Al-Gaadi, KA; Hassaballa, AA; Tola, E</t>
  </si>
  <si>
    <t>Edrris, Mohamed K.; Al-Gaadi, Khalid A.; Hassaballa, Abdalhaleem A.; Tola, ElKamil</t>
  </si>
  <si>
    <t>The response of potato crop to the spatiotemporal variability of soil compaction under centre pivot irrigation system</t>
  </si>
  <si>
    <t>SOIL USE AND MANAGEMENT</t>
  </si>
  <si>
    <t>potato crop; precision agriculture; remote sensing; soil compaction</t>
  </si>
  <si>
    <t>SPATIAL VARIABILITY; GROWTH</t>
  </si>
  <si>
    <t>Precision agriculture techniques were employed to study the impact of the spatiotemporal variations of soil compaction on the performance of potato crop during its various growth stages. The study has been conducted on a 30 ha centre pivot irrigated potato field, located in Wadi Al-Dawasir area in Saudi Arabia. In situ soil compaction measurements were collected, in conjunction with Sentinel-2A satellite data, and correlated spatiotemporally against potato crop growth and yield parameters. The univariate and bivariate Moran's function (Moran's I), the linear regression and the analysis of variance (ANOVA) techniques were used to analyse the data and examine the interrelationships. The spatial correlations between the measured variables revealed high clustering, producing Moran's I of 0.87, 0.79 and 0.57 for soil compaction, yield and normalized difference vegetation index (NDVI), respectively. Compaction-yield relationship revealed a relatively high significant negative spatial correlation (Moran's I = 0.68). While, the spatial correlation between the average values of compaction and NDVI has negatively produced a Moran's I value of 0.45 (at 0.001 significance level), when 999 permutations were tested for all relationships. A significant positive correlation was observed between high compaction and high proportion of small size tubers, with R-2 and P &gt; F values of 0.65 and .0001, respectively. In contrast, a significant negative correlation has been obtained between high compaction and high proportion of large size tubers, with R-2 and P &gt; F values of 0.57 and .0001, respectively. Understanding the causes of disparity in the productivity of agricultural fields will help decision-makers and farmers to take proactive actions towards better agricultural practices.</t>
  </si>
  <si>
    <t>[Edrris, Mohamed K.; Al-Gaadi, Khalid A.; Tola, ElKamil] King Saud Univ, Precis Agr Res Chair, POB 2460, Riyadh 11451, Saudi Arabia; [Al-Gaadi, Khalid A.] King Saud Univ, Dept Agr Engn, Coll Food &amp; Agr Sci, Riyadh, Saudi Arabia; [Hassaballa, Abdalhaleem A.] Univ Khartoum, Dept Agr &amp; Biol Engn, Fac Engn, Khartoum, Sudan</t>
  </si>
  <si>
    <t>Tola, E (corresponding author), King Saud Univ, Precis Agr Res Chair, POB 2460, Riyadh 11451, Saudi Arabia.</t>
  </si>
  <si>
    <t>etola@ksu.edu.sa</t>
  </si>
  <si>
    <t>WILEY</t>
  </si>
  <si>
    <t>HOBOKEN</t>
  </si>
  <si>
    <t>111 RIVER ST, HOBOKEN 07030-5774, NJ USA</t>
  </si>
  <si>
    <t>Zhou, X; Zheng, HB; Xu, XQ; He, JY; Ge, XK; Yao, X; Cheng, T; Zhu, Y; Cao, WX; Tian, YC</t>
  </si>
  <si>
    <t>Zhou, X.; Zheng, H. B.; Xu, X. Q.; He, J. Y.; Ge, X. K.; Yao, X.; Cheng, T.; Zhu, Y.; Cao, W. X.; Tian, Y. C.</t>
  </si>
  <si>
    <t>Predicting grain yield in rice using multi-temporal vegetation indices from UAV-based multispectral and digital imagery</t>
  </si>
  <si>
    <t>ISPRS JOURNAL OF PHOTOGRAMMETRY AND REMOTE SENSING</t>
  </si>
  <si>
    <t>UAVs; Multispectral image; Digital image; Grain yield prediction; Rice</t>
  </si>
  <si>
    <t>CROP SURFACE MODELS; VICARIOUS RADIOMETRIC CALIBRATION; LEAF-AREA INDEX; WINTER-WHEAT; CANOPY REFLECTANCE; CHLOROPHYLL CONTENT; SATELLITE IMAGERY; PROTEIN-CONTENT; WATER-STRESS; BIOMASS</t>
  </si>
  <si>
    <t>Timely and non-destructive assessment of crop yield is an essential part of agricultural remote sensing (RS). The development of unmanned aerial vehicles (UAVs) has provided a novel approach for RS, and makes it possible to acquire high spatio-temporal resolution imagery on a regional scale. In this study, the rice grain yield was predicted with single stage vegetation indices (Vls) and multi-temporal VIs derived from the multispectral (MS) and digital images. The results showed that the booting stage was identified as the optimal stage for grain yield prediction with Vls at a single stage for both digital image and MS image. And corresponding optimal color index was VARI with R-2 value of 0.71 (Log relationship). While the optimal vegetation index NDVI[800,720] based on MS images showed a linear relationship with the grain yield and gained a higher R2 value (0.75) than color index did. The multi-temporal Vls showed a higher correlation with grain yield than the single stage VIs did. And the VIs at two random growth stage with the multiple linear regression function [MLR(VI)] performed best. The highest correlation coefficient were 0.76 with MLR(NDVI[800,720]) at the booting and heading stages (for the MS image) and 0.73 with MLR(VARI) at the jointing and booting stages (for the digital image). In addition, the VIs that showed a high correlation with LAI performed well for yield prediction, and the VIs composed of red edge band (720 nm) and near infrared band (800 nm) were found to be more effective in predicting yield and LAI at high level. In conclusion, this study has demonstrated that both MS and digital sensors mounted on the UAV are reliable platforms for rice growth and grain yield estimation, and determined the best period and optimal Vls for rice grain yield prediction. (C) 2017 Published by Elsevier B.V. on behalf of International Society for Photogrammetry and Remote Sensing, Inc. (ISPRS).</t>
  </si>
  <si>
    <t>[Zhou, X.; Zheng, H. B.; Xu, X. Q.; He, J. Y.; Ge, X. K.; Yao, X.; Cheng, T.; Zhu, Y.; Cao, W. X.; Tian, Y. C.] Nanjing Agr Univ, Jiangsu Key Lab Informat Agr, Natl Engn &amp; Technol Ctr Informat Agr, 1 Weigang Rd, Nanjing 210095, Jiangsu, Peoples R China</t>
  </si>
  <si>
    <t>Tian, YC (corresponding author), Nanjing Agr Univ, Jiangsu Key Lab Informat Agr, Natl Engn &amp; Technol Ctr Informat Agr, 1 Weigang Rd, Nanjing 210095, Jiangsu, Peoples R China.</t>
  </si>
  <si>
    <t>x_zhou1989@163.com; 2015201019@njau.edu.cn; 2015101043@njau.edu.cn; 2015201015@njau.edu.cn; 2015101041@njau.edu.cn; yaoxia@njau.edu.cn; yanzhu@njau.edu.cn; caow@njau.edu.cn; tcheng@njau.edu.cn; yctian@njau.edu.cn</t>
  </si>
  <si>
    <t>Sakamoto, T</t>
  </si>
  <si>
    <t>Sakamoto, Toshihiro</t>
  </si>
  <si>
    <t>Incorporating environmental variables into a MODIS-based crop yield estimation method for United States corn and soybeans through the use of a random forest regression algorithm</t>
  </si>
  <si>
    <t>MODIS; NLDAS-2; Phenology; Machine learning; WDRVI</t>
  </si>
  <si>
    <t>WHEAT YIELD; MODEL DEVELOPMENT; WINTER-WHEAT; CLIMATE DATA; REMOTE; PHENOLOGY; VEGETATION; MAIZE; NDVI; PREDICTION</t>
  </si>
  <si>
    <t>Satellite-based remote sensing is a powerful form of technology that can provide food security policy makers with reliable information. This information allows them to estimate final crop yields on a global scale within reasonable time frames and with higher spatial resolution than with the use of pure statistical data. Satellite-based crop yield estimation methods are commonly based on the high correlation between the crop yield and the vegetation index (VI), taken at a specific phenological stage. Although VI-based crop yield estimation methods that make use of one approximation formula can easily and effectively estimate the spatial distribution of corn and soybean yields in the United States, there are still some associated drawbacks to this approach that result in the underestimation of crop yields, especially in irrigated regions. Furthermore, a fundamental problem with this approach is the difficulty in evaluation of environmental stress-related physiological disorders such as sterility, which cannot be evaluated based on VIs as an alternative value to biomass. This study's objective was, thus, to overcome the limitations associated with the conventional approach by incorporating additional environmental variables into the proposed method along with the application of a random forest regression algorithm for estimating United States (US) corn and soybean yields with higher accuracy.This study compared three methods: (1) a conventional method based on a linear regression model (LM method) calibrated using limited past data, (2) a method, which was slightly altered from the LM method in terms of the use of a polynomial regression model (PM method), and (3) the newly proposed method, which involved the application of a random forest regression algorithm and the use of irrigated harvested cropland percentage and reanalysis data for temperature, precipitation, shortwave radiation, and soil moisture (RF method). The time-series correlation between the moderate resolution imaging spectroradiometer (MODIS) wide dynamic ranged vegetation index (WDRVI) and corn and soybean yields were analyzed as part of a preliminary investigation to determine the best time for recording the MODIS WDRVI as an explanatory variable in the study area. The results revealed that the MODIS WDRVI demonstrated the highest correlation with county-level statistical yields 13 days before the silking stage for corn and 6 days before the setting pods stage for soybeans. The regression formulas for the LM and the PM method were developed based on assigning the MODIS WDRVI to these phenological stages as explanatory variables. The advantage of the PM method over the LM method was found to be its adaptability to high-yield counties because of the inherent effect of using a polynomial regression equation. The LM method, which made use of a linear regression equation calibrated using limited past data (2009-2010), could not be adapted to increased yields encountered in recent years without recalibration with the latest data. The RF method learning models were individually optimized for each state and crop. This optimization revealed, that our learning model that incorporated every available variable did not always perform best, probably due to overfitting. In the major irrigated states of Kansas, and Nebraska, the spatial data of the percentage of irrigated harvested cropland improve the estimation accuracy of the RF method for both corn and soybean. In the states of Illinois and Iowa, the RF method, which incorporated primarily the weather-related variables of soil moisture, precipitation, temperature, and shortwave radiation, improved the estimation accuracy due to a response of rainfed agriculture to environmental stress. This is especially true for soybean. The validation results indicated that the estimation accuracy of the RF method (root mean square error RMSE: 0.539 t/ha for corn, 0.206 t/ha for soybeans) was higher than that of the PM method (RMSE: 0.897 t/ha for corn, 0.283 t/ha for soybeans) at the state level, particularly due to the effect of bias correction in irrigated regions.</t>
  </si>
  <si>
    <t>[Sakamoto, Toshihiro] NARO, Inst Agroenvironm Sci, Div Informat &amp; Inventory, Remote Sensing &amp; GIS Anal Unit, 3-1-3 Kannondai, Tsukuba, Ibaraki, Japan</t>
  </si>
  <si>
    <t>Sakamoto, T (corresponding author), NARO, Inst Agroenvironm Sci, Div Informat &amp; Inventory, Remote Sensing &amp; GIS Anal Unit, 3-1-3 Kannondai, Tsukuba, Ibaraki, Japan.</t>
  </si>
  <si>
    <t>sakamt@affrc.go.jp</t>
  </si>
  <si>
    <t>Kasimati, A; Espejo-Garcia, B; Vali, E; Malounas, I; Fountas, S</t>
  </si>
  <si>
    <t>Kasimati, Aikaterini; Espejo-Garcia, Borja; Vali, Eleanna; Malounas, Ioannis; Fountas, Spyros</t>
  </si>
  <si>
    <t>Investigating a Selection of Methods for the Prediction of Total Soluble Solids Among Wine Grape Quality Characteristics Using Normalized Difference Vegetation Index Data From Proximal and Remote Sensing</t>
  </si>
  <si>
    <t>FRONTIERS IN PLANT SCIENCE</t>
  </si>
  <si>
    <t>normalized difference vegetation index; linear regression; ensemble methods; correlation; quality prediction; wine grape quality; remote sensing; precision viticulture</t>
  </si>
  <si>
    <t>REGRESSION; SATELLITE; YIELD</t>
  </si>
  <si>
    <t>The most common method for determining wine grape quality characteristics is to perform sample-based laboratory analysis, which can be time-consuming and expensive. In this article, we investigate an alternative approach to predict wine grape quality characteristics by combining machine learning techniques and normalized difference vegetation index (NDVI) data collected at different growth stages with non-destructive methods, such as proximal and remote sensing, that are currently used in precision viticulture (PV). The study involved several sets of high-resolution multispectral data derived from four sources, including two vehicle-mounted crop reflectance sensors, unmanned aerial vehicle (UAV)-acquired data, and Sentinel-2 (S2) archived imagery to estimate grapevine canopy properties at different growth stages. Several data pre-processing techniques were employed, including data quality assessment, data interpolation onto a 100-cell grid (10 x 20 m), and data normalization. By calculating Pearson's correlation matrix between all variables, initial descriptive statistical analysis was carried out to investigate the relationships between NDVI data from all proximal and remote sensors and the grape quality characteristics in all growth stages. The transformed dataset was then ready and applied to statistical and machine learning algorithms, firstly trained on the data distribution available and then validated and tested, using linear and nonlinear regression models, including ordinary least square (OLS), Theil-Sen, and the Huber regression models and Ensemble Methods based on Decision Trees. Proximal sensors performed better in wine grapes quality parameters prediction in the early season, while remote sensors during later growth stages. The strongest correlations with the sugar content were observed for NDVI data collected with the UAV, Spectrosense+GPS (SS), and the CropCircle (CC), during Berries pea-sized and the Veraison stage, mid-late season with full canopy growth, for both years. UAV and SS data proved to be more accurate in predicting the sugars out of all wine grape quality characteristics, especially during a mid-late season with full canopy growth, in Berries pea-sized and the Veraison growth stages. The best-fitted regressions presented a maximum coefficient of determination (R-2) of 0.61.</t>
  </si>
  <si>
    <t>[Kasimati, Aikaterini; Espejo-Garcia, Borja; Vali, Eleanna; Malounas, Ioannis; Fountas, Spyros] Agr Univ Athens, Nat Resources Management &amp; Agr Engn, Athens, Greece</t>
  </si>
  <si>
    <t>Kasimati, A (corresponding author), Agr Univ Athens, Nat Resources Management &amp; Agr Engn, Athens, Greece.</t>
  </si>
  <si>
    <t>akasimati@aua.gr</t>
  </si>
  <si>
    <t>FRONTIERS MEDIA SA</t>
  </si>
  <si>
    <t>LAUSANNE</t>
  </si>
  <si>
    <t>AVENUE DU TRIBUNAL FEDERAL 34, LAUSANNE, CH-1015, SWITZERLAND</t>
  </si>
  <si>
    <t>Kang, XY; Huang, CP; Zhang, LF; Zhang, Z; Lv, X</t>
  </si>
  <si>
    <t>Kang, Xiaoyan; Huang, Changping; Zhang, Lifu; Zhang, Ze; Lv, Xin</t>
  </si>
  <si>
    <t>Downscaling solar-induced chlorophyll fluorescence for field-scale cotton yield estimation by a two-step convolutional neural network</t>
  </si>
  <si>
    <t>Solar-Induced Chlorophyll Fluorescence; Sentinel-2; Convolutional Neural Network; Downscaling; Cotton yield estimation; Field scale</t>
  </si>
  <si>
    <t>LINT YIELD; WATER-USE; VEGETATION; PRODUCTIVITY; SYSTEM; GROWTH; EFFICIENCY; DATASET; CROPS; INDEX</t>
  </si>
  <si>
    <t>As the largest cotton-growing region in China, Xinjiang has contributed more than 80% of the total national cotton production in recent years. Timely and accurate estimation of cotton yield in Xinjiang is important for sustainable agricultural development and food security. However, most current studies have been devoted to the linkage of crop yield with remotely sensed reflectance and climate parameters. This has caused numerous uncertainties due to that these explanatory variables are unable to quickly reflect the actual photosynthetic dynamics of crops. Solar-induced chlorophyll fluorescence (SIF), as a direct proxy of plant photosynthesis (gross primary productivity, GPP), has recently been suggested to be a promising method for crop yield estimation, but the spatial resolution of current SIF products derived from satellites is usually very low (such as Global 000-2 SIF (GOSIF): 0.05 degrees). This greatly limited the ability of SIF to accurately estimate field-scale cotton yield in Xinjiang. Here, we first proposed a two-step convolutional neural network (CNN) strategy to downscale the monthly GOSIF products sequentially from 0.05 degrees, 0.005 degrees to 0.0005 degrees to match the size of cotton field parcels, and then linear regression and random forest (RF) regression were respectively conducted using the monthly downscaled SIF product (CNN-SIF) to assess its feasibility to estimate field-scale yield. Results showed that the proposed stepwise approach for downscaling GOSIF worked well, indicating a high goodness of fit (R-2 &gt; 0.85) with the referenced SIF as well as strong correlations to both GPP products and fraction of photosynthetically active radiation (FPAR) (the median r &gt; 0.90). On this basis, preferable accuracies (the optimal R-2 = 0.62 and the ratio of prediction to deviation = 1.64) were also achieved for our proposed cotton yield estimation models in the Mosuowan region, Xinjiang only by the 0.0005 degrees SIF products. With the assistance of NDVI (normalized difference vegetation index), the higher performance was given (R-2 = 0.67 and RPD = 1.72). This study reveals the importance of finerresolution SIF products for accurate crop yield estimation and offers a promising and practical approach for estimating agricultural yield, especially for fragmented farmlands.</t>
  </si>
  <si>
    <t>[Kang, Xiaoyan; Huang, Changping; Zhang, Lifu] Chinese Acad Sci, Aerosp Informat Res Inst, Natl Engn Lab Satellite Remote Sensing Applicat, Beijing 100094, Peoples R China; [Huang, Changping] Univ Chinese Acad Sci, Beijing 100049, Peoples R China; [Zhang, Lifu; Zhang, Ze; Lv, Xin] Shihezi Univ, Coll Agr, Xinjiang Prod &amp; Construct Corps Oasis Ecoagr Key, Shihezi 832003, Peoples R China</t>
  </si>
  <si>
    <t>Huang, CP (corresponding author), Chinese Acad Sci, Aerosp Informat Res Inst, Natl Engn Lab Satellite Remote Sensing Applicat, Beijing 100094, Peoples R China.</t>
  </si>
  <si>
    <t>kangxy@aircas.ac.cn; huangcp@aircas.ac.cn; zhanglf@aircas.ac.cn; zhangze1227@shzu.edu.cn; luxin@shzu.edu.cn</t>
  </si>
  <si>
    <t>Wang, YM; Zhang, Z; Feng, LW; Du, QY; Runge, T</t>
  </si>
  <si>
    <t>Wang, Yumiao; Zhang, Zhou; Feng, Luwei; Du, Qingyun; Runge, Troy</t>
  </si>
  <si>
    <t>Combining Multi-Source Data and Machine Learning Approaches to Predict Winter Wheat Yield in the Conterminous United States</t>
  </si>
  <si>
    <t>Winter wheat; yield prediction; machine learning; multi-source data; CONUS</t>
  </si>
  <si>
    <t>MODIS-NDVI; VEGETATION INDEXES; NEURAL-NETWORKS; MAIZE YIELD; MODEL; SATELLITE; TEMPERATURE; PERFORMANCE; SIMULATION; RESPONSES</t>
  </si>
  <si>
    <t>Winter wheat (Triticum aestivum L.) is one of the most important cereal crops, supplying essential food for the world population. Because the United States is a major producer and exporter of wheat to the world market, accurate and timely forecasting of wheat yield in the United States (U.S.) is fundamental to national crop management as well as global food security. Previous studies mainly have focused on developing empirical models using only satellite remote sensing images, while other yield determinants have not yet been adequately explored. In addition, these models are based on traditional statistical regression algorithms, while more advanced machine learning approaches have not been explored. This study used advanced machine learning algorithms to establish within-season yield prediction models for winter wheat using multi-source data to address these issues. Specifically, yield driving factors were extracted from four different data sources, including satellite images, climate data, soil maps, and historical yield records. Subsequently, two linear regression methods, including ordinary least square (OLS) and least absolute shrinkage and selection operator (LASSO), and four well-known machine learning methods, including support vector machine (SVM), random forest (RF), Adaptive Boosting (AdaBoost), and deep neural network (DNN), were applied and compared for estimating the county-level winter wheat yield in the Conterminous United States (CONUS) within the growing season. Our models were trained on data from 2008 to 2016 and evaluated on data from 2017 and 2018, with the results demonstrating that the machine learning approaches performed better than the linear regression models, with the best performance being achieved using the AdaBoost model (R-2 = 0.86, RMSE = 0.51 t/ha, MAE = 0.39 t/ha). Additionally, the results showed that combining data from multiple sources outperformed single source satellite data, with the highest accuracy being obtained when the four data sources were all considered in the model development. Finally, the prediction accuracy was also evaluated against timeliness within the growing season, with reliable predictions (R-2 &gt; 0.84) being able to be achieved 2.5 months before the harvest when the multi-source data were combined.</t>
  </si>
  <si>
    <t>[Wang, Yumiao; Zhang, Zhou; Feng, Luwei; Runge, Troy] Univ Wisconsin, Biol Syst Engn, Madison, WI 53706 USA; [Wang, Yumiao; Feng, Luwei; Du, Qingyun] Wuhan Univ, Sch Resources &amp; Environm Sci, Wuhan 430079, Peoples R China; [Du, Qingyun] Wuhan Univ, Key Lab GIS, Minist Educ, Wuhan 430079, Peoples R China; [Du, Qingyun] Wuhan Univ, Key Lab Digital Mapping &amp; Land Informat Applicat, Natl Adm Surveying Mapping &amp; Geoinformat, Wuhan 430079, Peoples R China; [Du, Qingyun] Wuhan Univ, Collaborat Innovat Ctr Geospatial Technol, Wuhan 430079, Peoples R China</t>
  </si>
  <si>
    <t>Zhang, Z (corresponding author), Univ Wisconsin, Biol Syst Engn, Madison, WI 53706 USA.</t>
  </si>
  <si>
    <t>wymfrank@whu.edu.cn; zzhang347@wisc.edu; lwfeng@whu.edu.cn; qydu@whu.edu.cn; trunge@wisc.edu</t>
  </si>
  <si>
    <t>Al Zayed, IS; Elagib, NA</t>
  </si>
  <si>
    <t>Al Zayed, Islam Sabry; Elagib, Nadir Ahmed</t>
  </si>
  <si>
    <t>Implications of non-sustainable agricultural water policies for the water-food nexus in large-scale irrigation systems: A remote sensing approach</t>
  </si>
  <si>
    <t>ADVANCES IN WATER RESOURCES</t>
  </si>
  <si>
    <t>Simplified Surface Energy Balance model; Actual evapotranspiration; Integrated Normalized Difference; Vegetation Index; Crop Water Consumption Index; Irrigation efficiency indicators; Irrigation water management</t>
  </si>
  <si>
    <t>RAIN-FED AGRICULTURE; ENERGY-BALANCE; GEZIRA SCHEME; USE EFFICIENCY; DROUGHT RISK; CROP YIELD; EVAPOTRANSPIRATION; SUDAN; PRODUCTIVITY; MANAGEMENT</t>
  </si>
  <si>
    <t>This study proposes a novel monitoring tool based on Satellite Remote Sensing (SRS) data to examine the status of water distribution and Water Use Efficiency (WUE) under changing water policies in large-scale and complex irrigation schemes. The aim is to improve our understanding of the water-food nexus in such schemes. With a special reference to the Gezira Irrigation Scheme (GeIS) in Sudan during the period 2000-2014, the tool devised herein is well suited for cases where validation data are absent. First, it introduces an index, referred to as the Crop Water Consumption Index (CWCI), to assess the efficiency of water policies. The index is defined as the ratio of actual evapotranspiration (ET a) over agricultural areas to total ET a for the whole scheme where ET a is estimated using the Simplified Surface Energy Balance model (SSEB). Second, the tool uses integrated Normalized Difference Vegetation Index (iNDVI), as a proxy for crop productivity, and ET a to assess the WUE. Third, the tool uses SSEB ET a and NDVI in an attempt to detect wastage of water. Four key results emerged from this research as follows: 1) the WUE has not improved despite the changing agricultural and water policies, 2) the seasonal ET a can be used to detect the drier areas of GeIS, i.e. areas with poor irrigation water supply, 3) the decreasing trends of CWCI, slope of iNDVI-ET a linear regression and iNDVI are indicative of inefficient utilization of irrigation water in the scheme, and 4) it is possible to use SSEB ET a and NDVI to identify channels with spillover problems and detect wastage of rainwater that is not used as a source for irrigation. In conclusion, the innovative tool developed herein has provided important information on the efficiency of a large-scale irrigation scheme to help rationalize laborious water management processes and increase productivity. (C) 2017 Elsevier Ltd. All rights reserved.</t>
  </si>
  <si>
    <t>[Al Zayed, Islam Sabry] NWRC, WRRI, Delta Barrage 13621, Egypt; [Al Zayed, Islam Sabry; Elagib, Nadir Ahmed] Tech Hsch Koln, Inst Technol &amp; Resources Management Trop &amp; Subtro, Betzdorferstr 2, D-50679 Cologne, Germany</t>
  </si>
  <si>
    <t>Al Zayed, IS (corresponding author), NWRC, WRRI, Delta Barrage 13621, Egypt.</t>
  </si>
  <si>
    <t>eng_islam_sabry@yahoo.com</t>
  </si>
  <si>
    <t>Tan, CW; Zhou, XX; Zhang, PP; Wang, ZX; Wang, DL; Guo, WS; Yun, F</t>
  </si>
  <si>
    <t>Tan, Changwei; Zhou, Xinxing; Zhang, Pengpeng; Wang, Zhixiang; Wang, Dunliang; Guo, Wenshan; Yun, Fei</t>
  </si>
  <si>
    <t>Predicting grain protein content of field-grown winter wheat with satellite images and partial least square algorithm</t>
  </si>
  <si>
    <t>PLOS ONE</t>
  </si>
  <si>
    <t>REMOTE-SENSING DATA; CANOPY REFLECTANCE; VEGETATION INDEXES; NITROGEN STATUS; ATMOSPHERIC CORRECTION; CROP MODEL; YIELD; QUALITY; MINNESOTA; ABUNDANCE</t>
  </si>
  <si>
    <t>Remote sensing has been used as an important means of modern crop production monitoring, especially for wheat quality prediction in the middle and late growth period. In order to further improve the accuracy of estimating grain protein content (GPC) through remote sensing, this study analyzed the quantitative relationship between 14 remote sensing variables obtained from images of environment and disaster monitoring and forecasting small satellite constellation system equipped with wide-band CCD sensors (abbreviated as HJ-CCD) and field-grown winter wheat GPC. The 14 remote sensing variables were normalized difference vegetation index (NDVI), soil-adjusted vegetation index (SAVI), optimized soil-adjusted vegetation index (OSAVI), nitrogen reflectance index (NRI), green normalized difference vegetation index (GNDVI), structure intensive pigment index (SIPI), plant senescence reflectance index (PSRI), enhanced vegetation index (EVI), difference vegetation index (DVI), ratio vegetation index (RVI), R-blue (reflectance at blue band), R-green (reflectance at green band), R-red (reflectance at red band) and R-nir (reflectance at near infrared band). The partial least square (PLS) algorithm was used to construct and validate the multivariate remote sensing model of predicting wheat GPC. The research showed a close relationship between wheat GPC and 12 remote sensing variables other than Rblue and Rgreen of the spectral reflectance bands. Among them, except PSRI and Rblue, Rgreen and Rred, other remote sensing vegetation indexes had significant multiple correlations. The optimal principal components of PLS model used to predict wheat GPC were: NDVI, SIPI, PSRI and EVI. All these were sensitive variables to predict wheat GPC. Through modeling set and verification set evaluation, GPC prediction models' coefficients of determination (R-2) were 0.84 and 0.8, respectively. The root mean square errors (RMSE) were 0.43% and 0.54%, respectively. It indicated that the PLS algorithm model predicted wheat GPC better than models for linear regression (LR) and principal components analysis (PCA) algorithms. The PLS algorithm model's prediction accuracies were above 90%. The improvement was by more than 20% than the model for LR algorithm and more than 15% higher than the model for PCA algorithm. The results could provide an effective way to improve the accuracy of remotely predicting winter wheat GPC through satellite images, and was conducive to large-area application and promotion.</t>
  </si>
  <si>
    <t>[Tan, Changwei; Zhou, Xinxing; Zhang, Pengpeng; Wang, Zhixiang; Wang, Dunliang; Guo, Wenshan] Yangzhou Univ, Minist Educ China, Joint Int Res Lab Agr &amp; Agriprod Safety,Jiangsu K, Jiangsu Coinnovat Ctr Modern Prod Technol Grain C, Yangzhou, Jiangsu, Peoples R China; [Yun, Fei] Henan Agr Univ, Key Lab Tobacco Cultivat Tobacco Ind, Natl Tobacco Cultivat &amp; Physiol &amp; Biochem Res Ctr, Zhengzhou, Peoples R China; [Yun, Fei] Yangzhou Univ, Coll Agr, Yangzhou, Jiangsu, Peoples R China</t>
  </si>
  <si>
    <t>Tan, CW; Guo, WS (corresponding author), Yangzhou Univ, Minist Educ China, Joint Int Res Lab Agr &amp; Agriprod Safety,Jiangsu K, Jiangsu Coinnovat Ctr Modern Prod Technol Grain C, Yangzhou, Jiangsu, Peoples R China.;Yun, F (corresponding author), Henan Agr Univ, Key Lab Tobacco Cultivat Tobacco Ind, Natl Tobacco Cultivat &amp; Physiol &amp; Biochem Res Ctr, Zhengzhou, Peoples R China.;Yun, F (corresponding author), Yangzhou Univ, Coll Agr, Yangzhou, Jiangsu, Peoples R China.</t>
  </si>
  <si>
    <t>tanwei010@126.com; guows@yzu.edu.cn; yunfeifei55@henau.edu.cn</t>
  </si>
  <si>
    <t>PUBLIC LIBRARY SCIENCE</t>
  </si>
  <si>
    <t>SAN FRANCISCO</t>
  </si>
  <si>
    <t>1160 BATTERY STREET, STE 100, SAN FRANCISCO, CA 94111 USA</t>
  </si>
  <si>
    <t>Azabdaftari, A; Sunar, F</t>
  </si>
  <si>
    <t>Halounova, L; Sunar, F; Potuckova, M; Patkova, L; Yoshimura, M; Soergel, U; BenDor, E; Smit, J; Bareth, G; Zhang, J; Kaasalainen, S; Sorgel, U; Osmanoglu, B; Crespi, M; Crosetto, M; Blaschke, T; Brovelli, MA; Zagajewski, B</t>
  </si>
  <si>
    <t>Azabdaftari, A.; Sunar, F.</t>
  </si>
  <si>
    <t>SOIL SALINITY MAPPING USING MULTITEMPORAL LANDSAT DATA</t>
  </si>
  <si>
    <t>XXIII ISPRS CONGRESS, COMMISSION VII</t>
  </si>
  <si>
    <t>23rd Congress of the International-Society-for-Photogrammetry-and-Remote-Sensing (ISPRS)</t>
  </si>
  <si>
    <t>JUL 12-19, 2016</t>
  </si>
  <si>
    <t>Prague, CZECH REPUBLIC</t>
  </si>
  <si>
    <t>Remote sensing; Soil salinity; Landsat data; Salinity index; Vegetation index</t>
  </si>
  <si>
    <t>Soil salinity is one of the most important problems affecting many areas of the world. Saline soils present in agricultural areas reduce the annual yields of most crops. This research deals with the soil salinity mapping of Seyhan plate of Adana district in Turkey from the years 2009 to 2010, using remote sensing technology. In the analysis, multitemporal data acquired from LANDSAT 7-ETM(+)satellite in four different dates (19 April 2009, 12 October 2009, 21 March 2010, 31 October 2010) are used. As a first step, preprocessing of Landsat images is applied. Several salinity indices such as NDSI (Normalized Difference Salinity Index), BI (Brightness Index) and SI (Salinity Index) are used besides some vegetation indices such as NDVI (Normalized Difference Vegetation Index), RVI (Ratio Vegetation Index), SAVI (Soil Adjusted Vegetation Index) and EVI (Enhamced Vegetation Index) for the soil salinity mapping of the study area. The field's electrical conductivity (EC) measurements done in 2009 and 2010, are used as a ground truth data for the correlation analysis with the original band values and different index image bands values. In the correlation analysis, two regression models, the simple linear regression (SLR) and multiple linear regression (MLR) are considered. According to the highest correlation obtained, the 21st March, 2010 dataset is chosen for production of the soil salinity map in the area. Finally, the efficiency of the remote sensing technology in the soil salinity mapping is outlined.</t>
  </si>
  <si>
    <t>[Azabdaftari, A.] Istanbul Tech Univ, Commun Syst Dept, Informat Inistitue, TR-34469 Maslak, Turkey; [Sunar, F.] Istanbul Tech Univ, Fac Civil Engn, Geomat Engn Dept, TR-34469 Maslak, Turkey</t>
  </si>
  <si>
    <t>Azabdaftari, A (corresponding author), Istanbul Tech Univ, Commun Syst Dept, Informat Inistitue, TR-34469 Maslak, Turkey.</t>
  </si>
  <si>
    <t>azabdaftari@itu.edu.tr; fsunar@itu.edu.tr</t>
  </si>
  <si>
    <t>Ivushkin, K; Bartholomeus, H; Bregt, AK; Pulatov, A; Franceschini, MHD; Kramer, H; van Loo, EN; Roman, VJ; Finkers, R</t>
  </si>
  <si>
    <t>Ivushkin, Konstantin; Bartholomeus, Harm; Bregt, Arnold K.; Pulatov, Alim; Franceschini, Marston H. D.; Kramer, Henk; van Loo, Eibertus N.; Roman, Viviana Jaramillo; Finkers, Richard</t>
  </si>
  <si>
    <t>UAV based soil salinity assessment of cropland</t>
  </si>
  <si>
    <t>GEODERMA</t>
  </si>
  <si>
    <t>UAV; Remote sensing; Soil salinity; Quinoa; LiDAR; Hyperspectral; Thermography</t>
  </si>
  <si>
    <t>SATELLITE THERMOGRAPHY; INDEX; IRRIGATION; RESPONSES</t>
  </si>
  <si>
    <t>Increased soil salinity is a significant agricultural problem that decreases yields for common agricultural crops. Its dynamics require cost and labour effective measurement techniques and widely acknowledged methods are not present yet. We investigated the potential of Unmanned Aerial Vehicle (UAV) remote sensing to measure salt stress in quinoa plants. Three different UAV sensors were used: a WIRIS thermal camera, a Rikola hyperspectral camera and a Riegl VUX-SYS Light Detection and Ranging (LiDAR) scanner. Several vegetation indices, canopy temperature and LiDAR measured plant height were derived from the remote sensing data and their relation with ground measured parameters like salt treatment, stomatal conductance and actual plant height is analysed. The results show that widely used multispectral vegetation indices are not efficient in discriminating between salt affected and control quinoa plants. The hyperspectral Physiological Reflectance Index (PRI) performed best and showed a clear distinction between salt affected and treated plants. This distinction is also visible for LiDAR measured plant height, where salt treated plants were on average 10 cm shorter than control plants. Canopy temperature was significantly affected, though detection of this required an additional step in analysis - Normalised Difference Vegetation Index (NDVI) clustering. This step assured temperature comparison for equally vegetated pixels. Data combination of all three sensors in a Multiple Linear Regression model increased the prediction power and for the whole dataset R-2 reached 0.46, with some subgroups reaching an R-2 of 0.64. We conclude that UAV borne remote sensing is useful for measuring salt stress in plants and a combination of multiple measurement techniques is advised to increase the accuracy.</t>
  </si>
  <si>
    <t>[Ivushkin, Konstantin; Bartholomeus, Harm; Bregt, Arnold K.; Franceschini, Marston H. D.] Wageningen Univ &amp; Res, Lab Geoinformat Sci &amp; Remote Sensing, Droevendaalsesteeg 3, NL-6708 PB Wageningen, Netherlands; [Pulatov, Alim] Tashkent Inst Irrigat &amp; Agr Mechanizat Engineers, EcoGIS Ctr, Qari Niyoziy 39, Tashkent 100000, Uzbekistan; [Kramer, Henk] Wageningen Univ &amp; Res, Wageningen Environm Res, Droevendaalsesteeg 3, NL-6708 PB Wageningen, Netherlands; [van Loo, Eibertus N.; Roman, Viviana Jaramillo; Finkers, Richard] Wageningen Univ &amp; Res, Wageningen Plant Res, Droevendaalsesteeg 1, NL-6708 PB Wageningen, Netherlands</t>
  </si>
  <si>
    <t>Ivushkin, K (corresponding author), Wageningen Univ &amp; Res, Lab Geoinformat Sci &amp; Remote Sensing, Droevendaalsesteeg 3, NL-6708 PB Wageningen, Netherlands.</t>
  </si>
  <si>
    <t>konstantin.ivushkin@wur.nl; harm.bartholomeus@wur.nl; arnold.bregt@wur.nl; marston.franceschini@wur.nl; henk.kramer@wur.nl; robert.vanloo@wur.nl; viviana.jaramilloroman@wur.nl; richard.finkers@wur.nl</t>
  </si>
  <si>
    <t>Fava, F; Colombo, R; Bocchi, S; Meroni, M; Sitzia, M; Fois, N; Zucca, C</t>
  </si>
  <si>
    <t>Fava, F.; Colombo, R.; Bocchi, S.; Meroni, M.; Sitzia, M.; Fois, N.; Zucca, C.</t>
  </si>
  <si>
    <t>Identification of hyperspectral vegetation indices for Mediterranean pasture characterization</t>
  </si>
  <si>
    <t>Pasture; Remote sensing; Hyperspectral indices; Biomass; Leaf area index; Nitrogen</t>
  </si>
  <si>
    <t>LEAF-AREA INDEX; SPECTRAL REFLECTANCE; RED-EDGE; CHLOROPHYLL CONTENT; NITROGEN STATUS; BROAD-BAND; BIOMASS; PREDICTION; QUALITY; LAI</t>
  </si>
  <si>
    <t>A field experiment was carried out to assess biomass and nitrogen status in Mediterranean pastures by means of hyperspectral high resolution field radiometric data. Spectral and agronomic measurements were collected at three different pasture growth stages and in grazed-ungrazed plots distributed over an area of 14 ha. Reflectance-based vegetation indices such as simple ratio indices (SR[ij]) and normalized difference vegetation indices (NDVI[ij]) were calculated using ail combinations of two wavelengths i and j in the spectral range 400-1000 nm. The performances of these indices in predicting green biomass (GBM, t ha(-1)), leaf area index (LAI, m(2) m(-2)), nitrogen content (N, kg ha(-1)) and nitrogen concentration (N-C, %) were evaluated by linear regression analysis using the cross validated coefficient of determination (R-CV(2)) and root mean squared error (RMSECV). SR involving bands in near-infrared (i = 770-930 nm) and in the red edge (j = 720-740 nm) yielded the best performance for GBM (R-CV(2) = 0.73, RMSECV = 2.35 t ha(-1)), LAI (R-CV(2) = 0.73, RMSECV = 0.37), and m(2) m(-2) (R-CV(2) = 0.73, RMSEcv = 7.36 kg ha(-1)). The best model performances for N-C (R-CV(2) = 0.54, RMSECV = 0.35%) were obtained using SIR involving near-infrared bands (i = 775-820 nm) and longer wavelengths of the red edge (j = 740-770 nm). The defined indices lead to significant improvements in model predictive capability compared to the traditional SIR [near-infrared, red] and NDVI [near-infrared, red] and to broad-band indices. The possibility of exploiting these results gathered at field level with high resolution spectral data (FWHM 3.5 nm) also at landscape level by means of hyperspectral airborne or satellite sensors was explored. Model performances resulted extremely sensitive to band position, suggesting the importance of using hyperspectral sensors with contiguous spectral bands. (C) 2009 Elsevier B.V. All rights reserved.</t>
  </si>
  <si>
    <t>[Fava, F.; Bocchi, S.] Univ Milan, Dept Crop Sci, GeoLab, I-20133 Milan, Italy; [Fava, F.; Colombo, R.; Meroni, M.] Univ Milano Bicocca, Dept Environm Sci, Remote Sensing Environm Dynam Lab, I-20126 Milan, Italy; [Sitzia, M.; Fois, N.] Agr Res Agcy Sardinia, AGRIS Sardegna, Sassari, Italy; [Zucca, C.] Univ Sassari, Desertificat Res Grp, I-07100 Sassari, Italy</t>
  </si>
  <si>
    <t>Fava, F (corresponding author), Univ Milan, Dept Crop Sci, GeoLab, Via Celoria 2, I-20133 Milan, Italy.</t>
  </si>
  <si>
    <t>francesco.fava@unimib.it</t>
  </si>
  <si>
    <t>Johnson, DM</t>
  </si>
  <si>
    <t>Johnson, David M.</t>
  </si>
  <si>
    <t>A comprehensive assessment of the correlations between field crop yields and commonly used MODIS products</t>
  </si>
  <si>
    <t>An exploratory assessment was undertaken to determine the correlation strength and optimal timing of several commonly used Moderate Resolution Imaging Spectroradiometer (MODIS) composited imagery products against crop yields for 10 globally significant agricultural commodities. The crops analyzed included barley, canola, corn, cotton, potatoes, rice, sorghum, soybeans, sugarbeets, and wheat. The MODIS data investigated included the Normalized Difference Vegetation Index (NDVI), Fraction of Photosynthetically Active Radiation (FPAR), Leaf Area Index (LAI), and Gross Primary Production (GPP), in addition to daytime Land Surface Temperature (DLST) and nighttime LST (NLST). The imagery utilized all had 8-day time intervals, but NDVI had a 250 m spatial resolution while the other products were 1000 m. These MODIS datasets were also assessed from both the Terra and Aqua satellites, with their differing overpass times, to document any differences. A follow-on analysis, using the Terra 250 m NDVI data as a benchmark, looked at the yield prediction utility of NDVI at two spatial scales (250 m vs. 1000 m), two time precisions (8-day vs. 16-day), and also assessed the Enhanced Vegetation Index (EVI, at 250 m, 16-day). The analyses spanned the major farming areas of the United States (US) from the summers of 2008–2013 and used annual county-level average crop yield data from the US Department of Agriculture as a basis. All crops, except rice, showed at least some positive correlations to each of the vegetation related indices in the middle of the growing season, with NDVI performing slightly better than FPAR. LAI was somewhat less strongly correlated and GPP weak overall. Conversely, some of the crops, particularly canola, corn, and soybeans, also showed negative correlations to DLST mid-summer. NLST, however, was never correlated to crop yield, regardless of the crop or seasonal timing. Differences between the Terra and Aqua results were found to be minimal. The 1000 m resolution NDVI showed somewhat poorer performance than the 250 m and suggests spatial resolution is helpful but not a necessity. The 8-day versus 16-day NDVI relationships to yields were very similar other than for the temporal precision. Finally, the EVI often showed the very best performance of all the variables, all things considered.</t>
  </si>
  <si>
    <t>[Johnson, D.M] United States Department of Agriculture, National Agricultural Statistics Service, 1400 Independence Ave SW, Washington, DC 20250, United States</t>
  </si>
  <si>
    <t>Joihnson, DM (corresponding author), United States Department of Agriculture, National Agricultural Statistics Service, 1400 Independence Ave SW, Washington, DC 20250, United States</t>
  </si>
  <si>
    <t>dave.johnson@nass.usda.gov</t>
  </si>
  <si>
    <t>Mkhabela, M.S.; Mkhabela, M.S.; Mashinini, N.N</t>
  </si>
  <si>
    <t>Mkhabela, Manasah S.; Milton S. Mkhabela; Nkosazana N. Mashinini</t>
  </si>
  <si>
    <t>Early maize yield forecasting in the four agro-ecological regions of Swaziland using NDVI data derived from NOAA's-AVHRR</t>
  </si>
  <si>
    <t>In Swaziland, maize (Zea mays L.) yield and production fluctuate from year to year mainly due to rainfall variability. Such fluctuations result in food insecurity, and therefore, forecasting of crop yields prior to harvest is required for early intervention in case of a deficit. The Normalised Difference Vegetation Index (NDVI) data derived from NOAA-Advanced Very Resolution Radiometer (AVHRR) has been used in several countries to forecast crop yields. The objective of the current study was to evaluate the potential usefulness of the NDVI in forecasting maize yield in Swaziland, and also to identify the best time for making a reliable forecast. Regression results showed that the NDVI can be used effectively to forecast maize yield in three of the four agro-ecological regions of the country. The models developed for each agro-ecological region accounted for 5, 61, 68 and 51% of maize yield variability in the Highveld, Middleveld, Lowveld and Lubombo Plateau, respectively. The best time for making an accurate forecast was found to be from the third dekad of January through to the third dekad of March depending on the agro-ecological region. Maize production forecasts using the developed models can be made at least 2 months before harvest, which would allow food security stakeholders enough time to secure maize imports in case of a deficit.</t>
  </si>
  <si>
    <t>[Mkhabela, Manasah S.] Department of Engineering, Nova Scotia Agricultural College, Truro, Nova Scotia, NS, Canada B2N 5E3; [Milton S. Mkhabela] Department of Crop Production, Faculty of Agriculture, University of Swaziland, Luyengo, Swaziland; [Nkosazana N. Mashinini] Department of Agricultural Economics, University of Free State, Bloemfontein, South Africa</t>
  </si>
  <si>
    <t>Mkhabela, Manasah S (corresponding author), Department of Engineering, Nova Scotia Agricultural College, Truro, Nova Scotia, NS, Canada B2N 5E3</t>
  </si>
  <si>
    <t>m2mkhabela@nsac.ns.ca</t>
  </si>
  <si>
    <t>Aranguren, M.; Castellón, A.; Aizpurua, A.</t>
  </si>
  <si>
    <t>mdpi</t>
  </si>
  <si>
    <t>Aranguren, Marta; Castellón, Ander; Aizpurua, Ana</t>
  </si>
  <si>
    <t>Ren, J.; Chen, Z.; Zhou, Q.; Tang, H</t>
  </si>
  <si>
    <t>Ren, Jianqiang; Chen, Zhongxin; Zhou, Qingbo; Tang, Huajun</t>
  </si>
  <si>
    <t>Remote sensing; Wheat; NDVI; Yield; Empirical models; MODIS</t>
  </si>
  <si>
    <t>The significance of crop yield estimation is well known in agricultural management and policy development at regional and national levels. The primary objective of this study was to test the suitability of the method, depending on predicted crop production, to estimate crop yield with a MODIS-NDVI-based model on a regional scale. In this paper, MODIS-NDVI data, with a 250 m resolution, was used to estimate the winter wheat (Triticum aestivum L.) yield in one of the main winter-wheat-growing regions. Our study region is located in Jining, Shandong Province. In order to improve the quality of remote sensing data and the accuracy of yield prediction, especially to eliminate the cloud-contaminated data and abnormal data in the MODIS-NDVI series, the Savitzky–Golay filter was applied to smooth the 10-day NDVI data. The spatial accumulation of NDVI at the county level was used to test its relationship with winter wheat production in the study area. A linear regressive relationship between the spatial accumulation of NDVI and the production of winter wheat was established using a stepwise regression method. The average yield was derived from predicted production divided by the growing acreage of winter wheat on a county level. Finally, the results were validated by the ground survey data, and the errors were compared with the errors of agro-climate models. The results showed that the relative errors of the predicted yield using MODIS-NDVI are between −4.62% and 5.40% and that whole RMSE was 214.16 kg ha−1 lower than the RMSE (233.35 kg ha−1) of agro-climate models in this study region. A good predicted yield data of winter wheat could be got about 40 days ahead of harvest time, i.e. at the booting-heading stage of winter wheat. The method suggested in this paper was good for predicting regional winter wheat production and yield estimation.</t>
  </si>
  <si>
    <t>[Ren, Jianqiang] Key Laboratory of Resources Remote-Sensing &amp; Digital Agriculture, Ministry of Agriculture, Beijing 100081, China</t>
  </si>
  <si>
    <t>Lopresti, M.; Di Bella, C.M.; Degioanni, A.</t>
  </si>
  <si>
    <t>Lopresti, Mariano; Di Bella, Carlos M.; Degioanni, Américo</t>
  </si>
  <si>
    <t>INFORMATION PROCESSING IN AGRICULTURE</t>
  </si>
  <si>
    <t>Remote sensing; Regional yield estimation; Winter wheat; NDVI; China</t>
  </si>
  <si>
    <t>In countries like Argentina, whose economy depends heavily on crop production, the estimation of harvests is an elementary requirement. Besides providing objectivity, the use of remote sensing allows estimating yield in advance. Since the time of maximum leaf area in wheat corresponds with the critical period of the crop, a good relationship is expected between the Normalized Difference Vegetation Index (NDVI) and yield. The present study was carried out in the North of Buenos Aires province, Argentina. Based on the type of soil, the study area can be divided into two homogeneous subzones: a subzone with lower clay content in the southwest and a subzone with higher clay content in the northeast. Nine growing seasons (2003–2011) were studied. In the first five years, an empirical model was calibrated and validated with field-observed wheat yields and MOD13q1 product-NDVI data, whereas in the other four years, the calibrated model was applied by means of yield maps and by comparing with official yields. The MOD13q1 image corresponding to Julian day 289 showed the best fit between NDVI and yield to estimate wheat yield early. Through yield maps, better weather conditions showed higher yields and higher soil productivity presented a greater proportion of the area occupied by higher yields. At department level, an R2 value of 0.75 was found after relating the estimation of the calibrated empirical model with official yields. The method used allows predicting wheat yield 30 days before harvest. Through yield maps, the NDVI perceived the temporal and spatial variability in the study area.</t>
  </si>
  <si>
    <t>[Lopresti, M.] Instituto Nacional de Tecnología Agropecuaria (INTA), EEA Pergamino, Ruta 32 km 4.5, Pergamino 2700, Buenos Aires, Argentina</t>
  </si>
  <si>
    <t>Nagy, A.; Szabó, A.; Adeniyi, O.D.; Tamás, J.</t>
  </si>
  <si>
    <t>Nagy, Attila; Szabó, Andrea; Adeniyi, Odunayo David; Tamás, János</t>
  </si>
  <si>
    <t>Wheat yield forecasting for the Tisza river catchment using Landsat 8 NDVI and SAVI time series and reported crop statistics</t>
  </si>
  <si>
    <t>AGRONOMY</t>
  </si>
  <si>
    <t>Yield forecasting; wheat; Landsat 8; NDVI; SAVI</t>
  </si>
  <si>
    <t>Due to the increasing global demand of food grain, early and reliable information on crop production is important in decision making in agricultural production. Remote sensing (RS)-based forecast models developed from vegetation indices have the potential to give quantitative and timely information on crops for larger regions or even at farm scale. Different vegetation indices are being used for this purpose, however, their efficiency in estimating crop yield certainly needs to be tested. In this study, wheat yield was derived by linear regressing reported yield values against a time series of six different peak-seasons (2013–2018) using the Landsat 8-derived Normalized Difference Vegetation Index (NDVI) and Soil Adjusted Vegetation Index (SAVI). NDVI- and SAVI-based forecasting models were validated based on 2018–2019 datasets and compared to evaluate the most appropriate index that performs better in forecasting wheat production in the Tisza river basin. Nash-Sutcliffe efficiency index was positive with E1 = 0.716 for the model from NDVI and for SAVI E1 = 0.909, which means that the forecasting method developed and performed good forecast efficiency. The best time for wheat yield prediction with Landsat 8-SAVI and NDVI was found to be the beginning of full biomass period from the 138th to 167th day of the year (18 May to 16 June; BBCH scale: 41–71) with high regression coefficients between the vegetation indices and the wheat yield. The RMSE of the NDVI-based prediction model was 0.357 t/ha (NRMSE: 7.33%). The RMSE of the SAVI-based prediction model was 0.191 t/ha (NRMSE 3.86%). The validation of the results revealed that the SAVI-based model provided more accurate forecasts compared to NDVI. Overall, probable yield amount is possible to predict far before harvest (six weeks earlier) based on Landsat 8 NDVI and SAVI and generating simple thresholds for yield forecasting, and a potential loss of wheat yield can be mapped.</t>
  </si>
  <si>
    <t>[Nagy, Attila] Institute of Water and Environmental Management, Faculty of Agricultural and Food Sciences and Environmental Management, University of Debrecen, 138. Böszörményi str., 4032 Debrecen, Hungary</t>
  </si>
  <si>
    <t>Gopp, N.V; Savenkop, OA.</t>
  </si>
  <si>
    <t>AGRICULTURAL CHEMISTRY AND SOIL FERTILITY</t>
  </si>
  <si>
    <t>On the Cis-Salair Plain with well-drained soils, the statistical dependence of the yield of spring wheat and NDVI on some properties of the plow horizon in eluviated clay-illuvial agrochernozems (Luvic Greyzemic Chernozems) and agro-dark gray soils (Luvic Retic Greyzemic Phaeozems) was studied. In the regression model, the NDVI was shown to be responsible for 85% of the variation in the yield of spring wheat. Using the model and the spatial distribution of NDVI as the cartographic base, the prediction and visualization of the spatial variability of the spring wheat yield was performed. The spring wheat productivity and the NDVI proved to be insignificantly different for the agro-dark gray soils and agrochernozems. The correlation was significant between the yield of spring wheat and the NDVI, on one hand, and the pre-sowing water content (r = 0.52; r = 0.57) and the content of exchangeable potassium (rs = 0.58; rs = 0.61), on the other hand; the correlation with the contents of humus (r = 0.35; r = 0.38), available phosphorus (rs = 0.32; rs = 0.35), and mobile zinc (rs = 0.42; rs = 0.48) was moderate. Relatively high contents of mobile forms of macro- and microelements in soils correlated with higher values of the presowing water content.</t>
  </si>
  <si>
    <t>[Gopp, N.V.] Institute of Soil Science and Agrochemistry, Siberian Branch of the Russian Academy of Sciences, prosp. Akad. Lavrent’eva 8/2, 630090, Novosibirsk, Russia</t>
  </si>
  <si>
    <t>Mkhabela, M.S.; Bullock P.; Raj, S.; Wang, S.; Yang, Y.</t>
  </si>
  <si>
    <t xml:space="preserve">Canadian Prairie; Crop yield forecasting; Remote Sensing; MODIS; NDVI </t>
  </si>
  <si>
    <t>Although Normalised Difference Vegetation Index (NDVI) data derived from the advanced very high resolution radiometer (AVHRR) sensor have been extensively used to assess crop condition and yield on the Canadian Prairies and elsewhere, NDVI data derived from the new moderate resolution imaging spectroradiometer (MODIS) sensor have so far not been used for crop yield prediction on the Canadian Prairies. Therefore, the objective of this study was to evaluate the possibility of using MODIS-NDVI to forecast crop yield on the Canadian Prairies and also to identify the best time for making a reliable crop yield forecast. Growing season (May–August) MODIS 10-day composite NDVI data for the years 2000–2006 were obtained from the Canada Centre for Remote Sensing (CCRS). Crop yield data (i.e., barley, canola, field peas and spring wheat) for each Census Agricultural Region (CAR) were obtained from Statistics Canada. Correlation and regression analyses were performed using 10-day composite NDVI and running average NDVI for 2, 3 and 4 dekads with the highest correlation coefficients (r) as the independent variables and crop grain yield as the dependent variable. To test the robustness and the ability of the generated regression models to forecast crops grain yield, one year at a time was removed and new regression models were developed, which were then used to predict the grain yield for the missing year. Results showed that MODIS-NDVI data can be used effectively to predict crop yield on the Canadian Prairies. Depending on the agro-climatic zone, the power function models developed for each crop accounted for 48 to 90%, 32 to 82%, 53 to 89% and 47 to 80% of the grain yield variability for barley, canola, field peas and spring wheat, respectively, with the best prediction in the semi-arid zone. Overall (54 out of 84), the % difference of the predicted from the actual grain yield was within ±10%. On the whole, RMSE values ranged from 150 to 654, 108 to 475, 204 to 677 and 104 to 714 kg ha−1 for barley, canola, field peas and spring wheat, respectively. When expressed as percentages of actual yield, the RMSE values ranged from 8 to 25% for barley, 10 to 58% for canola, 10 to 38% for field peas and 6 to 34% for spring wheat. The MAE values followed a similar trend but were slightly lower than the RMSE values. For all the crops, the best time for making grain yield predictions was found to be from the third dekad of June through the third dekad of July in the sub-humid zone and from the first dekad of July through the first dekad of August in both the semi-arid and arid zones. This means that accurate crop grain yield forecasts using the developed regression models can be made one to two months before harvest.</t>
  </si>
  <si>
    <t>[Mkhabela, M.S.] Department of Soil Science, University of Manitoba, Winnipeg, MB, Canada R3T 2N2</t>
  </si>
  <si>
    <t>Huang, J.; Wang, H.; Dai, Q.; Han, D.</t>
  </si>
  <si>
    <t>ieee</t>
  </si>
  <si>
    <t>Huang, Jing; Wang, Huimin; Dai, Qiang; Han, Dawei</t>
  </si>
  <si>
    <t>Analysis of NDVI data for crop identification and yield estimation</t>
  </si>
  <si>
    <t>Crop yield estimation is of great importance to food security. Normalized Difference Vegetation Index (NDVI), as an effective crop monitoring tool, is extensively used in crop yield estimation. However, there are few studies focusing on the aspect of mixed crops grown together. In this study, a correlation-based approach for crop yield estimation is applied to three small counties (Jianshui, Luliang, and Qiubei) in the Nanpan River basin, Yunnan Province of China, and three main crops (paddy rice, winter wheat, and corn) in these areas are selected. Based on the correlation analysis between MODIS-NDVI data and crop yield, the crop planting areas as well as the best periods for a reliable estimation are identified. The best time is found approximately coinciding with the periods of heading, flowering, and filling of the crops. By Akaike's information criterion, the most fit regression models with extracted NDVI in the corresponding crop planting areas are determined. They work reasonably well in small regions, especially in the areas where crop types are unknown exactly. Further improvements to the regression models are possible by incorporating other physical factors such as soil types and geographical information.</t>
  </si>
  <si>
    <t>[Huang, J.] State Key Laboratory of Hydrology-Water Resources and Hydraulic Engineering and Institute of Management Science Business School, Hohai University, Nanjing, China</t>
  </si>
  <si>
    <t>Mirasi, A.; Mahmoudi, A.; Navid, H.; Kamran, K.V.; Asoodar, M.A.</t>
  </si>
  <si>
    <t>Mirasi, Asadollah; Mahmoudi, Asghar; Navid, Hossein; Kamran, Khalil Valizadeh; Asoodar, Mohamad Amin</t>
  </si>
  <si>
    <t>GEOCARTO INTERNATIONAL</t>
  </si>
  <si>
    <t>Landsat OLI; Sum-NDVI; Wheat growth stages; Yield mapping</t>
  </si>
  <si>
    <t>Normalized difference vegetation index (NDVI)-based models have been developed to derive wheat grain yields with multispectral images. In this regard, field measurements and Landsat 8 Operational Land Imager (OLI) data were used for two growing seasons to determine the relationships between NDVI and yields. The number of six statistic parameters were calculated from NDVI values to find the best agreement with actual yield data. A comparison of the results showed that sum-NDVI better matched field measurements. To compare the results of NDVI with other vegetation indices, we applied four other vegetation indices. Results indicated that estimation of wheat yields using sum-NDVI values was more accurate than estimation by sum of the four applied vegetation indices values. Also, the investigation of multi-temporal images showed that the critical time to estimate wheat yield using sum-NDVI values was the time that wheat grains were in the milky and maturity stages.</t>
  </si>
  <si>
    <t>[Mirasi, A.] Department of Biosystems Engineering, Faculty of Agriculture, University of Tabriz, Tabriz, Iran</t>
  </si>
  <si>
    <t>Benincasa, P.; Antognelli, S.; Brunetti, L.; Fabbri, C.A.; Natale, A.; Sartoretti, V.; Modeo, G.; Guiducci, M.; Tei, F.; Vizzari, M.</t>
  </si>
  <si>
    <t>Cambridge</t>
  </si>
  <si>
    <t>Benincasa, Paolo; Antognelli, Sara; Brunetti, Luca; Fabbri, Carlo Alberto; Natale, Antonio; Sartoretti, Velia; Modeo, Gianluca; Guiducci, Marcello; Tei, Francesco; Vizzari, Marco</t>
  </si>
  <si>
    <t>EXPERIMENTAL AGRICULTURE</t>
  </si>
  <si>
    <t>This study was aimed at comparing in-field parameters and remote sensing NDVI (normalized difference vegetation index) by both satellite (SAT) and unmanned aerial vehicle (UAV) for the assessment of early nitrogen (N) status and prediction of yield in winter wheat (Triticum aestivum L.). Six increasing N rates, i.e., 0, 40, 80, 120, 160, 200 kg N ha−1 were applied, half at tillering and half at shooting. Thus, when the crop N status was monitored between the two N applications, consecutive N treatments differentiated from each other by just 20 kg N ha−1. The following in-field and remote sensed parameters were compared as indicators of crop vegetative and N status: plant N% (w:w) concentration; crop N uptake (Nupt); ratio between transmitted and incident photosynthetically active radiation (PARt/PARi); leaf SPAD values, an indirect index for chlorophyll content; SAT and UAV derived NDVI. As reliable indicators of wheat N availability, in-field parameters were ranked as follows: PARt/PARi ≅ Nupt &gt; SPAD ≅ N%. The PARt/PARi, Nupt and SPAD resulted quite strongly correlated to each other. At all crop stages, the NDVI was strongly correlated with PARt/PARi and Nupt. It is of relevance that NDVI correlated quite strongly to in-field parameters and grain yield at shooting, i.e., before the second N application, when the N rate can still be adjusted. The SAT and UAV NDVIs were strongly correlated to each other, which means they can be used alternatively depending on the context.</t>
  </si>
  <si>
    <t>[Benincasa, P.] Department of Agricultural, Food and Environmental Sciences, University of Perugia, Borgo XX Giugno, 74, 06121, Perugia, Italy</t>
  </si>
  <si>
    <t>Benincasa, P (corresponding author) Department of Agricultural, Food and Environmental Sciences, University of Perugia, Borgo XX Giugno, 74, 06121, Perugia, Italy</t>
  </si>
  <si>
    <t>Author.s..ID</t>
  </si>
  <si>
    <t>Title</t>
  </si>
  <si>
    <t>Year</t>
  </si>
  <si>
    <t>Source.title</t>
  </si>
  <si>
    <t>Volume</t>
  </si>
  <si>
    <t>DOI</t>
  </si>
  <si>
    <t>Link</t>
  </si>
  <si>
    <t>Authors.with.affiliations</t>
  </si>
  <si>
    <t>Index.Keywords</t>
  </si>
  <si>
    <t>Correspondence.Address</t>
  </si>
  <si>
    <t>Editors</t>
  </si>
  <si>
    <t>ISSN</t>
  </si>
  <si>
    <t>Language.of.Original.Document</t>
  </si>
  <si>
    <t>Abbreviated.Source.Title</t>
  </si>
  <si>
    <t>Publication.Stage</t>
  </si>
  <si>
    <t>Source</t>
  </si>
  <si>
    <t>EID</t>
  </si>
  <si>
    <t>Abstract_Info</t>
  </si>
  <si>
    <t>Tunca E., KÃ¶ksal E.S., Taner S.Ã‡.</t>
  </si>
  <si>
    <t>57204446671;24344113900;58042661200;</t>
  </si>
  <si>
    <t>Silage maize yield estimation by using planetscope, sentinel-2A and landsat 8 OLI satellite images</t>
  </si>
  <si>
    <t>Smart Agricultural Technology</t>
  </si>
  <si>
    <t>10.1016/j.atech.2022.100165</t>
  </si>
  <si>
    <t>https://www.scopus.com/inward/record.uri?eid=2-s2.0-85145576484&amp;doi=10.1016%2fj.atech.2022.100165&amp;partnerID=40&amp;md5=89aeee48facef1f266d2732b033d4be1</t>
  </si>
  <si>
    <t>Agricultural Faculty, Department of Agricultural Structures and Irrigation, Ondokuz MayÄ±s University, Samsun, Turkey</t>
  </si>
  <si>
    <t>Tunca, E., Agricultural Faculty, Department of Agricultural Structures and Irrigation, Ondokuz MayÄ±s University, Samsun, Turkey; KÃ¶ksal, E.S., Agricultural Faculty, Department of Agricultural Structures and Irrigation, Ondokuz MayÄ±s University, Samsun, Turkey; Taner, S.Ã‡., Agricultural Faculty, Department of Agricultural Structures and Irrigation, Ondokuz MayÄ±s University, Samsun, Turkey</t>
  </si>
  <si>
    <t>The early prediction of crop yield is a vital component of agricultural planning and policy decision-making. In order to achieve this, many countries utilize conventional techniques such as crop growth models that simulate agricultural applications. Alternatively, some approaches involve the spatio-temporal monitoring of vegetation conditions. In this study, we aimed to evaluate the potential for silage maize yield estimation using vegetation indices, including the Normalized Difference Vegetation Index (NDVI), Soil-Adjustment Vegetation Index (SAVI), and Simple Ratio (SR), through the use of PlanetScope, Sentinel-2A, and Landsat 8 OLI satellite images. Linear regression was employed to examine the relationship between silage maize yield and calculated spectral vegetation indices (SVI) at various dates. The results revealed significant correlations between remotely sensed SVI and silage maize yield values for four large-scale plots. Specifically, it was found that silage maize yield could be estimated most accurately using SR between Days After Sowing (DAS) 73 and DAS 76 at a p-value of &lt;0.01. Additionally, yield could be successfully estimated using these three satellite images and indices between DAS 33 and DAS 69 at the p&lt;0.05 level. Â© 2022 The Authors</t>
  </si>
  <si>
    <t>Landsat; Maize; PlanetScope; Remote sensing; Sentinel 2; Yield estimation</t>
  </si>
  <si>
    <t>Tunca, E.; Agricultural Faculty, Samsun, Turkey; email: emre.tunca@omu.edu.tr</t>
  </si>
  <si>
    <t>Elsevier B.V.</t>
  </si>
  <si>
    <t>English</t>
  </si>
  <si>
    <t>Smart Agric. Technol.</t>
  </si>
  <si>
    <t>Final</t>
  </si>
  <si>
    <t>2-s2.0-85145576484</t>
  </si>
  <si>
    <t>Landsat, Sentinel, PlanetScope, temporal, NDVI, p-value, yield, crop yield, linear regression</t>
  </si>
  <si>
    <t>Qader S.H., Utazi C.E., Priyatikanto R., Najmaddin P., Hama-Ali E.O., Khwarahm N.R., Tatem A.J., Dash J.</t>
  </si>
  <si>
    <t>56896997500;57190161634;56241776300;57195347516;56388665300;56015185100;6603035928;57097730500;</t>
  </si>
  <si>
    <t>Exploring the use of Sentinel-2 datasets and environmental variables to model wheat crop yield in smallholder arid and semi-arid farming systems</t>
  </si>
  <si>
    <t>Science of the Total Environment</t>
  </si>
  <si>
    <t>10.1016/j.scitotenv.2023.161716</t>
  </si>
  <si>
    <t>https://www.scopus.com/inward/record.uri?eid=2-s2.0-85146637577&amp;doi=10.1016%2fj.scitotenv.2023.161716&amp;partnerID=40&amp;md5=984825f9410e8e7ab4448f9e7cbb3ad7</t>
  </si>
  <si>
    <t>School of Geography and Environmental Science, University of Southampton, Southampton, United Kingdom; Natural Resources Department, College of Agricultural Engineering Sciences, University of Sulaimani, Kurdistan Region, Sulaimani, Iraq; Research Center for Space, National Research and Innovation Agency, Bandung, 40173, Indonesia; Biotechnology and Crop Science Department, College of Agricultural Engineering Sciences, University of Sulaimani, Kurdistan Region, Sulaimani, 46001, Iraq; Department of Biology, College of Education, University of Sulaimani, Kurdistan Region, Sulaimani, 46001, Iraq</t>
  </si>
  <si>
    <t>Qader, S.H., School of Geography and Environmental Science, University of Southampton, Southampton, United Kingdom, Natural Resources Department, College of Agricultural Engineering Sciences, University of Sulaimani, Kurdistan Region, Sulaimani, Iraq; Utazi, C.E., School of Geography and Environmental Science, University of Southampton, Southampton, United Kingdom; Priyatikanto, R., School of Geography and Environmental Science, University of Southampton, Southampton, United Kingdom, Research Center for Space, National Research and Innovation Agency, Bandung, 40173, Indonesia; Najmaddin, P., Natural Resources Department, College of Agricultural Engineering Sciences, University of Sulaimani, Kurdistan Region, Sulaimani, Iraq; Hama-Ali, E.O., Biotechnology and Crop Science Department, College of Agricultural Engineering Sciences, University of Sulaimani, Kurdistan Region, Sulaimani, 46001, Iraq; Khwarahm, N.R., Department of Biology, College of Education, University of Sulaimani, Kurdistan Region, Sulaimani, 46001, Iraq; Tatem, A.J., School of Geography and Environmental Science, University of Southampton, Southampton, United Kingdom; Dash, J., School of Geography and Environmental Science, University of Southampton, Southampton, United Kingdom</t>
  </si>
  <si>
    <t>Low levels of agricultural productivity are associated with the persistence of food insecurity, poverty, and other socio-economic stresses. Mapping and monitoring agricultural dynamics and production in real-time at high spatial resolution are essential for ensuring food security and shaping policy interventions. However, an accurate yield estimation might be challenging in some arid and semi-arid regions since input datasets are generally scarce, and access is restricted due to security challenges. This work examines how well Sentinel-2 satellite sensor-derived data, topographic and climatic variables, can be used as covariates to accurately model and predict wheat crop yield at the farm level using statistical models in low data settings of arid and semi-arid regions, using Sulaimani governorate in Iraq as an example. We developed a covariate selection procedure that assessed the correlations between the covariates and their relationships with wheat crop yield. Potential non-linear relationships were investigated in the latter case using regression splines. In the absence of substantial non-linear relationships between the covariates and crop yield, and residual spatial autocorrelation, we fitted a Bayesian multiple linear regression model to model and predict crop yield at 10 m resolution. Out of the covariates tested, our results showed significant relationships between crop yield and mean cumulative NDVI during the growing season, mean elevation, mean end of the season, mean maximum temperature and mean the start of the season at the farm level. For in-sample prediction, we estimated an R2 value of 51 % for the model, whereas for out-of-sample prediction, this was 41 %, both of which indicate reasonable predictive performance. The calculated root-mean-square error for out-of-sample prediction was 69.80, which is less than the standard deviation of 89.23 for crop yield, further showing that the model performed well by reducing prediction variability. Besides crop yield estimates, the model produced uncertainty metrics at 10 m resolution. Overall, this study showed that Sentinel-2 data can be valuable for upscaling field measurement of crop yield in arid and semi-arid regions. In addition, the environmental covariates can strengthen the model predictive power. The method may be applicable in other areas with similar environments, particularly in conflict zones, to increase the availability of agricultural statistics. Â© 2023 The Authors</t>
  </si>
  <si>
    <t>Arid regions; Crops; Farms; Food supply; Linear regression; Mean square error; Uncertainty analysis; Agricultural productivity; Arid and semi-arid regions; Covariates; Crop yield; Environmental variables; Farming system; Food insecurity; Non-linear relationships; Semi arid; Socio-economics; Forecasting; agricultural production; arid environment; crop yield; data set; food security; semiarid region; Sentinel; smallholder; wheat; Iraq; agricultural land; agriculture; Bayes theorem; procedures; season; wheat; Agriculture; Bayes Theorem; Farms; Seasons; Triticum</t>
  </si>
  <si>
    <t>Qader, S.H.; School of Geography and Environmental Science, United Kingdom; email: S.Qader@soton.ac.uk</t>
  </si>
  <si>
    <t>Sci. Total Environ.</t>
  </si>
  <si>
    <t>2-s2.0-85146637577</t>
  </si>
  <si>
    <t>Sentinel, spatial, wheat, NDVI, R2, yield, crop yield, RF, linear regression</t>
  </si>
  <si>
    <t>Ronchetti G., Manfron G., Weissteiner C.J., Seguini L., Nisini Scacchiafichi L., Panarello L., Baruth B.</t>
  </si>
  <si>
    <t>57200701243;55795622700;6506439055;55365619400;58072634500;57208653119;6603655067;</t>
  </si>
  <si>
    <t>Computers and Electronics in Agriculture</t>
  </si>
  <si>
    <t>10.1016/j.compag.2023.107633</t>
  </si>
  <si>
    <t>https://www.scopus.com/inward/record.uri?eid=2-s2.0-85146573872&amp;doi=10.1016%2fj.compag.2023.107633&amp;partnerID=40&amp;md5=8c9c36a4823a8b19e37a55161db7bedf</t>
  </si>
  <si>
    <t>European Commission, Joint Research Centre, VA, Ispra, 21027, Italy; European Commission, European Research Executive Agency, Brussels, 1049, Belgium</t>
  </si>
  <si>
    <t>Ronchetti, G., European Commission, Joint Research Centre, VA, Ispra, 21027, Italy; Manfron, G., European Commission, Joint Research Centre, VA, Ispra, 21027, Italy; Weissteiner, C.J., European Commission, European Research Executive Agency, Brussels, 1049, Belgium; Seguini, L., European Commission, Joint Research Centre, VA, Ispra, 21027, Italy; Nisini Scacchiafichi, L., European Commission, Joint Research Centre, VA, Ispra, 21027, Italy; Panarello, L., European Commission, Joint Research Centre, VA, Ispra, 21027, Italy; Baruth, B., European Commission, Joint Research Centre, VA, Ispra, 21027, Italy</t>
  </si>
  <si>
    <t>Operational crop yield forecasting services typically provides crop yield forecasts based on regression models between official yields and agro-environmental variables, among which meteorological data, crop simulation model or satellite-derived indicators. The reliability with which these variables infer on yields depends, among many other factors, also on their aggregation in the space domain, for example on the type of the crop masks utilized in the aggregation process from point to regional scale. This work investigates how the yield explanatory power of satellite-derived indicators is changing moving from time-stable arable land masks to annual crop group-specific masks. We compare in particular the linkage between time series of regional crop yield in Europe and the Normalized Difference Vegetation Index (NDVI) from Moderate Resolution Imaging Spectroradiometer (MODIS), when generic arable land masks or crop group-specific and year-specific information are applied to aggregate pixel values at regional level. Regional (Eurostat level NUTS-2) crop yield statistics were collected from official databases for the period 2003â€“2019, while NDVI data were derived from MODIS daily products at 250 m spatial resolution for the same reference period. Regional NDVI profiles were retrieved by averaging single pixels time series according to the information of five crop masks, including generic arable land masks, crop group-specific static masks (separating winter and spring crops from summer crops), and annual crop group-specific masks (distinguishing between the two crop groups and varying in time). A compared correlation analysis between yield data and regional temporal NDVI profiles was performed assuming a linear regression model. Coefficient of determination R2 and Root Mean Squared Error (RMSE) were computed to assess the modelsâ€™ errors and to analyze the effect of the aggregation on the different crop masks. Results indicated an improvement in yield estimation when using annual crop group-specific indicators with respect to generic and static products. Although not homogeneously distributed throughout Europe, advantages have been highlighted both in terms of accuracy and timeliness of the prediction. In most regions, the introduction of annual masks allowed to reduce RMSE values by 0.3 t/ha and advanced forecast times by up to 30 days. The added value in the use of annual crop group-specific masks concerned the two European most cultivated crops, namely soft wheat and grain maize. Â© 2023 The Author(s)</t>
  </si>
  <si>
    <t>Crop masks; Crop monitoring; Crop yield forecasting; NDVI; Regional forecast; Remote Sensing</t>
  </si>
  <si>
    <t>Forecasting; Land use; Linear regression; Mean square error; Meteorology; Pixels; Radiometers; Remote sensing; Time series; Arable land; Crop mask; Crop monitoring; Crop yield; Crop yield forecasting; Moderate-resolution imaging spectroradiometers; Normalized difference vegetation index; Regional forecast; Remote-sensing; Times series; Crops; arable land; crop yield; MODIS; NDVI; spatial resolution; Europe</t>
  </si>
  <si>
    <t>Ronchetti, G.; European Commission, VA, Italy; email: giulia.ronchetti@ext.ec.europa.eu</t>
  </si>
  <si>
    <t>Comput. Electron. Agric.</t>
  </si>
  <si>
    <t>2-s2.0-85146573872</t>
  </si>
  <si>
    <t>MODIS, temporal, spatial, time series, single, wheat, NDVI, R2, RMSE, yield, crop yield, RF, linear regression</t>
  </si>
  <si>
    <t>Jethva H.</t>
  </si>
  <si>
    <t>56001297600;</t>
  </si>
  <si>
    <t>Assessing predictability of post-monsoon crop residue fires in Northwestern India</t>
  </si>
  <si>
    <t>Frontiers in Earth Science</t>
  </si>
  <si>
    <t>10.3389/feart.2022.1047278</t>
  </si>
  <si>
    <t>https://www.scopus.com/inward/record.uri?eid=2-s2.0-85145484551&amp;doi=10.3389%2ffeart.2022.1047278&amp;partnerID=40&amp;md5=d28250aa200c9ab2326af5762c145c68</t>
  </si>
  <si>
    <t>Morgan State University, Goddard Earth Sciences Technology and Research (GESTAR) II, Baltimore, MD, United States; NASA Goddard Space Flight Center, Greenbelt, MD, United States</t>
  </si>
  <si>
    <t>Jethva, H., Morgan State University, Goddard Earth Sciences Technology and Research (GESTAR) II, Baltimore, MD, United States, NASA Goddard Space Flight Center, Greenbelt, MD, United States</t>
  </si>
  <si>
    <t>Over the past five decades, the Green Revolution in India has been a great success resulting in significantly increased crop yields and food grain productivity. Northwestern India, also known as the countryâ€™s breadbasket, alone produces two-thirds of the wheat and rice grains under the crop rotation system. Our previous study has shown that the post-monsoon rice crop production in the Punjab state of India has increased by 25%. The crop yields produce proportionate amounts of residue, a large part of which is subjected to burn in the open fields due to the near-absence of a wide-scale, affordable, and environmentally sustainable removal mechanism. A significant increase in crop productivity coincides with a 60% increase in post-harvest crop residue burning during 2002â€“2016. The study also demonstrated a robust relationship between satellite measurements of vegetation indexâ€”a proxy for crop amounts, and post-harvest firesâ€”a precursor of air pollution events, for predicting seasonal agricultural burning. In this report, the efficacy of the proposed prediction model is assessed by comparing the forecasted seasonal fire activity against the actual detection of active fires for the post-monsoon burning seasons of 2017â€“2021. A simple linear regression model allows efficient prediction of seasonal fire activity within an error of up to 10%. In addition to forecasting seasonal fire activity, the linear regression model offers a practical tool to track and evaluate the effectiveness of the residue management system intended to reduce fire activities and resulting air pollution. Copyright Â© 2022 Jethva.</t>
  </si>
  <si>
    <t>assessment; crop residue fires; MODIS; NDVI; Northwestern India; post-monsoon; prediction</t>
  </si>
  <si>
    <t>assessment method; atmospheric pollution; crop residue; detection method; fire management; MODIS; monsoon; NDVI; prediction; regression analysis; India; Punjab [India]</t>
  </si>
  <si>
    <t>Jethva, H.; Morgan State University, United States; email: hiren.t.jethva@nasa.gov</t>
  </si>
  <si>
    <t>Frontiers Media S.A.</t>
  </si>
  <si>
    <t>Front. Earth Sci.</t>
  </si>
  <si>
    <t>2-s2.0-85145484551</t>
  </si>
  <si>
    <t>wheat, yield, crop yield, linear regression</t>
  </si>
  <si>
    <t>Martello M., Molin J.P., Wei M.C.F., Canal Filho R., Nicoletti J.V.M.</t>
  </si>
  <si>
    <t>57196399079;7006923680;57218775675;58029105500;57245161400;</t>
  </si>
  <si>
    <t>AgriEngineering</t>
  </si>
  <si>
    <t>10.3390/agriengineering4040057</t>
  </si>
  <si>
    <t>https://www.scopus.com/inward/record.uri?eid=2-s2.0-85144676268&amp;doi=10.3390%2fagriengineering4040057&amp;partnerID=40&amp;md5=e9504437a389bbaeef0895bff7f0d94e</t>
  </si>
  <si>
    <t>Laboratory of Precision Agriculture (LAP), Department of Biosystems Engineering, â€œLuiz de Queirozâ€ College of Agriculture (ESALQ), University of Sao Paulo (USP), Piracicaba, 13418-900, Brazil</t>
  </si>
  <si>
    <t>Martello, M., Laboratory of Precision Agriculture (LAP), Department of Biosystems Engineering, â€œLuiz de Queirozâ€ College of Agriculture (ESALQ), University of Sao Paulo (USP), Piracicaba, 13418-900, Brazil; Molin, J.P., Laboratory of Precision Agriculture (LAP), Department of Biosystems Engineering, â€œLuiz de Queirozâ€ College of Agriculture (ESALQ), University of Sao Paulo (USP), Piracicaba, 13418-900, Brazil; Wei, M.C.F., Laboratory of Precision Agriculture (LAP), Department of Biosystems Engineering, â€œLuiz de Queirozâ€ College of Agriculture (ESALQ), University of Sao Paulo (USP), Piracicaba, 13418-900, Brazil; Canal Filho, R., Laboratory of Precision Agriculture (LAP), Department of Biosystems Engineering, â€œLuiz de Queirozâ€ College of Agriculture (ESALQ), University of Sao Paulo (USP), Piracicaba, 13418-900, Brazil; Nicoletti, J.V.M., Laboratory of Precision Agriculture (LAP), Department of Biosystems Engineering, â€œLuiz de Queirozâ€ College of Agriculture (ESALQ), University of Sao Paulo (USP), Piracicaba, 13418-900, Brazil</t>
  </si>
  <si>
    <t>Coffee has high relevance in the Brazilian agricultural scenario, as Brazil is the largest producer and exporter of coffee in the world. Strategies to advance the production of coffee grains involve better understanding its spatial variability along fields. The objectives of this study were to adjust yield-prediction models based on a time series of satellite images and high-density yield data, and to indicate the best phenological stage of coffee crop to obtain satellite images for this purpose. The study was conducted during three seasons (2019, 2020 and 2021) in a commercial area (10.24 ha), located in the state of Minas Gerais, Brazil. Data were obtained using a harvester equipped with a yield monitor that measures the volume of coffee harvested with 3.0 m of spatial resolution. Satellite images from the PlanetScope (PS) platform were used. Random forest (RF) regression and multiple linear regression (MLR) models were fitted to different datasets composed of coffee yield and time series of satellite-image data ((1) Spectral bandsâ€”red, green, blue and near-infrared; (2) Normalized difference vegetation index (NDVI); or (3) Green normalized difference vegetation index (GNDVI)). Whether using RF or MLR, the spectral bands, NDVI and GNDVI reproduced the spatial variability of yield maps one year before harvest. This information can be of critical importance for management decisions across the season. For yield quantification, the RF model using spectral bands showed the best results, reaching R2 of 0.93 for the validation set, and the lowest errors of prediction. The most appropriate phenological stage for satellite-image data acquisition was the dormancy phase, observed during the dry season months of July and August. These findings can help to monitor the spatial and temporal variability of the fields and guide management practices based on the premises of precision agriculture. Â© 2022 by the authors.</t>
  </si>
  <si>
    <t>GNDVI; NDVI; precision agriculture; remote sensing</t>
  </si>
  <si>
    <t>Martello, M.; Laboratory of Precision Agriculture (LAP), Brazil; email: mauriciomartello@usp.br</t>
  </si>
  <si>
    <t>AgriEng.</t>
  </si>
  <si>
    <t>2-s2.0-85144676268</t>
  </si>
  <si>
    <t>PlanetScope, temporal, spatial, time series, NDVI, R2, yield, random forest, RF, linear regression, validation</t>
  </si>
  <si>
    <t>Kang X., Huang C., Zhang L., Zhang Z., Lv X.</t>
  </si>
  <si>
    <t>57845353500;36773095900;35575607000;56192488800;35422467100;</t>
  </si>
  <si>
    <t>10.1016/j.compag.2022.107260</t>
  </si>
  <si>
    <t>https://www.scopus.com/inward/record.uri?eid=2-s2.0-85135930015&amp;doi=10.1016%2fj.compag.2022.107260&amp;partnerID=40&amp;md5=c8f2674581a8c25758ab2adab161c583</t>
  </si>
  <si>
    <t>National Engineering Laboratory for Satellite Remote Sensing Applications, Aerospace Information Research Institute, Chinese Academy of Sciences, Beijing, 100094, China; University of Chinese Academy of Sciences, Beijing, 100049, China; Xinjiang Production and Construction Corps Oasis Eco-Agriculture Key Laboratory, College of Agriculture, Shihezi University, Shihezi, 832003, China</t>
  </si>
  <si>
    <t>Kang, X., National Engineering Laboratory for Satellite Remote Sensing Applications, Aerospace Information Research Institute, Chinese Academy of Sciences, Beijing, 100094, China; Huang, C., National Engineering Laboratory for Satellite Remote Sensing Applications, Aerospace Information Research Institute, Chinese Academy of Sciences, Beijing, 100094, China, University of Chinese Academy of Sciences, Beijing, 100049, China; Zhang, L., National Engineering Laboratory for Satellite Remote Sensing Applications, Aerospace Information Research Institute, Chinese Academy of Sciences, Beijing, 100094, China, Xinjiang Production and Construction Corps Oasis Eco-Agriculture Key Laboratory, College of Agriculture, Shihezi University, Shihezi, 832003, China; Zhang, Z., Xinjiang Production and Construction Corps Oasis Eco-Agriculture Key Laboratory, College of Agriculture, Shihezi University, Shihezi, 832003, China; Lv, X., Xinjiang Production and Construction Corps Oasis Eco-Agriculture Key Laboratory, College of Agriculture, Shihezi University, Shihezi, 832003, China</t>
  </si>
  <si>
    <t>As the largest cotton-growing region in China, Xinjiang has contributed more than 80% of the total national cotton production in recent years. Timely and accurate estimation of cotton yield in Xinjiang is important for sustainable agricultural development and food security. However, most current studies have been devoted to the linkage of crop yield with remotely sensed reflectance and climate parameters. This has caused numerous uncertainties due to that these explanatory variables are unable to quickly reflect the actual photosynthetic dynamics of crops. Solar-induced chlorophyll fluorescence (SIF), as a direct proxy of plant photosynthesis (gross primary productivity, GPP), has recently been suggested to be a promising method for crop yield estimation, but the spatial resolution of current SIF products derived from satellites is usually very low (such as Global OCO-2 SIF (GOSIF): 0.05Â°). This greatly limited the ability of SIF to accurately estimate field-scale cotton yield in Xinjiang. Here, we first proposed a two-step convolutional neural network (CNN) strategy to downscale the monthly GOSIF products sequentially from 0.05Â°, 0.005Â° to 0.0005Â° to match the size of cotton field parcels, and then linear regression and random forest (RF) regression were respectively conducted using the monthly downscaled SIF product (CNN-SIF) to assess its feasibility to estimate field-scale yield. Results showed that the proposed stepwise approach for downscaling GOSIF worked well, indicating a high goodness of fit (R2 &amp;gt; 0.85) with the referenced SIF as well as strong correlations to both GPP products and fraction of photosynthetically active radiation (FPAR) (the median r &amp;gt; 0.90). On this basis, preferable accuracies (the optimal R2 = 0.62 and the ratio of prediction to deviation = 1.64) were also achieved for our proposed cotton yield estimation models in the Mosuowan region, Xinjiang only by the 0.0005Â° SIF products. With the assistance of NDVI (normalized difference vegetation index), the higher performance was given (R2 = 0.67 and RPD = 1.72). This study reveals the importance of finer-resolution SIF products for accurate crop yield estimation and offers a promising and practical approach for estimating agricultural yield, especially for fragmented farmlands. Â© 2022 The Authors</t>
  </si>
  <si>
    <t>Convolutional Neural Network; Cotton yield estimation; Downscaling; Field scale; Sentinel-2; Solar-Induced Chlorophyll Fluorescence</t>
  </si>
  <si>
    <t>Chlorophyll; Convolutional neural networks; Cotton; Crops; Cultivation; Decision trees; Fluorescence; Food supply; Photosynthesis; Chlorophyll fluorescence; Convolutional neural network; Cotton yield; Cotton yield estimation; Down-scaling; Field scale; Sentinel-2; Solar-induced chlorophyll fluorescence; Xinjiang; Yield estimation; Convolution; agricultural development; artificial neural network; chlorophyll; cotton; crop yield; downscaling; estimation method; fluorescence; solar radiation; China</t>
  </si>
  <si>
    <t>Huang, C.; National Engineering Laboratory for Satellite Remote Sensing Applications, China; email: huangcp@aircas.ac.cn</t>
  </si>
  <si>
    <t>2-s2.0-85135930015</t>
  </si>
  <si>
    <t>spatial, cotton, NDVI, R2, yield, crop yield, cotton yield, random forest, RF, neural network, linear regression, convolutional neural network, CNN</t>
  </si>
  <si>
    <t>Guo Y., Zhao Y., Yan H.</t>
  </si>
  <si>
    <t>57562500600;55726102600;57208928460;</t>
  </si>
  <si>
    <t>Disturbed boundaries extraction in coalâ€“grain overlap areas with high groundwater levels using UAV-based visible and multispectral imagery</t>
  </si>
  <si>
    <t>Environmental Science and Pollution Research</t>
  </si>
  <si>
    <t>10.1007/s11356-022-19966-6</t>
  </si>
  <si>
    <t>https://www.scopus.com/inward/record.uri?eid=2-s2.0-85127554447&amp;doi=10.1007%2fs11356-022-19966-6&amp;partnerID=40&amp;md5=2ae13cde27d737a5f89b45508438a22b</t>
  </si>
  <si>
    <t>Institute of Land Reclamation and Ecological Restoration, China University of Mining and Technology (Beijing), Beijing, 100083, China</t>
  </si>
  <si>
    <t>Guo, Y., Institute of Land Reclamation and Ecological Restoration, China University of Mining and Technology (Beijing), Beijing, 100083, China; Zhao, Y., Institute of Land Reclamation and Ecological Restoration, China University of Mining and Technology (Beijing), Beijing, 100083, China; Yan, H., Institute of Land Reclamation and Ecological Restoration, China University of Mining and Technology (Beijing), Beijing, 100083, China</t>
  </si>
  <si>
    <t>With high groundwater levels, coalâ€“grain overlap areas (CGOAs) are vulnerable to subsidence and water logging during mining activities, thereby impacting crop yields adversely. Such damage requires full reports of disturbed boundaries for agricultural reimbursement and ongoing reclamation, but because direct measurements are difficult in such cases because of vast unreachable areas, it is necessary to be able to identify out-of-production boundaries (OBs) and reduced-production boundaries (RBs) in the corresponding region. In this study, an OB was extracted by setting a threshold via the characteristics of the cultivated-land elevation based on a digital surface model and a digital orthophoto map generated using an unmanned aerial vehicle (UAV). Meanwhile, the above-ground biomass (AGB), the soil plant analysis development (SPAD) value of chlorophyll contents, and leaf area index (LAI) were used to select the appropriate vegetation indices (VIs) to produce a reduced-production map (RM) based on power regression (PR), exponential regression (ER), multiple linear regression (MR), and random forest (RF) algorithms. Finally, an improved Otsu segmentation algorithm was used to extract mild and severe RBs. The results showed the following. (1) Crop growth heights in a typical ponding basin of the CGOA rendered a fast and efficient approach to distinguishing the OB. (2) In subsequent sample modeling, the red-edge microwave VI (MVIredge), the normalized difference VI (NDVI), and the red-edge modified simple ratio index (MSRredge) combined with RF were shown to be optimal estimators for AGB (R2 = 0.83, RMSE = 0.114Â kgÂ·mâˆ’2); the red-edge NDVI (NDVIredge), the green NDVI (GNDVI), and the red-edge chlorophyll index (CIredge) acted as strong tools in SPAD prediction using RF (R2 = 0.83, RMSE = 0.152 SPAD); the red-edge modified simple ratio index (MSRredge), the GNDVI, and the green chlorophyll index (CIgreen) via MR were more accurate when conducting the inversion of LAI (R2 = 0.88, RMSE = 1.070). (3) With the improved Otsu algorithm, multiple degrees of RB extraction can be achieved in RM. This study provides reference methods and theoretical support for determining disturbed boundaries in CGOAs with high groundwater levels for further agricultural compensation and reclamation processes. Â© 2022, The Author(s), under exclusive licence to Springer-Verlag GmbH Germany, part of Springer Nature.</t>
  </si>
  <si>
    <t>Boundary extraction; Elevation threshold segmentation; Inversion model; Otsu method; UAV</t>
  </si>
  <si>
    <t>algorithm; compensation; extraction method; leaf area index; NDVI; numerical model; orthophoto; regression analysis; satellite imagery; segmentation; chlorophyll; coal; ground water; agriculture; food grain; procedures; soil; Agriculture; Chlorophyll; Coal; Edible Grain; Groundwater; Soil</t>
  </si>
  <si>
    <t>Zhao, Y.; Institute of Land Reclamation and Ecological Restoration, China; email: zhaoyl7677@163.com</t>
  </si>
  <si>
    <t>Springer Science and Business Media Deutschland GmbH</t>
  </si>
  <si>
    <t>Environ. Sci. Pollut. Res.</t>
  </si>
  <si>
    <t>2-s2.0-85127554447</t>
  </si>
  <si>
    <t>NDVI, R2, RMSE, yield, crop yield, random forest, RF, linear regression</t>
  </si>
  <si>
    <t>Thao N.T.T., Khoi D.N., Denis A., Van Viet L., Wellens J., Tychon B.</t>
  </si>
  <si>
    <t>57777384700;55072127100;35261666700;57222560182;16069666900;23013295000;</t>
  </si>
  <si>
    <t>Remote Sensing</t>
  </si>
  <si>
    <t>10.3390/rs14132975</t>
  </si>
  <si>
    <t>https://www.scopus.com/inward/record.uri?eid=2-s2.0-85133267659&amp;doi=10.3390%2frs14132975&amp;partnerID=40&amp;md5=4b5e1899fb55053ba840728b06b24bcb</t>
  </si>
  <si>
    <t>Spheres Research Unit, Water, Environment and Development Laboratory, Environmental Sciences and Management Department, University of LiÃ¨ge, Arlon Campus Environment, 185 Avenue de Longwy, Arlon, 6700, Belgium; Institute of Environmental Science, Engineering and Management, Industrial University of Ho Chi Minh City, Ho Chi Minh City, 700000, Viet Nam; Faculty of Environment, University of Science, Ho Chi Minh City, 700000, Viet Nam; Vietnam National University Ho Chi Minh City, Linh Trung Ward, Thu Duc District, Ho Chi Minh City, 700000, Viet Nam</t>
  </si>
  <si>
    <t>Thao, N.T.T., Spheres Research Unit, Water, Environment and Development Laboratory, Environmental Sciences and Management Department, University of LiÃ¨ge, Arlon Campus Environment, 185 Avenue de Longwy, Arlon, 6700, Belgium, Institute of Environmental Science, Engineering and Management, Industrial University of Ho Chi Minh City, Ho Chi Minh City, 700000, Viet Nam; Khoi, D.N., Faculty of Environment, University of Science, Ho Chi Minh City, 700000, Viet Nam, Vietnam National University Ho Chi Minh City, Linh Trung Ward, Thu Duc District, Ho Chi Minh City, 700000, Viet Nam; Denis, A., Spheres Research Unit, Water, Environment and Development Laboratory, Environmental Sciences and Management Department, University of LiÃ¨ge, Arlon Campus Environment, 185 Avenue de Longwy, Arlon, 6700, Belgium; Van Viet, L., Institute of Environmental Science, Engineering and Management, Industrial University of Ho Chi Minh City, Ho Chi Minh City, 700000, Viet Nam; Wellens, J., Spheres Research Unit, Water, Environment and Development Laboratory, Environmental Sciences and Management Department, University of LiÃ¨ge, Arlon Campus Environment, 185 Avenue de Longwy, Arlon, 6700, Belgium; Tychon, B., Spheres Research Unit, Water, Environment and Development Laboratory, Environmental Sciences and Management Department, University of LiÃ¨ge, Arlon Campus Environment, 185 Avenue de Longwy, Arlon, 6700, Belgium</t>
  </si>
  <si>
    <t>Given the present climate change context, accurate and timely coffee yield prediction is critical to all farmers who work in the coffee industry worldwide. The aim of this study is to develop and assess a coffee yield forecasting method at the regional scale in Dak Lak province in the central highlands of Vietnam using the Crop Growth Monitoring System Statistical Tool (CGMSstatToolâ€” CST) software and vegetation biophysical variables (NDVI, LAI, and FAPAR) derived from satellite remote sensing (SPOT-VEGETATION and PROBA-V). There has been no research to date applying this approach to this specific crop, which is the main contribution of this study. The findings of this research reveal that the elaboration of multiple linear regression models based on a combination of information from satellite-derived vegetation biophysical variables (LAI, NDVI, and FAPAR) corresponding to the first six months of the years 2000â€“2019 resulted in coffee yield forecast models presenting satisfactory accuracy (Adj.R2 = 64 to 69%, RMSEp = 0.155 to 0.158 ton/ha and MAPE = 3.9 to 4.7%). These results demonstrate that the CST may efficiently predict coffee yields on a regional scale by using only satellite-derived vegetation biophysical variables. This study findings are likely to aid local governments and decision makers in precisely forecasting coffee production early and promptly, as well as in recommending relevant local agricultural policies. Â© 2022 by the authors. Licensee MDPI, Basel, Switzerland.</t>
  </si>
  <si>
    <t>CGMSstatTool; coffee yield forecast; early prediction; FAPAR; LAI; NDVI; remote sensing vegetation biophysical variables; Vietnam</t>
  </si>
  <si>
    <t>Climate change; Crops; Decision making; Forecasting; Linear regression; Remote sensing; Satellites; Statistical mechanics; Bio-physical variables; Cgmsstattool; Coffee yield forecast; Early prediction; FAPAR; LAI; NDVI; Remote sensing vegetation biophysical variable; Remote-sensing; Viet Nam; Vegetation</t>
  </si>
  <si>
    <t>Thao, N.T.T.; Spheres Research Unit, Arlon Campus Environment, 185 Avenue de Longwy, Belgium; email: thao.smile06@gmail.com</t>
  </si>
  <si>
    <t>Remote Sens.</t>
  </si>
  <si>
    <t>2-s2.0-85133267659</t>
  </si>
  <si>
    <t>NDVI, R2, RMSE, yield, linear regression</t>
  </si>
  <si>
    <t>Segarra J., Araus J.L., Kefauver S.C.</t>
  </si>
  <si>
    <t>57210808935;55392718300;8610975300;</t>
  </si>
  <si>
    <t>International Journal of Applied Earth Observation and Geoinformation</t>
  </si>
  <si>
    <t>10.1016/j.jag.2022.102697</t>
  </si>
  <si>
    <t>https://www.scopus.com/inward/record.uri?eid=2-s2.0-85124078230&amp;doi=10.1016%2fj.jag.2022.102697&amp;partnerID=40&amp;md5=fc59b546d083f2a0032468f9733f253c</t>
  </si>
  <si>
    <t>Integrative Crop Ecophysiology Group, Plant Physiology Section, Faculty of Biology, University of Barcelona, Barcelona, Catalonia 08028, Spain; AGROTECNIO (Center for Research in Agrotechnology), Av. Rovira Roure 191, Lleida, Catalonia 25198, Spain</t>
  </si>
  <si>
    <t>Segarra, J., Integrative Crop Ecophysiology Group, Plant Physiology Section, Faculty of Biology, University of Barcelona, Barcelona, Catalonia 08028, Spain, AGROTECNIO (Center for Research in Agrotechnology), Av. Rovira Roure 191, Lleida, Catalonia 25198, Spain; Araus, J.L., Integrative Crop Ecophysiology Group, Plant Physiology Section, Faculty of Biology, University of Barcelona, Barcelona, Catalonia 08028, Spain, AGROTECNIO (Center for Research in Agrotechnology), Av. Rovira Roure 191, Lleida, Catalonia 25198, Spain; Kefauver, S.C., Integrative Crop Ecophysiology Group, Plant Physiology Section, Faculty of Biology, University of Barcelona, Barcelona, Catalonia 08028, Spain, AGROTECNIO (Center for Research in Agrotechnology), Av. Rovira Roure 191, Lleida, Catalonia 25198, Spain</t>
  </si>
  <si>
    <t>Wheat grain yield (GY) is a crop feature of central importance affecting agricultural, environmental, and socioeconomic sustainability worldwide. Hence, the estimation of within-field variability of GY is pivotal for the agricultural management, especially in the current global change context. In this sense, Earth Observation Systems (EOS) are key technologies that use satellite data to monitor crop yield, which can guide the application of precision farming. Yet, novel research is required to improve the multiplatform integration of data, including data processing, and the application of this discipline in agricultural management. This article provides a novel methodological analysis and assessment of its applications in precision farming. It presents an integration of wheat GY, Global Positioning Systems (GPS), combine harvester data, and EOS Sentinel-2 multispectral bands. Moreover, it compares several indices and machine learning (ML) approaches to map within-field wheat GY. It also analyses the importance of multi-date remote sensing imagery and explores its potential applications in precision agriculture. The study was conducted in Spain, a major European wheat producer. Within-field GY data was obtained from a GPS combine harvester machine for 8 fields over three seasons (2017â€“2019) and consecutively processed to match Sentinel-2 10 m pixel size. Seven vegetation indices (NDVI, GNDVI, EVI, RVI, TGI, CVI and NGRDI) as well as the biophysical parameter LAI (leaf area index) retrieved with radiative transfer models (RTM) were calculated from Sentinel-2 bands. Sentinel-2 10 m resolution bands alone were also used as variables. Random forest, support vector machine and boosted regressions were used as modelling approaches, and multilinear regression was calculated as baseline. Different combinations of dates of measurement were tested to find the most suitable model feeding data. LAI retrieved from RTM had a slightly improved performance in estimating within-field GY in comparison with vegetation indices or Sentinel-2 bands alone. At validation, the use of multi-date Sentinel-2 data was found to be the most suitable in comparison with single date images. Thus, the model developed with random forest regression (e.g. R2 = 0.89, and RSME = 0.74 t/ha when using LAI) outperformed support vector machine (R2 = 0.84 and RSME = 0.92 t/ha), boosting regression (R2 = 0.85 and RSME = 0.88 t/ha) and multilinear regression (R2 = 0.69 and RSME = 1.29 t/ha). However, single date images at specific phenological stages (e.g. R2 = 0.84, and RSME = 0.88 t/ha using random forest at stem elongation) also posed relatively high R2 and low RMSE, with potential for precision farming management before harvest. Â© 2022 The Author(s)</t>
  </si>
  <si>
    <t>agricultural production; crop production; crop yield; estimation method; precision agriculture; remote sensing; Sentinel; wheat</t>
  </si>
  <si>
    <t>Araus, J.L.; Integrative Crop Ecophysiology Group, Spain; email: jaraus@ub.edu</t>
  </si>
  <si>
    <t>Int. J. Appl. Earth Obs. Geoinformation</t>
  </si>
  <si>
    <t>2-s2.0-85124078230</t>
  </si>
  <si>
    <t>Sentinel, multispectral, single, wheat, NDVI, R2, RMSE, yield, crop yield, random forest, RF, linear regression, validation</t>
  </si>
  <si>
    <t>Jafari M., Keshavarz A.</t>
  </si>
  <si>
    <t>57221800681;57221808211;</t>
  </si>
  <si>
    <t>Improving CERES-Wheat Yield Forecasts by Assimilating Dynamic Landsat-Based Leaf Area Index: A Case Study in Iran</t>
  </si>
  <si>
    <t>Journal of the Indian Society of Remote Sensing</t>
  </si>
  <si>
    <t>10.1007/s12524-021-01359-w</t>
  </si>
  <si>
    <t>https://www.scopus.com/inward/record.uri?eid=2-s2.0-85103535711&amp;doi=10.1007%2fs12524-021-01359-w&amp;partnerID=40&amp;md5=4510c09449adf7193cf4f6e5de3342f0</t>
  </si>
  <si>
    <t>Kazeroon Agricultural and Natural Resources Research and Education Center, Fars, Iran; Water Engineering Department, School of Agricultural Sciences and Natural Resources, Sari University, Mazandaran, Iran</t>
  </si>
  <si>
    <t>Jafari, M., Kazeroon Agricultural and Natural Resources Research and Education Center, Fars, Iran; Keshavarz, A., Water Engineering Department, School of Agricultural Sciences and Natural Resources, Sari University, Mazandaran, Iran</t>
  </si>
  <si>
    <t>In this study, we tried to address the applicability of using dynamic remotely sensed data into a static crop model to capture the yield spatiotemporal variability at the field scale. Taking the example of the crop environment resource synthesis for wheat (CERES-wheat), the model was calibrated, improved, and validated using three years of winter wheat field measurement data (growing seasons of 2017â€“2019). We assimilated the Landsat-based leaf area index (LAI) into the model using the particle filter approach. Four vegetation indices, including NDVI, SAVI, EVI, and EVI-2, were evaluated to identify winter wheat LAIâ€™s best estimator. A linear regression of Landsat-EVI-2 was found to be the most accurate representation of LAI (LAI = 10.08 Ã— EVI-2 âˆ’ 0.53) with R2 = 0.87, and mean bias error = âˆ’ 2.04. The higher LAI accuracy from EVI-2 was attributed to the soil and canopy background noise reduction and accounting for certain atmospheric conditions. Assimilating the LAI based on Landsat-EVI-2 into the CERES model improved the modelâ€™s overall performance, particularly for grain yield and biomass simulations. The default model predicted LAImax, grain yield, and biomass at 5.1Â cm2Â cmâˆ’2, 8.3Â MgÂ haâˆ’1, and 14.9Â MgÂ haâˆ’1 with RMSE of 1.44, 0.91Â MgÂ haâˆ’1, and 1.2Â MgÂ haâˆ’1, respectively, while the modified model (using the Landsat-EVI-2 data) predicated these values at 6.6 cm2Â cmâˆ’2, 9.9Â MgÂ haâˆ’1, and 16.6Â MgÂ haâˆ’1 with RMSE of 0.81, 0.54Â MgÂ haâˆ’1, and 0.62Â MgÂ haâˆ’1, respectively. Â© 2021, Indian Society of Remote Sensing.</t>
  </si>
  <si>
    <t>CERES-wheat; EVI; EVI-2; Landsat; Leaf area index; NDVI; Particle filter; SAVI; Winter wheat</t>
  </si>
  <si>
    <t>biomass; data assimilation; forecasting method; Landsat; leaf area index; NDVI; remote sensing; satellite data; wheat; Iran</t>
  </si>
  <si>
    <t>Jafari, M.; Kazeroon Agricultural and Natural Resources Research and Education CenterIran; email: jfrimohammad55@gmail.com</t>
  </si>
  <si>
    <t>Springer</t>
  </si>
  <si>
    <t>0255660X</t>
  </si>
  <si>
    <t>J. Ind. Soc. Remote Sens.</t>
  </si>
  <si>
    <t>2-s2.0-85103535711</t>
  </si>
  <si>
    <t>Landsat, temporal, wheat, NDVI, R2, RMSE, yield, RF, linear regression</t>
  </si>
  <si>
    <t>Khalil Z.H., Abbas A.H.</t>
  </si>
  <si>
    <t>57216747044;57211916914;</t>
  </si>
  <si>
    <t>Object-oriented Model to Predict Crop Yield Using Satellite-based Vegetation Index</t>
  </si>
  <si>
    <t>International Journal of Interactive Mobile Technologies</t>
  </si>
  <si>
    <t>10.3991/ijim.v16i15.33269</t>
  </si>
  <si>
    <t>https://www.scopus.com/inward/record.uri?eid=2-s2.0-85136252716&amp;doi=10.3991%2fijim.v16i15.33269&amp;partnerID=40&amp;md5=af75c0b0fe01fdbfbbe207a53e9a0b97</t>
  </si>
  <si>
    <t>College of Computer Science and Information Technology, University of Al-Qadisiyah, Al-Diwaniyah, Iraq; College of Science, Mustansiriyah University, Baghdad, Iraq</t>
  </si>
  <si>
    <t>Khalil, Z.H., College of Computer Science and Information Technology, University of Al-Qadisiyah, Al-Diwaniyah, Iraq, College of Science, Mustansiriyah University, Baghdad, Iraq; Abbas, A.H., College of Science, Mustansiriyah University, Baghdad, Iraq</t>
  </si>
  <si>
    <t>Different models had been developed to predict crop yields based on remotely sensed data. Most approaches were based on developing empirical relationships between the satellite-based normalized difference vegetation index (NDVI) data and the crop yield. This article is proposed to introduce a methodological framework for constructing an object-oriented yield prediction model using satellite data based on the two-level regression models. Here, the trends caused by the influence of technological improvements were considered. Regression models for the wheat and barley crop yield predictions have been developed. The two-level regression model, including the foreword stepwise regression (FSR) technique, firstly selects the set of features that reflect the spatial variations in crops, soil, and agriculture management within districts. After the steps of exploratory data analysis (EDA), object creation, and the zonal average of each object were carried out. The second level consists of yield prediction with multiple linear regression (MLR), least absolute shrinkage, and selection operator (Lasso), support vector machines (SVM) techniques. In the proposed model, the SVM technique outperforms the rest techniques by an average root mean square error (RMSE) of 5.59(4.51) for wheat(barley). The experiments showed that the proposed model provides stability and low prediction error in the vast majority of cases and the used techniques Â© 2022. International Journal of Interactive Mobile Technologies.All Rights Reserved</t>
  </si>
  <si>
    <t>Feature selection; Machine learning; Ndvi; Remote sensing</t>
  </si>
  <si>
    <t>Khalil, Z.H.; College of Computer Science and Information Technology, Iraq; email: zena.khalil@qu.edu.iq</t>
  </si>
  <si>
    <t>International Association of Online Engineering</t>
  </si>
  <si>
    <t>Int. J. Interact. Mob. Technol.</t>
  </si>
  <si>
    <t>2-s2.0-85136252716</t>
  </si>
  <si>
    <t>spatial, wheat, barley, NDVI, RMSE, yield, crop yield, RF, SVM, linear regression</t>
  </si>
  <si>
    <t>Narin O.G., Sekertekin A., Saygin A., Balik Sanli F., Gullu M.</t>
  </si>
  <si>
    <t>57209306261;57009031900;55515101500;23098475900;23396655700;</t>
  </si>
  <si>
    <t>YIELD ESTIMATION of SUNFLOWER PLANT with CNN and ANN USING SENTINEL-2</t>
  </si>
  <si>
    <t>International Archives of the Photogrammetry, Remote Sensing and Spatial Information Sciences - ISPRS Archives</t>
  </si>
  <si>
    <t>10.5194/isprs-Archives-XLVI-4-W5-2021-385-2021</t>
  </si>
  <si>
    <t>https://www.scopus.com/inward/record.uri?eid=2-s2.0-85122294909&amp;doi=10.5194%2fisprs-Archives-XLVI-4-W5-2021-385-2021&amp;partnerID=40&amp;md5=e768eba2ef0c583604b06aa221f4ce89</t>
  </si>
  <si>
    <t>Department of Geomatics Engineering, Afyon Kocatepe University, Turkey; Department of Geomatics Engineering, Cukurova University, Turkey; Department of Geomatics Engineering, Hacettepe University, Turkey; Department of Geomatics Engineering, Yildiz Technical University, Turkey</t>
  </si>
  <si>
    <t>Narin, O.G., Department of Geomatics Engineering, Afyon Kocatepe University, Turkey; Sekertekin, A., Department of Geomatics Engineering, Cukurova University, Turkey; Saygin, A., Department of Geomatics Engineering, Hacettepe University, Turkey; Balik Sanli, F., Department of Geomatics Engineering, Yildiz Technical University, Turkey; Gullu, M., Department of Geomatics Engineering, Afyon Kocatepe University, Turkey</t>
  </si>
  <si>
    <t>Due to food security and agricultural land management, it is crucial for decision makers and farmers to predict crop yields. In remote sensing based agricultural studies, spectral resolutions of satellite images, as well as temporal and spatial resolution, are important. In this study, we investigated whether there is a relationship between the Normalized Different Vegetation Index (NDVI) and Normalized Different Vegetation Index Red-edge (NDVIred) indices derived from the Sentinel-2 satellite. In addition, the efficiency of linear regression, Convolutional Neural Network (CNN), and Artificial Neural Network (ANN) techniques are examined with the use of indices in yield estimation. In this context, yield data of 48 sunflower parcels were obtained in 2018. The obtained results showed that both NDVI and NDVIred can be used to estimate the yield of sunflowers. The best results were obtained from the combination of the NDVI and the CNN technique with the RMSE equal to 20,874 Kg/da on 30 June 2018. Concerning the results, although there is not much superiority between the two indices, the best results were generally obtained from CNN as the method. Â© Author(s) 2021. CC BY 4.0 License.</t>
  </si>
  <si>
    <t>ANN; CNN; NDVI; NDVIred.; Sentinel-2; Yield Estimation</t>
  </si>
  <si>
    <t>Convolutional neural networks; Decision making; Food supply; Remote sensing; Vegetation; Convolutional neural network; Food security; Neural network techniques; Normalized different vegetation index; Normalized different vegetation index red-edge.; Red edge; Sentinel-2; Vegetation index; Yield estimation; Agriculture</t>
  </si>
  <si>
    <t>Narin, O.G.; Department of Geomatics Engineering, Turkey; email: gokberknarin@aku.edu.tr</t>
  </si>
  <si>
    <t>Karas I.R.Ben Ahmed M.Boudhir A.A.Ane B.K.</t>
  </si>
  <si>
    <t>International Society for Photogrammetry and Remote Sensing</t>
  </si>
  <si>
    <t>Int. Arch. Photogramm., Remote Sens. Spat. Inf. Sci. - ISPRS Arch.</t>
  </si>
  <si>
    <t>Conference Paper</t>
  </si>
  <si>
    <t>2-s2.0-85122294909</t>
  </si>
  <si>
    <t>Sentinel, temporal, spatial, NDVI, RMSE, yield, crop yield, neural network, linear regression, convolutional neural network, CNN</t>
  </si>
  <si>
    <t>Shevyrnogov A.P., Emelyanov D.V., Malchikov N.O., Demyanenko T.N., Ivchenko V.K., Botvich I.Y.</t>
  </si>
  <si>
    <t>56021756000;57211351153;57212275417;57211157780;57211159835;55859844100;</t>
  </si>
  <si>
    <t>Early Forecasting of Crop Yields Based on PlanetScope Dove Satellite Data</t>
  </si>
  <si>
    <t>Biophysics (Russian Federation)</t>
  </si>
  <si>
    <t>10.1134/S0006350921060166</t>
  </si>
  <si>
    <t>https://www.scopus.com/inward/record.uri?eid=2-s2.0-85124573073&amp;doi=10.1134%2fS0006350921060166&amp;partnerID=40&amp;md5=ebef40527c405ad6f206e0f9a155c593</t>
  </si>
  <si>
    <t>Institute of Biophysics, Siberian Branch, Russian Academy of Sciences, Krasnoyarsk, 660036, Russian Federation; Krasnoyarsk State Agrarian University, Krasnoyarsk, 660049, Russian Federation</t>
  </si>
  <si>
    <t>Shevyrnogov, A.P., Institute of Biophysics, Siberian Branch, Russian Academy of Sciences, Krasnoyarsk, 660036, Russian Federation; Emelyanov, D.V., Institute of Biophysics, Siberian Branch, Russian Academy of Sciences, Krasnoyarsk, 660036, Russian Federation; Malchikov, N.O., Institute of Biophysics, Siberian Branch, Russian Academy of Sciences, Krasnoyarsk, 660036, Russian Federation; Demyanenko, T.N., Krasnoyarsk State Agrarian University, Krasnoyarsk, 660049, Russian Federation; Ivchenko, V.K., Krasnoyarsk State Agrarian University, Krasnoyarsk, 660049, Russian Federation; Botvich, I.Y., Institute of Biophysics, Siberian Branch, Russian Academy of Sciences, Krasnoyarsk, 660036, Russian Federation</t>
  </si>
  <si>
    <t>Abstractâ€”This paper presents the results of early forecasting of spring wheat yields based on data from the PlanetScope Dove satellite operated by Planet Labs with spatial (3 m) resolution. Prediction of the spring wheat yield was made in early July in the heading stage, that is, the beginning of flowering through linear regression analysis; the values of the integral under the NDVI curve in different periods of time were used as parameters. A multiple linear regression equation was constructed to predict the yield of spring wheat using eight variables (the determination coefficient was 0.86; the mean square error was 3.77). A grain yield map of spring wheat was created using satellite data from PlanetScope with spatial (3 m) resolution. The resulting map made it possible to reveal the heterogeneity of the yield within the experimental field. Studies have shown a good relationship between the NDVI integral and the actual yield obtained at the end of the growing season. Therefore, the intermediate results of intraseasonal measurements can be used to adjust the ratio of fertilizers. Â© 2021, Pleiades Publishing, Inc.</t>
  </si>
  <si>
    <t>growing season; Keywords: precision farming; PlanetScope; spring wheat; yield</t>
  </si>
  <si>
    <t>Ivchenko, V.K.; Krasnoyarsk State Agrarian UniversityRussian Federation; email: v.f.ivchenko@mail.ru</t>
  </si>
  <si>
    <t>Pleiades journals</t>
  </si>
  <si>
    <t>Biophysics</t>
  </si>
  <si>
    <t>2-s2.0-85124573073</t>
  </si>
  <si>
    <t>PlanetScope, spatial, wheat, NDVI, yield, wheat yield, linear regression</t>
  </si>
  <si>
    <t>PignÃ¨de E., Roudier P., Diedhiou A., Nâ€™Guessan Bi V.H., Kobea A.T., KonatÃ© D., PÃ©nÃ© C.B.</t>
  </si>
  <si>
    <t>57330988800;36473834300;6701747681;57330864400;6507238137;57073679900;57495395600;</t>
  </si>
  <si>
    <t>Sugarcane yield forecast in ivory coast (West africa) based on weather and vegetation index data</t>
  </si>
  <si>
    <t>Atmosphere</t>
  </si>
  <si>
    <t>10.3390/atmos12111459</t>
  </si>
  <si>
    <t>https://www.scopus.com/inward/record.uri?eid=2-s2.0-85118941648&amp;doi=10.3390%2fatmos12111459&amp;partnerID=40&amp;md5=820ef08e46dbd9aa55db6135698b5ae4</t>
  </si>
  <si>
    <t>IRDâ€”Institut de Recherche pour le DÃ©veloppement, UniversitÃ© Paris-Dauphine, CNRS, LEDa, DIAL, Paris, 75010, France; AFDâ€”Agence FranÃ§aise de DÃ©veloppement, Paris, 75012, France; LASMESâ€”African Centre of Excellence on Climate Change, Biodiversity and Sustainable Development, UniversitÃ© FÃ©lix HouphouÃ«t Boigny, Abidjan, 22 BP 801, Cote d'Ivoire; University of Grenoble Alpes, IRD, CNRS, Grenoble INP, IGE, Grenoble, 38058, France; CURATâ€”Centre Universitaire de Recherche AppliquÃ©es en TÃ©lÃ©dÃ©tection, UniversitÃ© FÃ©lix HouphouÃ«t Boigny, Abidjan, 22 BP 801, Cote d'Ivoire; SODEXAMâ€”SociÃ©tÃ© dâ€™Exploitation et de DÃ©veloppement AÃ©roportuaire, AÃ©ronautique et MÃ©tÃ©orologique, 15 BP 990, Abidjan, Cote d'Ivoire; Sucrerie Africaine, BP 150, FerkÃ©ssedougou, Cote d'Ivoire</t>
  </si>
  <si>
    <t>PignÃ¨de, E., IRDâ€”Institut de Recherche pour le DÃ©veloppement, UniversitÃ© Paris-Dauphine, CNRS, LEDa, DIAL, Paris, 75010, France; Roudier, P., AFDâ€”Agence FranÃ§aise de DÃ©veloppement, Paris, 75012, France; Diedhiou, A., LASMESâ€”African Centre of Excellence on Climate Change, Biodiversity and Sustainable Development, UniversitÃ© FÃ©lix HouphouÃ«t Boigny, Abidjan, 22 BP 801, Cote d'Ivoire, University of Grenoble Alpes, IRD, CNRS, Grenoble INP, IGE, Grenoble, 38058, France; Nâ€™Guessan Bi, V.H., CURATâ€”Centre Universitaire de Recherche AppliquÃ©es en TÃ©lÃ©dÃ©tection, UniversitÃ© FÃ©lix HouphouÃ«t Boigny, Abidjan, 22 BP 801, Cote d'Ivoire; Kobea, A.T., LASMESâ€”African Centre of Excellence on Climate Change, Biodiversity and Sustainable Development, UniversitÃ© FÃ©lix HouphouÃ«t Boigny, Abidjan, 22 BP 801, Cote d'Ivoire; KonatÃ©, D., SODEXAMâ€”SociÃ©tÃ© dâ€™Exploitation et de DÃ©veloppement AÃ©roportuaire, AÃ©ronautique et MÃ©tÃ©orologique, 15 BP 990, Abidjan, Cote d'Ivoire; PÃ©nÃ©, C.B., Sucrerie Africaine, BP 150, FerkÃ©ssedougou, Cote d'Ivoire</t>
  </si>
  <si>
    <t>One way to use climate services in the case of sugarcane is to develop models that forecast yields to help the sector to be better prepared against climate risks. In this study, several models for forecasting sugarcane yields were developed and compared in the north of Ivory Coast (West Africa). These models were based on statistical methods, ranging from linear regression to machine learning algorithms such as the random forest method, fed by climate data (rainfall, temperature); satellite products (NDVI, EVI from MODIS Vegetation Index product) and information on cropping practices. The results show that the forecasting of sugarcane yield depended on the area considered. At the plot level, the noise due to cultivation practices can hide the effects of climate on yields and leads to poor forecasting performance. However, models using satellite variables are more efficient and those with EVI alone may explain 43% of yield variations. Moreover, taking into account cultural practices in the model improves the score and enables one to forecast 3 months before harvest in 50% and 69% of cases whether yields will be high or low, respectively, with errors of only 10% and 2%, respectively. These results on the predictive potential of sugarcane yields are useful for planning and climate risk management in this sector. Â© 2021 by the authors. Licensee MDPI, Basel, Switzerland.</t>
  </si>
  <si>
    <t>Crop modeling; Ivory coast; Machine learning; Sugarcane; Vegetation index; Yield forecast</t>
  </si>
  <si>
    <t>Climate models; Decision trees; Forecasting; Learning algorithms; Risk management; Vegetation; Crop modeling; Ivory coast; Machine learning algorithms; Random forest methods; Sugarcane; Sugarcane yield; Vegetation index; Weather index; West Africa; Yield forecast; Machine learning; crop production; crop yield; forecasting method; machine learning; regression analysis; sugar cane; vegetation index; weather forecasting; Cote d'Ivoire</t>
  </si>
  <si>
    <t>PignÃ¨de, E.; IRDâ€”Institut de Recherche pour le DÃ©veloppement, France; email: edouard.pignede@student.ecp.fr</t>
  </si>
  <si>
    <t>2-s2.0-85118941648</t>
  </si>
  <si>
    <t>MODIS, NDVI, yield, random forest, RF, linear regression</t>
  </si>
  <si>
    <t>Evans F.H., Shen J.</t>
  </si>
  <si>
    <t>35876107100;57192701591;</t>
  </si>
  <si>
    <t>Long-term hindcasts of wheat yield in fields using remotely sensed phenology, climate data and machine learning</t>
  </si>
  <si>
    <t>10.3390/rs13132435</t>
  </si>
  <si>
    <t>https://www.scopus.com/inward/record.uri?eid=2-s2.0-85109111450&amp;doi=10.3390%2frs13132435&amp;partnerID=40&amp;md5=6a7b1672dda6f5f69cd2acee868877ae</t>
  </si>
  <si>
    <t>Centre for Crop and Food Innovation, Food Futures Institute, Murdoch University, 90 South Street, Murdoch, WA 6150, Australia; Centre for Digital Agriculture, Centre for Crop and Disease Management, Curtin University, Kent Street, Bentley, WA 6102, Australia</t>
  </si>
  <si>
    <t>Evans, F.H., Centre for Crop and Food Innovation, Food Futures Institute, Murdoch University, 90 South Street, Murdoch, WA 6150, Australia, Centre for Digital Agriculture, Centre for Crop and Disease Management, Curtin University, Kent Street, Bentley, WA 6102, Australia; Shen, J., Centre for Crop and Food Innovation, Food Futures Institute, Murdoch University, 90 South Street, Murdoch, WA 6150, Australia</t>
  </si>
  <si>
    <t>Satellite remote sensing offers a cost-effective means of generating long-term hindcasts of yield that can be used to understand how yield varies in time and space. This study investigated the use of remotely sensed phenology, climate data and machine learning for estimating yield at a resolution suitable for optimising crop management in fields. We used spatially weighted growth curve estimation to identify the timing of phenological events from sequences of Landsat NDVI and derive phenological and seasonal climate metrics. Using data from a 17,000 ha study area, we investigated the relationships between the metrics and yield over 17 years from 2003 to 2019. We compared six statistical and machine learning models for estimating yield: multiple linear regression, mixed effects models, generalised additive models, random forests, support vector regression using radial basis functions and deep learning neural networks. We used a 50-50 train-test split on pad-dock-years where 50% of paddock-year combinations were randomly selected and used to train each model and the remaining 50% of paddock-years were used to assess the model accuracy. Using only phenological metrics, accuracy was highest using a linear mixed model with a random effect that allowed the relationship between integrated NDVI and yield to vary by year (R = 0.67, MAE = 0.25 t haâˆ’1, RMSE = 0.33 t haâˆ’1, NRMSE = 0.25). We quantified the improvements in accuracy when seasonal climate metrics were also used as predictors. We identified two optimal models using the combined phenological and seasonal climate metrics: support vector regression and deep learning models (R = 0.68, MAE = 0.25 t haâˆ’1, RMSE = 0.32 t haâˆ’1, NRMSE = 0.25). While the linear mixed model using only phenological metrics performed similarly to the nonlinear models that are also seasonal climate metrics, the nonlinear models can be more easily generalised to estimate yield in years for which training data are unavailable. We conclude that long-term hindcasts of wheat yield in fields, at 30 m spatial resolution, can be produced using remotely sensed phenology from Landsat NDVI, climate data and machine learning. Â© 2021 by the authors. Licensee MDPI, Basel, Switzerland.</t>
  </si>
  <si>
    <t>Crop phenology; Hindcasts; Landsat; Long-term; Machine learning; NDVI; Seasonal climate metrics; Yield estimation</t>
  </si>
  <si>
    <t>Biology; Cost effectiveness; Crops; Decision trees; Deep learning; Deep neural networks; Learning systems; Linear regression; Nonlinear systems; Random processes; Remote sensing; Support vector regression; Cost-effective means; Generalised additive models; Learning neural networks; Machine learning models; Mixed effects models; Multiple linear regressions; Radial basis functions; Satellite remote sensing; Climate models</t>
  </si>
  <si>
    <t>Evans, F.H.; Centre for Crop and Food Innovation, 90 South Street, Australia; email: Fiona.Evans@murdoch.edu.au</t>
  </si>
  <si>
    <t>2-s2.0-85109111450</t>
  </si>
  <si>
    <t>Landsat, spatial, wheat, NDVI, RMSE, MAE, yield, wheat yield, random forest, RF, neural network, deep learning, linear regression</t>
  </si>
  <si>
    <t>Islam M.M., Matsushita S., Noguchi R., Ahamed T.</t>
  </si>
  <si>
    <t>57226522196;56583539000;54414766600;9269729600;</t>
  </si>
  <si>
    <t>Remote Sensing Applications: Society and Environment</t>
  </si>
  <si>
    <t>10.1016/j.rsase.2021.100494</t>
  </si>
  <si>
    <t>https://www.scopus.com/inward/record.uri?eid=2-s2.0-85102888983&amp;doi=10.1016%2fj.rsase.2021.100494&amp;partnerID=40&amp;md5=59044a8840ca3744fe0ad6ab970da31c</t>
  </si>
  <si>
    <t>Graduate School of Life and Environmental Sciences, University of Tsukuba, Japan; Department of Agricultural Economics, Bangladesh Agricultural University, Bangladesh; Faculty of Life and Environmental Sciences, University of Tsukuba, Japan</t>
  </si>
  <si>
    <t>Islam, M.M., Graduate School of Life and Environmental Sciences, University of Tsukuba, Japan, Department of Agricultural Economics, Bangladesh Agricultural University, Bangladesh; Matsushita, S., Faculty of Life and Environmental Sciences, University of Tsukuba, Japan; Noguchi, R., Faculty of Life and Environmental Sciences, University of Tsukuba, Japan; Ahamed, T., Faculty of Life and Environmental Sciences, University of Tsukuba, Japan</t>
  </si>
  <si>
    <t>This research aims to develop rice yield prediction models using satellite remote sensing-based vegetation indices at the optimum harvesting time before flash flooding. Five relevant vegetation indices, the normalized difference vegetation index (NDVI), normalized difference water index (NDWI), rice growth vegetation index (RGVI), moisture stress index (MSI), and leaf area index (LAI), were used to develop several empirical yield prediction models for rice production. For this research, Sentinel-2 images with 10 m spatial resolution was used for the haor area of Bangladesh. To calibrate and validate the remote sensing images at such large spatial and temporal scales, ground reference data of the vegetation indices were used. The generated models were validated using both parametric (simple and multiple) and nonparametric (artificial neural network, ANN) regression analyses. The crop yield models that were developed using regression analyses showed very significant agreement with the ground reference yield information. The best estimated performances for the RGVI (R2 = 0.44), NDVI (R2=0.63), NDVI (R2 = 0.55), and NDVI (R2 = 0.67) in the simple regression analyses were observed for 2017, 2018, and 2019 and the average of seasons from 2017 to 2019. On the other hand, the composite NDVI-RGVI (R2 = 0.65), NDVI-NDWI (R2 = 0.56), and NDVI-MSI (R2 = 0.69) indices were the best-performing vegetation indices for developing boro rice yield prediction models using multiple regression. Nevertheless, in the ANN-based machine-learning results, NDVI exhibited higher accuracy for the average boro rice season (2017â€“2019) by using a simple regression approach (R2 = 0.84) and multiple regression analysis (R2 = 0.91) of the average NDVI-MSI composite index. Validation between the actual and predicted yields showed that more than 70% of the study area can be accurately predicted using vegetation indices with ground reference mean yield data. Moreover, in 2018, the predicted yields by using simple and multiple linear regression were 4.25 and 4.23 MT/ha, respectively. The developed models are applicable 118â€“132 days after planting (DAT) in any similar environment for agricultural practices. Therefore, the yield prediction models of boro rice at the maturity stage can be useful for farm risk management, insurance premium determinations, and relevant stakeholder decision-making to mitigate the effects of extreme flash flood events. Â© 2021 Elsevier B.V.</t>
  </si>
  <si>
    <t>Artificial neural network; Boro rice; Flash flood; Regression analyses; Remote sensing; Satellite; Vegetation indices; Yield prediction</t>
  </si>
  <si>
    <t>Ahamed, T.; Faculty of Life and Environmental Sciences, Japan; email: tofael.ahamed.gp@u.tsukuba.ac.jp</t>
  </si>
  <si>
    <t>Remote Sens. Appl. Soc. Environ.</t>
  </si>
  <si>
    <t>2-s2.0-85102888983</t>
  </si>
  <si>
    <t>Sentinel, temporal, spatial, NDVI, R2, yield, crop yield, RF, neural network, linear regression, validation</t>
  </si>
  <si>
    <t>Natsagdorj E., Renchin T., Maeyer P.D., Darkhijav B.</t>
  </si>
  <si>
    <t>55965146700;6507218541;25230052000;56246394800;</t>
  </si>
  <si>
    <t>Spatial distribution of soil moisture in mongolia using smap and modis satellite data: A time series model (2010â€“2025)</t>
  </si>
  <si>
    <t>10.3390/rs13030347</t>
  </si>
  <si>
    <t>https://www.scopus.com/inward/record.uri?eid=2-s2.0-85099785667&amp;doi=10.3390%2frs13030347&amp;partnerID=40&amp;md5=b219f7523fc4c3c8ccce41085f062cda</t>
  </si>
  <si>
    <t>Department of Geography, Faculty of Science, Ghent University, Ghent, 9000, Belgium; NUM-ITC-UNESCO Laboratory for Space Science and Remote Sensing, School of Arts and Sciences, National University of Mongolia, Ulaanbaatar, 14200, Mongolia; Department of Applied Mathematics, School of Applied Science and Engineering, National University of Mongolia, Ulaanbaatar, 14200, Mongolia</t>
  </si>
  <si>
    <t>Natsagdorj, E., Department of Geography, Faculty of Science, Ghent University, Ghent, 9000, Belgium, NUM-ITC-UNESCO Laboratory for Space Science and Remote Sensing, School of Arts and Sciences, National University of Mongolia, Ulaanbaatar, 14200, Mongolia; Renchin, T., NUM-ITC-UNESCO Laboratory for Space Science and Remote Sensing, School of Arts and Sciences, National University of Mongolia, Ulaanbaatar, 14200, Mongolia; Maeyer, P.D., Department of Geography, Faculty of Science, Ghent University, Ghent, 9000, Belgium; Darkhijav, B., Department of Applied Mathematics, School of Applied Science and Engineering, National University of Mongolia, Ulaanbaatar, 14200, Mongolia</t>
  </si>
  <si>
    <t>Soil moisture is one of the essential variables of the water cycle, and plays a vital role in agriculture, water management, and land (drought) and vegetation cover change as well as climate change studies. The spatial distribution of soil moisture with high-resolution images in Mongolia has long been one of the essential issues in the remote sensing and agricultural community. In this research, we focused on the distribution of soil moisture and compared the monthly precipita-tion/temperature and crop yield from 2010 to 2020. In the present study, Soil Moisture Active Passive (SMAP) and Moderate Resolution Imaging Spectroradiometer (MODIS) data were used, in-cluding the MOD13A2 Normalized Difference Vegetation Index (NDVI), MOD11A2 Land Surface Temperature (LST), and precipitation/temperature monthly data from the Climate Research Unit (CRU) from 2010 to 2020 over Mongolia. Multiple linear regression methods have previously been used for soil moisture estimation, and in this study, the Autoregressive Integrated Moving Arima (ARIMA) model was used for soil moisture forecasting. The results show that the correlation was statistically significant between SM-MOD and soil moisture content (SMC) from the meteorological stations at different depths (p &lt; 0.0001 at 0â€“20 cm and p &lt; 0.005 at 0â€“50 cm). The correlation between SM-MOD and temperature, as represented by the correlation coefficient (r), was 0.80 and considered statistically significant (p &lt; 0.0001). However, when SM-MOD was compared with the crop yield for each year (2010â€“2019), the correlation coefficient (r) was 0.84. The ARIMA (12, 1, 12) model was selected for the soil moisture time series analysis when predicting soil moisture from 2020 to 2025. The forecasting results are shown for the 95 percent confidence interval. The soil moisture estimation approach and model in our study can serve as a valuable tool for confident and convenient observations of agricultural drought for decision-makers and farmers in Mongolia. Â© 2021 by the authors. Licensee MDPI, Basel, Switzerland.</t>
  </si>
  <si>
    <t>Mongolia; Remote sensing; Soil moisture; Time series</t>
  </si>
  <si>
    <t>Agricultural robots; Autoregressive moving average model; Climate change; Crops; Decision making; Drought; Forecasting; Land surface temperature; Linear regression; Radiometers; Remote sensing; Soil moisture; Spatial distribution; Time series analysis; Vegetation; Water management; Correlation coefficient; High resolution image; Meteorological station; Moderate resolution imaging spectroradiometer datum; Multiple linear regression method; Normalized difference vegetation index; Soil moisture active passive (SMAP); Soil moisture estimation; Soil surveys</t>
  </si>
  <si>
    <t>Natsagdorj, E.; Department of Geography, Belgium; email: enkhjargal.natsagdorj@ugent.be
 Natsagdorj, E.; NUM-ITC-UNESCO Laboratory for Space Science and Remote Sensing, Mongolia; email: enkhjargal.natsagdorj@ugent.be</t>
  </si>
  <si>
    <t>2-s2.0-85099785667</t>
  </si>
  <si>
    <t>MODIS, spatial, time series, NDVI, yield, crop yield, RF, linear regression</t>
  </si>
  <si>
    <t>Xu W., Yang W., Chen S., Wu C., Chen P., Lan Y.</t>
  </si>
  <si>
    <t>57218092081;57216460261;56779314500;57219326494;57204477498;7102083954;</t>
  </si>
  <si>
    <t>Establishing a model to predict the single boll weight of cotton in northern Xinjiang by using high resolution UAV remote sensing data</t>
  </si>
  <si>
    <t>10.1016/j.compag.2020.105762</t>
  </si>
  <si>
    <t>https://www.scopus.com/inward/record.uri?eid=2-s2.0-85092256171&amp;doi=10.1016%2fj.compag.2020.105762&amp;partnerID=40&amp;md5=852392cd3e459ad19c71b0050eadd89f</t>
  </si>
  <si>
    <t>College of Electronic Engineering, South China Agriculture University, Guangzhou, 510642, China; National Center for International Collaboration on Precision Agricultural Aviation Pesticide Spraying Technology, Guangzhou, 510642, China</t>
  </si>
  <si>
    <t>Xu, W., College of Electronic Engineering, South China Agriculture University, Guangzhou, 510642, China, National Center for International Collaboration on Precision Agricultural Aviation Pesticide Spraying Technology, Guangzhou, 510642, China; Yang, W., College of Electronic Engineering, South China Agriculture University, Guangzhou, 510642, China, National Center for International Collaboration on Precision Agricultural Aviation Pesticide Spraying Technology, Guangzhou, 510642, China; Chen, S., College of Electronic Engineering, South China Agriculture University, Guangzhou, 510642, China, National Center for International Collaboration on Precision Agricultural Aviation Pesticide Spraying Technology, Guangzhou, 510642, China; Wu, C., College of Electronic Engineering, South China Agriculture University, Guangzhou, 510642, China, National Center for International Collaboration on Precision Agricultural Aviation Pesticide Spraying Technology, Guangzhou, 510642, China; Chen, P., College of Electronic Engineering, South China Agriculture University, Guangzhou, 510642, China, National Center for International Collaboration on Precision Agricultural Aviation Pesticide Spraying Technology, Guangzhou, 510642, China; Lan, Y., College of Electronic Engineering, South China Agriculture University, Guangzhou, 510642, China, National Center for International Collaboration on Precision Agricultural Aviation Pesticide Spraying Technology, Guangzhou, 510642, China</t>
  </si>
  <si>
    <t>Single boll weight is the main factor of cotton yield and a key index used to evaluate the quality of cotton. Predicting the single boll weight in a large area is important for variety selection and yield improvement. A model was established to predict the single boll weight by using the multitemporal high-resolution visible light remote sensing data obtained from UAV. Specifically, remote sensing data were collected for 29 fields in the Changji, Shihezi and Shawan areas in northern Xinjiang during the blooming period and boll opening stage. Five circular areas with a radius of 1 m were selected from each field as the ground investigation area for collection of the cotton boll samples. Fully convolutional networks (FCN) was used to recognize and extract bolls at the boll opening stage in the remote sensing images as a dependent variable of the model. Correlation analysis was carried out by combining VDVI (Visible-band difference vegetation index) at the flowering and boll setting stages, VDVI at boll opening stages, VDVI at boll opening areas (Extracted by FCN) and RGB mean values, then use the least squares linear regression and BP neural networks to model the upper, middle, lower cotton layers and average single boll weight in investigation area. Subsequently, K-fold cross-validation was performed to evaluate the results. The results showed that the results of the least squares linear regression (R2 = 0.8162) and BP neural networks (R2 = 0.8170) were nearly equivalent. The percentage of boll opening in the area and VDVI at the flowering and boll setting stages were highly correlated with upper single boll weight. This study proposes a method to realize the large scale prediction of single boll weight, which provided a new idea for cotton yield prediction and breeding screening. Â© 2020</t>
  </si>
  <si>
    <t>Cotton boll recognition; Multiple linear regression; Neural networks; Single boll weight prediction of cotton; UAV remote sensing</t>
  </si>
  <si>
    <t>Backpropagation; Convolutional neural networks; Cotton; Forecasting; Multilayer neural networks; Quality control; Scales (weighing instruments); Unmanned aerial vehicles (UAV); Convolutional networks; Correlation analysis; Ground investigation; High resolution visible; K fold cross validations; Large-scale prediction; Remote sensing data; Remote sensing images; Remote sensing; cotton; crop improvement; crop yield; model; NDVI; plant breeding; satellite data; China; Shawan; Shihezi; Xinjiang Uygur; Gossypium hirsutum</t>
  </si>
  <si>
    <t>Chen, S.; College of Electronic Engineering, China; email: shengde-chen@scau.edu.cn</t>
  </si>
  <si>
    <t>2-s2.0-85092256171</t>
  </si>
  <si>
    <t>temporal, single, cotton, R2, yield, cotton yield, RF, neural network, linear regression, validation</t>
  </si>
  <si>
    <t>Zhang P.-P., Zhou X.-X., Wang Z.-X., Mao W., Li W.-X., Yun F., Guo W.-S., Tan C.-W.</t>
  </si>
  <si>
    <t>57214091117;57214097693;57214091416;57214067357;57214089487;55801469900;56181064200;9247931200;</t>
  </si>
  <si>
    <t>Using HJ-CCD image and PLS algorithm to estimate the yield of field-grown winter wheat</t>
  </si>
  <si>
    <t>Scientific Reports</t>
  </si>
  <si>
    <t>10.1038/s41598-020-62125-5</t>
  </si>
  <si>
    <t>https://www.scopus.com/inward/record.uri?eid=2-s2.0-85082147193&amp;doi=10.1038%2fs41598-020-62125-5&amp;partnerID=40&amp;md5=8639c6c10786b8837912a4ba43e76064</t>
  </si>
  <si>
    <t>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 Station of Land Protection of Yangzhou City, Yangzhou, 225009, China; National Tobacco Cultivation and Physiology and Biochemistry Research Centre/Key Laboratory for Tobacco Cultivation of Tobacco Industry, Henan Agricultural University, Zhengzhou, 450002, China</t>
  </si>
  <si>
    <t>Zhang, P.-P., 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 Zhou, X.-X., 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 Wang, Z.-X., 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 Mao, W., Station of Land Protection of Yangzhou City, Yangzhou, 225009, China; Li, W.-X., Station of Land Protection of Yangzhou City, Yangzhou, 225009, China; Yun, F., National Tobacco Cultivation and Physiology and Biochemistry Research Centre/Key Laboratory for Tobacco Cultivation of Tobacco Industry, Henan Agricultural University, Zhengzhou, 450002, China; Guo, W.-S., 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 Tan, C.-W., Jiangsu Key Laboratory of Crop Genetics and Physiology/Jiangsu Co-Innovation Center for Modern Production Technology of Grain Crops/Joint International Research Laboratory of Agriculture and Agri-Product Safety of the Ministry of Education of China, Yangzhou University, Yangzhou, 225009, China</t>
  </si>
  <si>
    <t>Remote sensing has been used as an important means of estimating crop production, especially for the estimation of crop yield in the middle and late growth period. In order to further improve the accuracy of estimating winter wheat yield through remote sensing, this study analyzed the quantitative relationship between satellite remote sensing variables obtained from HJ-CCD images and the winter wheat yield, and used the partial least square (PLS) algorithm to construct and validate the multivariate remote sensing models of estimating the yield. The research showed a close relationship between yield and most remote sensing variables. Significant multiple correlations were also recorded between most remote sensing variables. The optimal principal components numbers of PLS models used to estimate yield were 4. Green normalized difference vegetation index (GNDVI), optimized soil-adjusted vegetation index (OSAVI), normalized difference vegetation index (NDVI) and plant senescence reflectance index (PSRI) were sensitive variables for yield remote sensing estimation. Through model development and model validation evaluation, the yield estimation modelâ€™s coefficients of determination (R2) were 0.81 and 0.74 respectively. The root mean square error (RMSE) were 693.9 kg haâˆ’1 and 786.5 kg haâˆ’1. It showed that the PLS algorithm model estimates the yield better than the linear regression (LR) and principal components analysis (PCA) algorithms. The estimation accuracy was improved by more than 20% than the LR algorithm, and was 13% higher than the PCA algorithm. The results could provide an effective way to improve the estimation accuracy of winter wheat yield by remote sensing, and was conducive to large-area application and promotion. Â© 2020, The Author(s).</t>
  </si>
  <si>
    <t>article; least square analysis; linear regression analysis; nonhuman; principal component analysis; quantitative analysis; remote sensing; senescence; soil; vegetation; winter wheat</t>
  </si>
  <si>
    <t>Guo, W.-S.; Jiangsu Key Laboratory of Crop Genetics and Physiology/Jiangsu Co-Innovation Center for Modern Production Technology of Grain Crops/Joint International Research Laboratory of Agriculture and Agri-Product Safety of the Ministry of Education of China, China; email: guows@yzu.edu.cn</t>
  </si>
  <si>
    <t>Nature Research</t>
  </si>
  <si>
    <t>Sci. Rep.</t>
  </si>
  <si>
    <t>2-s2.0-85082147193</t>
  </si>
  <si>
    <t>wheat, NDVI, R2, RMSE, yield, crop yield, wheat yield, linear regression, validation</t>
  </si>
  <si>
    <t>Obade V.P., Gaya C.</t>
  </si>
  <si>
    <t>55574593400;57218167912;</t>
  </si>
  <si>
    <t>Mapping Tillage Practices Using Spatial Information Techniques</t>
  </si>
  <si>
    <t>Environmental Management</t>
  </si>
  <si>
    <t>10.1007/s00267-020-01335-z</t>
  </si>
  <si>
    <t>https://www.scopus.com/inward/record.uri?eid=2-s2.0-85088117830&amp;doi=10.1007%2fs00267-020-01335-z&amp;partnerID=40&amp;md5=18e2029c333068c74c37ea54bf7e4aff</t>
  </si>
  <si>
    <t>BioResource and Agricultural Engineering Department, Cal Poly San Luis Obispo, 1 Grand Avenue, San Diego, CA, United States; Department of Geomatic Engineering and Geospatial Information Systems, Jomo Kenyatta University of Agriculture and Technology, Juja, Kenya</t>
  </si>
  <si>
    <t>Obade, V.P., BioResource and Agricultural Engineering Department, Cal Poly San Luis Obispo, 1 Grand Avenue, San Diego, CA, United States; Gaya, C., Department of Geomatic Engineering and Geospatial Information Systems, Jomo Kenyatta University of Agriculture and Technology, Juja, Kenya</t>
  </si>
  <si>
    <t>Monitoring tillage practices is important for explaining soil quality and yield trends, and their impact on environmental quality. However, a common problem in sustainable residue management is scarcity of accurate residue maps. Because predictive insights on soil quality dynamics across a spatial domain are vital, this entry explicates on a new remote sensing-based technique for assessing surface residue cover. Here, an empirical model for mapping surface residue cover was created by integrating line-transect % residue cover field measurements with information gleaned from ground spectroradiometers and Advanced Wide-Field Sensor (AWiFS) satellite imagery. This map was validated using non-photosynthetic vegetation (NPV) fractional component extracted by spectral mixture analysis (SMA). SMA extracts fractional components of sensed signals in imagery, which within agricultural fields are NPV, green vegetation, bare soil, and shade. A stepwise linear regression between residue estimates by line transect and map generated using satellite imagery had R2 = 87%. Upon map categorization according to surface residue for a single AWiFS imagery encompassing an area of 836,868 ha, but focused on corn (Zea mays) fields within South Dakota, revealed that &amp;lt;4% of these corn fields had &amp;gt;15% surface residue cover left in the field by November 2009. Findings such as these may guide policy on soil quality, which is directly correlated with residue management. In the future, the spatial distribution of surface residues remaining after harvest in field planted with other crops and other seasons will be mapped. Besides, the efficacy of integrating hyperspectral sensor data to enhance accuracy will be investigated. Â© 2020, Springer Science+Business Media, LLC, part of Springer Nature.</t>
  </si>
  <si>
    <t>Crop residue; Feature separability; Monitoring; Predictive mapping; Spectral mixture analysis</t>
  </si>
  <si>
    <t>Agricultural robots; Agriculture; Mapping; Remote sensing; Soil quality; Vegetation; Agricultural fields; Environmental quality; Hyperspectral sensors; Non-photosynthetic vegetation; Spatial informations; Spectral mixture analysis; Spectro-radiometers; Stepwise linear regression; Satellite imagery; agricultural land; assessment method; detection method; integrated approach; mapping method; measurement method; NDVI; remote sensing; satellite data; satellite imagery; soil quality; spatiotemporal analysis; tillage; Article; comparative study; conservation tillage; controlled study; data mining; environmental policy; maize; nonhuman; plant residue; practice guideline; satellite imagery; soil quality; spatial analysis; surface property; crop; soil; South Dakota; South Dakota; United States; Nucleopolyhedrovirus; Zea mays; Crops, Agricultural; Satellite Imagery; Soil; South Dakota; Zea mays</t>
  </si>
  <si>
    <t>Obade, V.P.; BioResource and Agricultural Engineering Department, 1 Grand Avenue, United States; email: obadev@yahoo.co.uk</t>
  </si>
  <si>
    <t>0364152X</t>
  </si>
  <si>
    <t>Environ. Manage.</t>
  </si>
  <si>
    <t>2-s2.0-85088117830</t>
  </si>
  <si>
    <t>spatial, single, R2, yield, RF, linear regression</t>
  </si>
  <si>
    <t>CHEN A., LI J., ZHANG S., ZHU Y., ZHAO S., SUN W., ZHANG Q.</t>
  </si>
  <si>
    <t>57316659100;57219873654;57317382200;57316659300;24777753200;57317673600;55763608900;</t>
  </si>
  <si>
    <t>Application of satellite remote sensing yield estimation technology in regional revenue protection crop insurance: A case of soybean</t>
  </si>
  <si>
    <t>Smart Agriculture</t>
  </si>
  <si>
    <t>10.12133/j.smartag.2020.2.3.202006-SA002</t>
  </si>
  <si>
    <t>https://www.scopus.com/inward/record.uri?eid=2-s2.0-85118246077&amp;doi=10.12133%2fj.smartag.2020.2.3.202006-SA002&amp;partnerID=40&amp;md5=222907dca6def2b8ca0c6ae5e54205d0</t>
  </si>
  <si>
    <t>Agricultural Information Institute, Chinese Academy of Agricultural Sciences, Beijing, 100081, China; Key Laboratory of Agricultural Information Service Technology, Ministry of Agriculture and Rural Agriculture, Beijing, 100081, China; China Pacific Property Insurance Company Limited Shandong Branch, Jinan, 250001, China</t>
  </si>
  <si>
    <t>CHEN, A., Agricultural Information Institute, Chinese Academy of Agricultural Sciences, Beijing, 100081, China, Key Laboratory of Agricultural Information Service Technology, Ministry of Agriculture and Rural Agriculture, Beijing, 100081, China; LI, J., China Pacific Property Insurance Company Limited Shandong Branch, Jinan, 250001, China; ZHANG, S., China Pacific Property Insurance Company Limited Shandong Branch, Jinan, 250001, China; ZHU, Y., Agricultural Information Institute, Chinese Academy of Agricultural Sciences, Beijing, 100081, China, Key Laboratory of Agricultural Information Service Technology, Ministry of Agriculture and Rural Agriculture, Beijing, 100081, China; ZHAO, S., Agricultural Information Institute, Chinese Academy of Agricultural Sciences, Beijing, 100081, China, Key Laboratory of Agricultural Information Service Technology, Ministry of Agriculture and Rural Agriculture, Beijing, 100081, China; SUN, W., Agricultural Information Institute, Chinese Academy of Agricultural Sciences, Beijing, 100081, China, Key Laboratory of Agricultural Information Service Technology, Ministry of Agriculture and Rural Agriculture, Beijing, 100081, China; ZHANG, Q., Agricultural Information Institute, Chinese Academy of Agricultural Sciences, Beijing, 100081, China, Key Laboratory of Agricultural Information Service Technology, Ministry of Agriculture and Rural Agriculture, Beijing, 100081, China</t>
  </si>
  <si>
    <t>In recent years, revenue protection crop insurance is an innovative insurance that has been prioritized in China. But it still lacks the support of the third-party yield data around crop harvest time. Aiming to provide objective yield data for revenue protection crop insurance, satellite remote sensing production estimation technology was employed to discuss its application mode and applicability. Taking the soybean revenue protection insurance in Jiaxiang county, Shandong province as an example, we first extracted soybean planting plots, calculated vegetation index and crop physiological parameters based on Sentinel-2 satellite images in 2018 . Combining to TRMM precipitation data from TRMM precipitation-monitoring radar satellite and MODIS land surface temperature data from Terra/Aqua satellite and site yield data, we established a multi-parameter linear regression model, and estimated soybean yield per unit area. The crop extraction results showed that the soybean planting area in the study area was 1.24 km2, which was in good agreement with the 1.27 km2 reported by the local agricultural bureau; and with using the actual measurement plots, the remote sensing identification accuracy of the planting distribution plots reached 90%. The yield estimation results showed that the NDVI of the soybean pod stage on August 23 and the leaf area index of the soybean seedling stage on September 7 explained the soybean yield per hectare the best, and the average estimated yield of the whole area was 244,500 kg/m2, which reflects the severely affected agricultural conditions, comparing to 299,800 kg/km2 in previous years.The regression coefficient between the estimated yield data and the measured data reached 0.92, which meet the application needs.With this results, the estimated yield of different towns can be summarized, and the regional yield was present, and was used as the real yield in 2018, multiplying with the average soybean price around October 11 to December 10 from the local price bureau, the real revenue was obtained. Compared the real revenue to the expected revenue in the contract of insurance, the claims work was decided. The results indicated that the Sentinel-2 satellite data could be used to identify the soybean planting distribution in the study area accurately, and to complete the yield estimation as soon as one week after the soybean harvest, which could guide the insurance company's claims work. The whole methodology is capable of aiding the claims work in revenue protection crop insurance. Â© 2021 Agricultural Information Institute, Chinese Academy of Agricultural Sciences. All rights reserved.</t>
  </si>
  <si>
    <t>Agricultural insurance; Regional insurance income; Satellite remote sensing; Sentinel-2; Yield estimation</t>
  </si>
  <si>
    <t>ZHU, Y.; Agricultural Information Institute, China; email: zhuyuxia@caas.cn</t>
  </si>
  <si>
    <t>Agricultural Information Institute, Chinese Academy of Agricultural Sciences</t>
  </si>
  <si>
    <t>Chinese</t>
  </si>
  <si>
    <t>Smart. Agric.</t>
  </si>
  <si>
    <t>2-s2.0-85118246077</t>
  </si>
  <si>
    <t>Sentinel, MODIS, NDVI, yield, RF, linear regression</t>
  </si>
  <si>
    <t>Schwalbert R.A., Amado T., Corassa G., Pott L.P., Prasad P.V.V., Ciampitti I.A.</t>
  </si>
  <si>
    <t>57191089774;6506772251;55792555800;57211448034;7202701841;14029654600;</t>
  </si>
  <si>
    <t>Agricultural and Forest Meteorology</t>
  </si>
  <si>
    <t>10.1016/j.agrformet.2019.107886</t>
  </si>
  <si>
    <t>https://www.scopus.com/inward/record.uri?eid=2-s2.0-85077645916&amp;doi=10.1016%2fj.agrformet.2019.107886&amp;partnerID=40&amp;md5=6cb1174901a55168e9f1a0c0f15b6700</t>
  </si>
  <si>
    <t>Agricultural Engineering Department, Federal University of Santa Maria, Santa Maria, Rio Grande do Sul, Brazil; Department of Agronomy, Kansas State University, 2004 Throckmorton Plant Science Center, 1712 Claflin Road, Manhattan, KS 66506, United States; Soil Science Department, Federal University of Santa Maria, Santa Maria, Rio Grande do Sul, Brazil; Cooperativa Central Gaucha Ltd. â€“ CCGL, Cruz Alta, Rio Grande do Sul, Brazil; Sustainable Intensification Innovation Lab, Kansas State University, 108 Waters Hall, 1603 Old Claflin Place, Manhattan, KS 66506, United States</t>
  </si>
  <si>
    <t>Schwalbert, R.A., Agricultural Engineering Department, Federal University of Santa Maria, Santa Maria, Rio Grande do Sul, Brazil, Department of Agronomy, Kansas State University, 2004 Throckmorton Plant Science Center, 1712 Claflin Road, Manhattan, KS 66506, United States; Amado, T., Soil Science Department, Federal University of Santa Maria, Santa Maria, Rio Grande do Sul, Brazil; Corassa, G., Cooperativa Central Gaucha Ltd. â€“ CCGL, Cruz Alta, Rio Grande do Sul, Brazil; Pott, L.P., Agricultural Engineering Department, Federal University of Santa Maria, Santa Maria, Rio Grande do Sul, Brazil, Department of Agronomy, Kansas State University, 2004 Throckmorton Plant Science Center, 1712 Claflin Road, Manhattan, KS 66506, United States; Prasad, P.V.V., Department of Agronomy, Kansas State University, 2004 Throckmorton Plant Science Center, 1712 Claflin Road, Manhattan, KS 66506, United States, Sustainable Intensification Innovation Lab, Kansas State University, 108 Waters Hall, 1603 Old Claflin Place, Manhattan, KS 66506, United States; Ciampitti, I.A., Department of Agronomy, Kansas State University, 2004 Throckmorton Plant Science Center, 1712 Claflin Road, Manhattan, KS 66506, United States</t>
  </si>
  <si>
    <t>Soybean yield predictions in Brazil are of great interest for market behavior, to drive governmental policies and to increase global food security. In Brazil soybean yield data generally demand various revisions through the following months after harvest suggesting that there is space for improving the accuracy and the time of yield predictions. This study presents a novel model to perform in-season (â€œnear real-timeâ€) soybean yield forecasts in southern Brazil using Long-Short Term Memory (LSTM), Neural Networks, satellite imagery and weather data. The objectives of this study were to: (i) compare the performance of three different algorithms (multivariate OLS linear regression, random forest and LSTM neural networks) for forecasting soybean yield using NDVI, EVI, land surface temperature and precipitation as independent variables, and (ii) evaluate how early (during the soybean growing season) this method is able to forecast yield with reasonable accuracy. Satellite and weather data were masked using a non-crop-specific layer with field boundaries obtained from the Rural Environment Registry that is mandatory for all farmers in Brazil. Main outcomes from this study were: (i) soybean yield forecasts at municipality-scale with a mean absolute error (MAE) of 0.24 Mg haâˆ’1 at DOY 64 (march 5) (ii) a superior performance of the LSTM neural networks relative to the other algorithms for all the forecast dates except DOY 16 where multivariate OLS linear regression provided the best performance, and (iii) model performance (e.g., MAE) for yield forecast decreased when predictions were performed earlier in the season, with MAE increasing from 0.24 Mg haâˆ’1 to 0.42 Mg haâˆ’1 (last values from OLS regression) when forecast timing changed from DOY 64 (March 5) to DOY 16 (January 6). This research portrays the benefits of integrating statistical techniques, remote sensing, weather to field survey data in order to perform more reliable in-season soybean yield forecasts. Â© 2019 Elsevier B.V.</t>
  </si>
  <si>
    <t>Deep learning; Long-Short Term Memory; Satellite imagery; Yield forecast</t>
  </si>
  <si>
    <t>artificial neural network; crop yield; field survey; machine learning; satellite data; satellite imagery; soybean; surface temperature; temperature effect; weather forecasting; Brazil; Glycine max</t>
  </si>
  <si>
    <t>Schwalbert, R.A.; Department of Agronomy, 2004 Throckmorton Plant Science Center, 1712 Claflin Road, United States; email: rais@ksu.edu</t>
  </si>
  <si>
    <t>Agric. For. Meterol.</t>
  </si>
  <si>
    <t>2-s2.0-85077645916</t>
  </si>
  <si>
    <t>NDVI, MAE, yield, random forest, RF, neural network, linear regression</t>
  </si>
  <si>
    <t>Durgun Y.Ã–., Gobin A., Duveiller G., Tychon B.</t>
  </si>
  <si>
    <t>57188729816;55893936000;23970165000;23013295000;</t>
  </si>
  <si>
    <t>10.1016/j.jag.2019.101988</t>
  </si>
  <si>
    <t>https://www.scopus.com/inward/record.uri?eid=2-s2.0-85091821827&amp;doi=10.1016%2fj.jag.2019.101988&amp;partnerID=40&amp;md5=ddbfd1be55fa434fa62a04d6f36c5ecf</t>
  </si>
  <si>
    <t>DÃ©partement Sciences et Gestion de l'Environnement, UniversitÃ© de LiÃ¨ge, Avenue de Longwy 185, Arlon, 6700, Belgium; Vlaamse Instelling voor Technologisch Onderzoek (VITO), Boeretang 200, Mol, B-2400, Belgium; Faculty of BioScience Engineering, Department of Earth &amp; Environmental Sciences, University of Leuven, Celestijnenlaan 200E, Leuven, B-3001, Belgium; European Commission, Joint Research Centre (JRC), Via E. Fermi 2749, Ispra, I-21027, Italy</t>
  </si>
  <si>
    <t>Durgun, Y.Ã–., DÃ©partement Sciences et Gestion de l'Environnement, UniversitÃ© de LiÃ¨ge, Avenue de Longwy 185, Arlon, 6700, Belgium, Vlaamse Instelling voor Technologisch Onderzoek (VITO), Boeretang 200, Mol, B-2400, Belgium; Gobin, A., Vlaamse Instelling voor Technologisch Onderzoek (VITO), Boeretang 200, Mol, B-2400, Belgium, Faculty of BioScience Engineering, Department of Earth &amp; Environmental Sciences, University of Leuven, Celestijnenlaan 200E, Leuven, B-3001, Belgium; Duveiller, G., European Commission, Joint Research Centre (JRC), Via E. Fermi 2749, Ispra, I-21027, Italy; Tychon, B., DÃ©partement Sciences et Gestion de l'Environnement, UniversitÃ© de LiÃ¨ge, Avenue de Longwy 185, Arlon, 6700, Belgium</t>
  </si>
  <si>
    <t>Within-season forecasting of crop yields is of great economic, geo-strategic and humanitarian interest. Satellite Earth Observation now constitutes a valuable and innovative way to provide spatio-temporal information to assist such yield forecasts. This study explores different configurations of remote sensing time series to estimate of winter wheat yield using either spatially finer but temporally sparser time series (5daily at 100 m spatial resolution) or spatially coarser but denser (300 m and 1 km at daily frequency) time series. Furthermore, we hypothesised that better yield estimations could be made using thermal time, which is closer to the crop physiological development. Time series of NDVI from the PROBA-V instrument, which has delivered images at a spatial resolution of 100 m, 300 m and 1 km since 2013, were extracted for 39 fields for field and 56 fields for regional level analysis across Northern France during the growing season 2014-2015. An asymmetric double sigmoid model was fitted on the NDVI series of the central pixel of the field. The fitted model was subsequently integrated either over thermal time or over calendar time, using different baseline NDVI thresholds to mark the start and end of the cropping season. These integrated values were used as a predictor for yield using a simple linear regression and yield observations at field level. The dependency of this relationship on the spatial pixel purity was analysed for the 100 m, 300 m and 1 km spatial resolution. At field level, depending on the spatial resolution and the NDVI threshold, the adjusted RÂ² ranged from 0.20 to 0.74; jackknifed â€“ leave-one-field-out cross validation â€“ RMSE ranged from 0.6 to 1.07 t/ha and MAE ranged between 0.46 and 0.90 t/ha for thermal time analysis. The best results for yield estimation (adjusted RÂ² = 0.74, RMSE =0.6 t/ha and MAE =0.46 t/ha) were obtained from the integration over thermal time of 100 m pixel resolution using a baseline NDVI threshold of 0.2 and without any selection based on pixel purity. The field scale yield estimation was aggregated to the regional scale using 56 fields. At the regional level, there was a difference of 0.0012 t/ha between thermal and calendar time for average yield estimations. The standard error of mean results showed that the error was larger for a higher spatial resolution with no pixel purity and smaller when purity increased. These results suggest that, for winter wheat, a finer spatial resolution rather than a higher revisit frequency and an increasing pixel purity enable more accurate yield estimations when integrated over thermal time at the field scale and at the regional scale only if higher pixel purity levels are considered. This method can be extended to larger regions, other crops, and other regions in the world, although site and crop-specific adjustments will have to include other threshold temperatures to reflect the boundaries of phenological activity. In general, however, this methodological approach should be applicable to yield estimation at the parcel and regional scales across the world. Â© 2019 Elsevier B.V.</t>
  </si>
  <si>
    <t>NDVI; Northern France; PROBA-V; Thermal time; Winter wheat; Yield estimation</t>
  </si>
  <si>
    <t>crop yield; estimation method; NDVI; Proba; remote sensing; sampling; spatial resolution; time series analysis; trade-off; wheat; France</t>
  </si>
  <si>
    <t>Durgun, Y.Ã–.; Research Institutes of Sweden (RISE), vÃ¥n 4, Sweden; email: ozum.durgun@ri.se</t>
  </si>
  <si>
    <t>2-s2.0-85091821827</t>
  </si>
  <si>
    <t>temporal, spatial, time series, wheat, NDVI, RMSE, MAE, yield, crop yield, wheat yield, linear regression, validation</t>
  </si>
  <si>
    <t>Edrris M.K., Al-Gaadi K.A., Hassaballa A.A., Tola E.</t>
  </si>
  <si>
    <t>57205660266;6508006891;51664942000;25646873500;</t>
  </si>
  <si>
    <t>Soil Use and Management</t>
  </si>
  <si>
    <t>10.1111/sum.12553</t>
  </si>
  <si>
    <t>https://www.scopus.com/inward/record.uri?eid=2-s2.0-85074556974&amp;doi=10.1111%2fsum.12553&amp;partnerID=40&amp;md5=50fd57b2e071185693d1060ebd5c6421</t>
  </si>
  <si>
    <t>Precision Agriculture Research Chair, King Saud University, Riyadh, Saudi Arabia; Department of Agricultural Engineering, College of Food and Agriculture Sciences, King Saud University, Riyadh, Saudi Arabia; Department of Agricultural and Biological Engineering, Faculty of Engineering, University of Khartoum, Khartoum, Sudan</t>
  </si>
  <si>
    <t>Edrris, M.K., Precision Agriculture Research Chair, King Saud University, Riyadh, Saudi Arabia; Al-Gaadi, K.A., Precision Agriculture Research Chair, King Saud University, Riyadh, Saudi Arabia, Department of Agricultural Engineering, College of Food and Agriculture Sciences, King Saud University, Riyadh, Saudi Arabia; Hassaballa, A.A., Department of Agricultural and Biological Engineering, Faculty of Engineering, University of Khartoum, Khartoum, Sudan; Tola, E., Precision Agriculture Research Chair, King Saud University, Riyadh, Saudi Arabia</t>
  </si>
  <si>
    <t>Precision agriculture techniques were employed to study the impact of the spatiotemporal variations of soil compaction on the performance of potato crop during its various growth stages. The study has been conducted on a 30Â ha centre pivot irrigated potato field, located in Wadi Al-Dawasir area in Saudi Arabia. In situ soil compaction measurements were collected, in conjunction with Sentinel-2A satellite data, and correlated spatiotemporally against potato crop growth and yield parameters. The univariate and bivariate Moran's function (Moran's I), the linear regression and the analysis of variance (ANOVA) techniques were used to analyse the data and examine the interrelationships. The spatial correlations between the measured variables revealed high clustering, producing Moran's I of 0.87, 0.79 and 0.57 for soil compaction, yield and normalized difference vegetation index (NDVI), respectively. Compaction-yield relationship revealed a relatively high significant negative spatial correlation (Moran's IÂ =Â 0.68). While, the spatial correlation between the average values of compaction and NDVI has negatively produced a Moran's I value of 0.45 (at 0.001 significance level), when 999 permutations were tested for all relationships. A significant positive correlation was observed between high compaction and high proportion of small size tubers, with R2 and PÂ &amp;gt;Â F values of 0.65 and.0001, respectively. In contrast, a significant negative correlation has been obtained between high compaction and high proportion of large size tubers, with R2 and PÂ &amp;gt;Â F values of 0.57 and.0001, respectively. Understanding the causes of disparity in the productivity of agricultural fields will help decision-makers and farmers to take proactive actions towards better agricultural practices. Â© 2019 British Society of Soil Science</t>
  </si>
  <si>
    <t>compaction; growth; irrigation system; NDVI; potato; remote sensing; spatiotemporal analysis; variance analysis; Saudi Arabia; Solanum tuberosum</t>
  </si>
  <si>
    <t>Tola, E.; Precision Agriculture Research Chair, Saudi Arabia; email: elkamiltola@gmail.com</t>
  </si>
  <si>
    <t>Blackwell Publishing Ltd</t>
  </si>
  <si>
    <t>Soil Use Manage.</t>
  </si>
  <si>
    <t>2-s2.0-85074556974</t>
  </si>
  <si>
    <t>Sentinel, temporal, spatial, NDVI, R2, yield, RF, linear regression</t>
  </si>
  <si>
    <t>Palakuru M., Adamala S., Bachina H.B.</t>
  </si>
  <si>
    <t>57204688603;55945155000;57196035797;</t>
  </si>
  <si>
    <t>Modeling yield and backscatter using satellite derived biophysical variables of rice crop based on artificial neural networks</t>
  </si>
  <si>
    <t>Journal of Agrometeorology</t>
  </si>
  <si>
    <t>https://www.scopus.com/inward/record.uri?eid=2-s2.0-85081252243&amp;partnerID=40&amp;md5=be6052057fbd71213f24c38ebcbba863</t>
  </si>
  <si>
    <t>School of Civil Engineering, Vellore Institute of Technology (VIT), Vellore, Tamil Nadu, India; Natural Resources Management Division, Central Island Agricultural Research Institute (CIARI), Port Blair, Andaman &amp; Nicobar Islands, India; Department of Applied Engineering, Vignanâ€™s Foundation for Science, Technology and Research (VFSTR) University, Vadlamudi, India</t>
  </si>
  <si>
    <t>Palakuru, M., School of Civil Engineering, Vellore Institute of Technology (VIT), Vellore, Tamil Nadu, India; Adamala, S., Natural Resources Management Division, Central Island Agricultural Research Institute (CIARI), Port Blair, Andaman &amp; Nicobar Islands, India; Bachina, H.B., Department of Applied Engineering, Vignanâ€™s Foundation for Science, Technology and Research (VFSTR) University, Vadlamudi, India</t>
  </si>
  <si>
    <t>In this study, â€˜observed rice yield (ton acre-1)â€™ and â€˜remotely sensed backscatterâ€™are modelled using artificial neural network (ANN) and multiple linear regression (MLR) methods for East and W est Godavari districts of Andhra Pradesh in India. The biophysical variables viz. backscatter (bs), normalized difference vegetation index (NDVI), Chlorophyll (chfl), fraction of absorbed photosynthetically active radiation (FAPAR), leaf area index (LAI), canopy water content (CW C), and fraction of vegetation cover (Fcover) were derived from Scatterometer Satellite-1 (SCATSAT-1), Moderate Imaging Spectrometer (MODIS) and Sentinel-2 satellite data.Inputs selected are bs, NDVI, chfl, FAPAR, LAI, CW C, and Fcover for rice yield model, whereas NDVI, chfl, FAPAR, LAI, CWC, and Fcover are inputs for backscatter models. The performance of ANN and MLR models was evaluated using three indices such as root mean squared error (RMSE), mean absolute error (MAE), and coefficient of determination (R2). The results concluded that the ANN models achieved R2 of 0.908 and 0.884 which are 42.73% and 28.85% higher than that of the MLR method for rice yield and backscatter, respectively. Â© 2020, Association of Agrometeorologists. All rights reserved.</t>
  </si>
  <si>
    <t>Artificial neural network; Backscatter; MLR; Model; Rice yield</t>
  </si>
  <si>
    <t>Bachina, H.B.; Department of Applied Engineering, India; email: bachina.harish@gmail.com</t>
  </si>
  <si>
    <t>Association of Agrometeorologists</t>
  </si>
  <si>
    <t>J. Agrometeorol.</t>
  </si>
  <si>
    <t>2-s2.0-85081252243</t>
  </si>
  <si>
    <t>Sentinel, MODIS, NDVI, R2, RMSE, MAE, yield, RF, neural network, ANN , linear regression</t>
  </si>
  <si>
    <t>Liu J., Huffman T., Qian B., Shang J., Li Q., Dong T., Davidson A., Jing Q.</t>
  </si>
  <si>
    <t>8245255400;55946240700;7102420657;10144065500;7405859177;38761294300;56528895600;7006138915;</t>
  </si>
  <si>
    <t>IEEE Journal of Selected Topics in Applied Earth Observations and Remote Sensing</t>
  </si>
  <si>
    <t>10.1109/JSTARS.2020.2984158</t>
  </si>
  <si>
    <t>https://www.scopus.com/inward/record.uri?eid=2-s2.0-85086893994&amp;doi=10.1109%2fJSTARS.2020.2984158&amp;partnerID=40&amp;md5=ac1272faa7d410c522ad38bee94b11aa</t>
  </si>
  <si>
    <t>Science and Technology Branch, Agriculture and Agri-Food Canada, Ottawa, ON, Canada; Canadian Hazards Information Service (CHIS), Natural Resources Canada, Ottawa, ON, Canada</t>
  </si>
  <si>
    <t>Liu, J., Science and Technology Branch, Agriculture and Agri-Food Canada, Ottawa, ON, Canada; Huffman, T., Science and Technology Branch, Agriculture and Agri-Food Canada, Ottawa, ON, Canada; Qian, B., Science and Technology Branch, Agriculture and Agri-Food Canada, Ottawa, ON, Canada; Shang, J., Science and Technology Branch, Agriculture and Agri-Food Canada, Ottawa, ON, Canada; Li, Q., Canadian Hazards Information Service (CHIS), Natural Resources Canada, Ottawa, ON, Canada; Dong, T., Science and Technology Branch, Agriculture and Agri-Food Canada, Ottawa, ON, Canada; Davidson, A., Science and Technology Branch, Agriculture and Agri-Food Canada, Ottawa, ON, Canada; Jing, Q., Science and Technology Branch, Agriculture and Agri-Food Canada, Ottawa, ON, Canada</t>
  </si>
  <si>
    <t>We evaluated the utility of Terra/MODIS-derived crop metrics for yield estimation across the Canadian Prairies. This study was undertaken at the Census Agriculture Region (CAR) and the Rural Municipality (RM) of the province of Saskatchewan, in three prairie agro-climate zones. We compared MODIS-derived vegetation indices, gross primary productivity (GPP), and net primary productivity (NPP) to the known yields for barley, canola, and spring wheat. Multiple linear regressions were used to assess the relationships between the metrics and yield at the CAR and RM levels for the years 2000 to 2016. Models were evaluated using a leave-one-out cross validation (LOOCV) approach. Results showed that vegetation indices at crop peak growing stages were better predictors of yield than GPP or NPP, and EVI2 was better than NDVI. Using seasonal maximum EVI2, CAR-level crop yields can be estimated with a relative root-mean-square-error (RRMSE) of 14-20% and a Nash-Sutcliffe model efficiency coefficient (NSE) of 0.53-0.70, though the exact relationship varies by crop type and agro-climate zone. LOOCV showed the stability of the models across different years, although interannual fluctuations of estimation accuracy were observed. Assessments using RM-level yields showed slightly reduced accuracy, with NSE of 0.37-0.66, and RRMSE of 18-28%. The best performing models were used to map annual crop yields at the Soil Landscapes of Canada (SLC) polygon level. The results indicated that the models could perform well at both spatial scales, and thus, could be used to disaggregate coarse resolution crop yields to finer spatial resolutions using MODIS data. Â© 2008-2012 IEEE.</t>
  </si>
  <si>
    <t>EVI2; gross primary productivity (GPP); MODIS; NDVI; net primary productivity (NPP); yield</t>
  </si>
  <si>
    <t>Agricultural robots; Climate models; Ecosystems; Mean square error; Photosynthesis; Phytoplankton; Radiometers; Vegetation; Agriculture regions; Gross primary productivity; Interannual fluctuations; Leave-one-out cross-validation (LOOCV); Multiple linear regressions; Net primary productivity; Root mean square errors; Rural municipalities; Crops; crop yield; estimation method; MODIS; NDVI; net primary production; spatial resolution; Terra (satellite); Canada; Prairie Provinces; Saskatchewan; Brassica napus var. napus; Hordeum; Triticum aestivum</t>
  </si>
  <si>
    <t>Liu, J.; Science and Technology Branch, Canada; email: jiangui.liu@canada.ca</t>
  </si>
  <si>
    <t>Institute of Electrical and Electronics Engineers</t>
  </si>
  <si>
    <t>IEEE J. Sel. Top. Appl. Earth Obs. Remote Sens.</t>
  </si>
  <si>
    <t>2-s2.0-85086893994</t>
  </si>
  <si>
    <t>MODIS, spatial, wheat, canola, barley, NDVI, RMSE, yield, crop yield, RF, linear regression, validation</t>
  </si>
  <si>
    <t>Panek E., Gozdowski D.</t>
  </si>
  <si>
    <t>57200646837;57203458603;</t>
  </si>
  <si>
    <t>10.1016/j.rsase.2019.100286</t>
  </si>
  <si>
    <t>https://www.scopus.com/inward/record.uri?eid=2-s2.0-85078838164&amp;doi=10.1016%2fj.rsase.2019.100286&amp;partnerID=40&amp;md5=80faabfdea975334868b5091bc669e70</t>
  </si>
  <si>
    <t>Warsaw University of Life Sciences, Department of Experimental Design and Bioinformatics, Nowoursynowska 159, Warsaw, 02-776, Poland</t>
  </si>
  <si>
    <t>Panek, E., Warsaw University of Life Sciences, Department of Experimental Design and Bioinformatics, Nowoursynowska 159, Warsaw, 02-776, Poland; Gozdowski, D., Warsaw University of Life Sciences, Department of Experimental Design and Bioinformatics, Nowoursynowska 159, Warsaw, 02-776, Poland</t>
  </si>
  <si>
    <t>Earth observation satellite technologies allow the status of crops to be assessed at various geographical scales. The most popular vegetation index for analyzing this status is the Normalized Difference Vegetation Index (NDVI). This article studies the relationship between the NDVI and cereal-grain yield in selected regions (corresponding to NUTS2 levels) of four Central European countries: Poland, Germany, the Czech Republic, and Slovakia. The remote sensing data cover the vegetation seasons (from the beginning of March until the end of June) of 2012â€“2016, and were obtained using the Moderate Resolution Imaging Spectroradiometer (MODIS) sensor of NASA's Terra satellite. The average NDVI of the data was calculated for both the entire area and the arable-land area of the regions (according to the Corine Land Cover program). Statistical analysis includes correlation and linear regression analyses between cereal grain yield and mean NDVI for entire area and arable land of the regions in each year of the study. They are strongly correlated from the beginning of March until mid-May (most of the correlation coefficients for arable land are between 0.50 and 0.85), the strongest relationship being around the beginning of April in the Czech Republic and Slovakia (most of the correlation coefficients are between 0.80 and 1.00). In most regions of Poland, the relationships are quite strong, but in German regions they are weak and inconsistent. Regression coefficients (slopes) for relationships between the NDVI in the beginning of April and the grain yield of cereals range from 10.8 to 26.2. This means that an increase in the NDVI in early spring by 0.1 unit increases the grain yield of cereals by about 1.1â€“2.6 t/ha. The obtained results are promising because they prove the possibility of forecasting cereal grain yield at the regional level, threeâ€“four months before the harvest, which is important for planning food policy. Â© 2019 The Authors</t>
  </si>
  <si>
    <t>Arable land; Correlations; Earth observation; Grain yield; NUTS2; Vegetation index</t>
  </si>
  <si>
    <t>Gozdowski, D.; Warsaw University of Life Sciences, Nowoursynowska 159, Poland; email: dariusz_gozdowski@sggw.pl</t>
  </si>
  <si>
    <t>2-s2.0-85078838164</t>
  </si>
  <si>
    <t>MODIS, cereal, NDVI, yield, linear regression</t>
  </si>
  <si>
    <t>Pandey S., Patel N.R., Danodia A., Singh R.</t>
  </si>
  <si>
    <t>57210595028;8599674800;57195242968;57211196478;</t>
  </si>
  <si>
    <t>Discrimination of sugarcane crop and cane yield estimation using Landsat and IRS resourcesat satellite data</t>
  </si>
  <si>
    <t>10.5194/isprs-archives-XLII-3-W6-229-2019</t>
  </si>
  <si>
    <t>https://www.scopus.com/inward/record.uri?eid=2-s2.0-85071101024&amp;doi=10.5194%2fisprs-archives-XLII-3-W6-229-2019&amp;partnerID=40&amp;md5=c6eea5e28427493cb12012d04c7b77e4</t>
  </si>
  <si>
    <t>Agriculture and Soil Department, Indian Institute of Remote Sensing-ISRO, Dehradun, 248001, India</t>
  </si>
  <si>
    <t>Pandey, S., Agriculture and Soil Department, Indian Institute of Remote Sensing-ISRO, Dehradun, 248001, India; Patel, N.R., Agriculture and Soil Department, Indian Institute of Remote Sensing-ISRO, Dehradun, 248001, India; Danodia, A., Agriculture and Soil Department, Indian Institute of Remote Sensing-ISRO, Dehradun, 248001, India; Singh, R., Agriculture and Soil Department, Indian Institute of Remote Sensing-ISRO, Dehradun, 248001, India</t>
  </si>
  <si>
    <t>The objective of this research work aims at crop acreage estimation at mill catchment level, derivation of sugarcane phenology and yield estimation at field level. The study was carried out in Kisan Sahkari Chini Mill catchment, Nanauta, Saharanpur, Uttar Pradesh. Extensive and systematic field sampling was carried out for ground-truth observations, biophysical measurements (LAI and above/below canopy PAR) and mill-able cane yield through crop cutting experiments. Major emphasis were laid on sugarcane crop discrimination, biophysical parameter estimation, generation of phenological metrics and yield model development for sugarcane crop at mill catchment level. Sugarcane crop discrimination and its acreage estimation was done using multi-sensor satellite data. The sugarcane classification accuracies were &amp;gt;92% for LISS-IV, &amp;gt;86% for Landsat-8 and &amp;gt;83% for LISS-III classified image. The sugarcane phenological matrices at field level derived using time-series of NDVI for a period of 2015-2016 through TIMESAT software. To retrieve the biophysical parameters particularly leaf area index, best predictive function developed with vegetation indices (EVI, NDVI, SAVI) through correlation and regression analysis along this cane yield estimation attempted with multi-date (eight-day) NDVI from Landsat OLI. Yield models developed for ratoon cane and planted cane explained variance in yield significantly with coefficient of determination (R2) values equal to 0.83 and 0.69, respectively. Similar predictive functions were also established with monthly composite dataset for village-level yield estimates with step wise regression (R2=0.83) (P=0.00001), Multi linear regression (MLR) (R2=0.792) (P=0.00081) and Random forest regression (R2=0.466) (P=0.038). Â© Authors 2019. CC BY 4.0 License.</t>
  </si>
  <si>
    <t>Classification; Crop acreage; Phenology; Sugarcane; Vegetation indices; Yield prediction</t>
  </si>
  <si>
    <t>Biophysics; Catchments; Classification (of information); Crops; Decision trees; Forestry; Regression analysis; Runoff; Sugar cane; Vegetation; Biophysical parameters; Classification accuracy; Coefficient of determination; Correlation and regression analysis; Multi-linear regression; Phenology; Vegetation index; Yield prediction; Parameter estimation</t>
  </si>
  <si>
    <t>Danodia, A.; Agriculture and Soil Department, India</t>
  </si>
  <si>
    <t>Ray S.S.Navalgund R.Justice C.</t>
  </si>
  <si>
    <t>2-s2.0-85071101024</t>
  </si>
  <si>
    <t>Landsat, time-series, NDVI, R2, yield, random forest, linear regression</t>
  </si>
  <si>
    <t>Ivushkin K., Bartholomeus H., Bregt A.K., Pulatov A., Franceschini M.H.D., Kramer H., van Loo E.N., Jaramillo Roman V., Finkers R.</t>
  </si>
  <si>
    <t>57194238581;8609367800;6701856179;56689654800;57194593962;23474063300;6603326728;57204018367;15839717800;</t>
  </si>
  <si>
    <t>Geoderma</t>
  </si>
  <si>
    <t>10.1016/j.geoderma.2018.09.046</t>
  </si>
  <si>
    <t>https://www.scopus.com/inward/record.uri?eid=2-s2.0-85054055681&amp;doi=10.1016%2fj.geoderma.2018.09.046&amp;partnerID=40&amp;md5=a2b68fd3f2569018dbcdad93f258427e</t>
  </si>
  <si>
    <t>Laboratory of Geo-Information Science and Remote Sensing, Wageningen University &amp; Research, Droevendaalsesteeg 3, Wageningen, PB 6708, Netherlands; EcoGIS Center, Tashkent Institute of Irrigation and Agricultural Mechanization Engineers, Qari Niyoziy 39, Tashkent, 100000, Uzbekistan; Wageningen Environmental Research, Wageningen University &amp; Research, Droevendaalsesteeg 3, Wageningen, PB 6708, Netherlands; Wageningen Plant Research, Wageningen University &amp; Research, Droevendaalsesteeg 1, Wageningen, PB 6708, Netherlands</t>
  </si>
  <si>
    <t>Ivushkin, K., Laboratory of Geo-Information Science and Remote Sensing, Wageningen University &amp; Research, Droevendaalsesteeg 3, Wageningen, PB 6708, Netherlands; Bartholomeus, H., Laboratory of Geo-Information Science and Remote Sensing, Wageningen University &amp; Research, Droevendaalsesteeg 3, Wageningen, PB 6708, Netherlands; Bregt, A.K., Laboratory of Geo-Information Science and Remote Sensing, Wageningen University &amp; Research, Droevendaalsesteeg 3, Wageningen, PB 6708, Netherlands; Pulatov, A., EcoGIS Center, Tashkent Institute of Irrigation and Agricultural Mechanization Engineers, Qari Niyoziy 39, Tashkent, 100000, Uzbekistan; Franceschini, M.H.D., Laboratory of Geo-Information Science and Remote Sensing, Wageningen University &amp; Research, Droevendaalsesteeg 3, Wageningen, PB 6708, Netherlands; Kramer, H., Wageningen Environmental Research, Wageningen University &amp; Research, Droevendaalsesteeg 3, Wageningen, PB 6708, Netherlands; van Loo, E.N., Wageningen Plant Research, Wageningen University &amp; Research, Droevendaalsesteeg 1, Wageningen, PB 6708, Netherlands; Jaramillo Roman, V., Wageningen Plant Research, Wageningen University &amp; Research, Droevendaalsesteeg 1, Wageningen, PB 6708, Netherlands; Finkers, R., Wageningen Plant Research, Wageningen University &amp; Research, Droevendaalsesteeg 1, Wageningen, PB 6708, Netherlands</t>
  </si>
  <si>
    <t>Increased soil salinity is a significant agricultural problem that decreases yields for common agricultural crops. Its dynamics require cost and labour effective measurement techniques and widely acknowledged methods are not present yet. We investigated the potential of Unmanned Aerial Vehicle (UAV) remote sensing to measure salt stress in quinoa plants. Three different UAV sensors were used: a WIRIS thermal camera, a Rikola hyperspectral camera and a Riegl VUX-SYS Light Detection and Ranging (LiDAR) scanner. Several vegetation indices, canopy temperature and LiDAR measured plant height were derived from the remote sensing data and their relation with ground measured parameters like salt treatment, stomatal conductance and actual plant height is analysed. The results show that widely used multispectral vegetation indices are not efficient in discriminating between salt affected and control quinoa plants. The hyperspectral Physiological Reflectance Index (PRI) performed best and showed a clear distinction between salt affected and treated plants. This distinction is also visible for LiDAR measured plant height, where salt treated plants were on average 10 cm shorter than control plants. Canopy temperature was significantly affected, though detection of this required an additional step in analysis â€“ Normalised Difference Vegetation Index (NDVI) clustering. This step assured temperature comparison for equally vegetated pixels. Data combination of all three sensors in a Multiple Linear Regression model increased the prediction power and for the whole dataset R 2 reached 0.46, with some subgroups reaching an R 2 of 0.64. We conclude that UAV borne remote sensing is useful for measuring salt stress in plants and a combination of multiple measurement techniques is advised to increase the accuracy. Â© 2018 Elsevier B.V.</t>
  </si>
  <si>
    <t>Hyperspectral; LiDAR; Quinoa; Remote sensing; Soil salinity; Thermography; UAV</t>
  </si>
  <si>
    <t>Aircraft detection; Antennas; Cameras; Crops; Linear regression; Optical radar; Remote sensing; Soils; Thermography (temperature measurement); Unmanned aerial vehicles (UAV); Hyper-spectral cameras; HyperSpectral; Light detection and ranging; Measurement techniques; Multiple linear regression models; Normalised difference vegetation index; Quinoa; Soil salinity; Vegetation; agricultural land; assessment method; canopy; crop plant; lidar; NDVI; pixel; remote sensing; salinity; satellite sensor; stomatal conductance; unmanned vehicle; vegetation cover; Chenopodium quinoa</t>
  </si>
  <si>
    <t>Ivushkin, K.; Laboratory of Geo-Information Science and Remote Sensing, Droevendaalsesteeg 3, Netherlands; email: konstantin.ivushkin@wur.nl</t>
  </si>
  <si>
    <t>2-s2.0-85054055681</t>
  </si>
  <si>
    <t>multispectral, NDVI, yield, RF, linear regression</t>
  </si>
  <si>
    <t>Yawata K., Yamamoto T., Hashimoto N., Ishida R., Yoshikawa H.</t>
  </si>
  <si>
    <t>57203172776;57194269680;57214075247;57214100550;57650228900;</t>
  </si>
  <si>
    <t>Mixed model estimation of rice yield based on NDVI and GNDVI using a satellite image</t>
  </si>
  <si>
    <t>Proceedings of SPIE - The International Society for Optical Engineering</t>
  </si>
  <si>
    <t>10.1117/12.2532108</t>
  </si>
  <si>
    <t>https://www.scopus.com/inward/record.uri?eid=2-s2.0-85078146622&amp;doi=10.1117%2f12.2532108&amp;partnerID=40&amp;md5=5d105953c1e7949a4baa097c833674b6</t>
  </si>
  <si>
    <t>Hitachi, Ltd, 1-280, Higashi-koigakubo, Kokubunji-shi, Tokyo, 185-8601, Japan</t>
  </si>
  <si>
    <t>Yawata, K., Hitachi, Ltd, 1-280, Higashi-koigakubo, Kokubunji-shi, Tokyo, 185-8601, Japan; Yamamoto, T., Hitachi, Ltd, 1-280, Higashi-koigakubo, Kokubunji-shi, Tokyo, 185-8601, Japan; Hashimoto, N., Hitachi, Ltd, 1-280, Higashi-koigakubo, Kokubunji-shi, Tokyo, 185-8601, Japan; Ishida, R., Hitachi, Ltd, 1-280, Higashi-koigakubo, Kokubunji-shi, Tokyo, 185-8601, Japan; Yoshikawa, H., Hitachi, Ltd, 1-280, Higashi-koigakubo, Kokubunji-shi, Tokyo, 185-8601, Japan</t>
  </si>
  <si>
    <t>In Japan, a sustainable supply of rice should be guaranteed since it is the staple food. Therefore it is important to stabilize rice farmers' incomes by giving them appropriate compensation even at the time of adverse weather, e.g. cold summer. In the case of compensating farmers' incomes based on a comparison between the usual yield and estimated yield, an accurate and quick estimation of rice yield is significant to help farmers at the time of disaster. However, a manual survey requires a huge amount of effort and time to investigate all the fields where damage has been declared, especially when a largescale cool summer occurs; therefore, we propose a yield estimation system using satellite images and part of the yield data. Our system provides an accurate and quick yield estimation for the vast extent of the fields at a reasonable cost. Many rice yield estimation methodologies utilizing satellite images have been studied over the years. For example, a crop growth model-based method and deep learning based method that utilize many satellite images taken multiple times at different times have been proposed. Although we can get much information about fields from many satellite images, systems using plural images cost much and need exhaustive calibration before the estimation. Therefore, in this study we propose a yield estimation method using a single image that is taken just before the harvest time. First, we extracted the spectral values from the satellite image using field GIS data and then used a mixed model to perform rice yield estimation. Mixed model is expanded linear regression model and able to take the difference between rice varieties, such as Yumepirika and Nanatsuboshi, into accounts. In addition, we introduced two vegetation indexes, normalized difference vegetation index (NDVI) and green normalized difference vegetation index (GNDVI), into our model as feature values. Generally, NDVI and GNDVI have a positive correlation with the volume of the plant on the field and are used for yield estimation. Of course, we could use machine learning methods, for example random forest and support vector regression. However, we adopted a mixed model considering the explainability of the results and tha fact that the number of input feature values is small. The area of interest is Asahikawa-City, Hokkaido Province, Japan. We demonstrated our method on two datasets and evaluated the performance of our model based on mean absolute error (MAE) using 10-fold cross-validation. One dataset was damaged field data acquired in 2018 (2170 fields). The other was undamaged field data acquired in 2017 (1358 fields). We used RapidEye and SPOT-6 satellite images in 2017 and 2018, respectively. Our experimental results show that our model reduces the MAE of the estimated yield by over 2.5% percent compared to conventional regression methods in each damaged field and undamaged field case. Â© 2019 SPIE.</t>
  </si>
  <si>
    <t>Mixed model; NDVI and GNDVI; RapidEye; Rice; SPOT-6; Statistical model; Yield estimation</t>
  </si>
  <si>
    <t>Agriculture; Decision trees; Deep learning; Ecosystems; Hydrology; Regression analysis; Remote sensing; Satellites; Vegetation; Mixed modeling; NDVI and GNDVI; Rapideye; Rice; SPOT-6; Statistical modeling; Yield estimation; Cost estimating</t>
  </si>
  <si>
    <t>Neale C.M.U.Maltese A.</t>
  </si>
  <si>
    <t>SPIE</t>
  </si>
  <si>
    <t>0277786X</t>
  </si>
  <si>
    <t>Proc SPIE Int Soc Opt Eng</t>
  </si>
  <si>
    <t>2-s2.0-85078146622</t>
  </si>
  <si>
    <t>single, NDVI, MAE, yield, random forest, RF, deep learning, linear regression, calibration, validation</t>
  </si>
  <si>
    <t>Botvich I.Yu., Emelyanov D.V., Larko A.A., Malchikov N.O., Ivchenko V.K., Demyanenko T.N., Shevyrnogov A.P.</t>
  </si>
  <si>
    <t>55859844100;57211351153;57211157741;57212275417;57211159835;57211157780;56021756000;</t>
  </si>
  <si>
    <t>Estimation of the spatial distribution of spring barley yield (Krasnoyarsk Territory) from ground and satellite spectrophotometric data</t>
  </si>
  <si>
    <t>Sovremennye Problemy Distantsionnogo Zondirovaniya Zemli iz Kosmosa</t>
  </si>
  <si>
    <t>10.21046/2070-7401-2019-16-5-183-193</t>
  </si>
  <si>
    <t>https://www.scopus.com/inward/record.uri?eid=2-s2.0-85076353336&amp;doi=10.21046%2f2070-7401-2019-16-5-183-193&amp;partnerID=40&amp;md5=24bf1b924c63aaa618f5e77278995a89</t>
  </si>
  <si>
    <t>Institute of Biophysics SB RAS, Krasnoyarsk, 660036, Russian Federation; Krasnoyarsk State Agrarian University, Krasnoyarsk, 660049, Russian Federation</t>
  </si>
  <si>
    <t>Botvich, I.Yu., Institute of Biophysics SB RAS, Krasnoyarsk, 660036, Russian Federation; Emelyanov, D.V., Institute of Biophysics SB RAS, Krasnoyarsk, 660036, Russian Federation; Larko, A.A., Institute of Biophysics SB RAS, Krasnoyarsk, 660036, Russian Federation; Malchikov, N.O., Institute of Biophysics SB RAS, Krasnoyarsk, 660036, Russian Federation; Ivchenko, V.K., Krasnoyarsk State Agrarian University, Krasnoyarsk, 660049, Russian Federation; Demyanenko, T.N., Krasnoyarsk State Agrarian University, Krasnoyarsk, 660049, Russian Federation; Shevyrnogov, A.P., Institute of Biophysics SB RAS, Krasnoyarsk, 660036, Russian Federation</t>
  </si>
  <si>
    <t>The paper presents a method for estimating the spatial distribution of spring barley yield, implemented based on the use of optical ground and satellite spectral data (PlanetScope with a spatial resolution of 3 meters). This approach is highly relevant for the development of precision farming technologies. Yield mapping is carried out on the basis of the data on spatial distribution of actual yield and spatial distribution of spectral optical characteristics. A feature of the method is the use of the integral values of vegetation indices (NDVI, MSAVI2, ClGreen) at various stages of crop development. Testing of the method was performed on the basis of stationary field experience, when traditional agriculture (deep plowing) was compared with resource-saving technologies (flat-cut, surface treatments and direct seeding at zero tillage). As a result, a method for estimating the spatial distribution of spring barley yield, implemented using optical ground and satellite spectral data (PlanetScope with a spatial resolution of 3 meters) was developed. The prediction of barley yields at the end of July on the basis of a linear regression model was performed, the values of the integral under the NDVI curve in different periods of time were used as parameters. The type of a multiple linear model for predicting barley with 7 variables was established (the coefficient of determination is 0.73; the root-mean-square error is 1.5). The spatial distribution of barley yield by satellite (PlanetScope) and ground data was mapped. The resulting yield maps will be used when planning work for the next year. Â© 2019 Space Research Institute of the Russian Academy of Sciences. All rights reserved.</t>
  </si>
  <si>
    <t>Barley; Crop yield; Growing season; PlanetScope; Precision farming; Spectroradiometer; Types of tillage</t>
  </si>
  <si>
    <t>Space Research Institute of the Russian Academy of Sciences</t>
  </si>
  <si>
    <t>Russian</t>
  </si>
  <si>
    <t>Sovrem. Probl. Distancionnogo Zondirovania Zemli kosm.</t>
  </si>
  <si>
    <t>2-s2.0-85076353336</t>
  </si>
  <si>
    <t>PlanetScope, spatial, barley, NDVI, yield, barley yield, RF, linear regression</t>
  </si>
  <si>
    <t>Wang C., Wang J., Sun X., Wang M., Wang S., Cui H.</t>
  </si>
  <si>
    <t>49764243200;22136639500;55727854600;57818503000;7410339976;55234061500;</t>
  </si>
  <si>
    <t>Vulnerability of farmland productivity and climatic impact in Bangladesh, India, and myanmar, based on gimms 3g ndvi in 1982-201</t>
  </si>
  <si>
    <t>Shengtai Xuebao</t>
  </si>
  <si>
    <t>10.5846/stxb201808231798</t>
  </si>
  <si>
    <t>https://www.scopus.com/inward/record.uri?eid=2-s2.0-85075583472&amp;doi=10.5846%2fstxb201808231798&amp;partnerID=40&amp;md5=3c4e0aca68bef33ff595909cef3f8660</t>
  </si>
  <si>
    <t>Key Laboratory of Ecosystem Network Observation and Modelling, Institute of Geographic Sciences and Natural Resources Research, Chinese Academy of Sciences, Beijing, 100101, China; College of Geography and Tourism, UFU Normal University, Rizhao, 276800, China</t>
  </si>
  <si>
    <t>Wang, C., Key Laboratory of Ecosystem Network Observation and Modelling, Institute of Geographic Sciences and Natural Resources Research, Chinese Academy of Sciences, Beijing, 100101, China, College of Geography and Tourism, UFU Normal University, Rizhao, 276800, China; Wang, J., Key Laboratory of Ecosystem Network Observation and Modelling, Institute of Geographic Sciences and Natural Resources Research, Chinese Academy of Sciences, Beijing, 100101, China; Sun, X., College of Geography and Tourism, UFU Normal University, Rizhao, 276800, China; Wang, M., College of Geography and Tourism, UFU Normal University, Rizhao, 276800, China; Wang, S., Key Laboratory of Ecosystem Network Observation and Modelling, Institute of Geographic Sciences and Natural Resources Research, Chinese Academy of Sciences, Beijing, 100101, China; Cui, H., Key Laboratory of Ecosystem Network Observation and Modelling, Institute of Geographic Sciences and Natural Resources Research, Chinese Academy of Sciences, Beijing, 100101, China</t>
  </si>
  <si>
    <t>Vulnerability of agriculture is mainly determined by the sensitivity of farmland productivity to climatic changes. The global climate is predicted to continue its warming trend with increases in some extreme events in the future, which will have a great impact on crop yield, and seriously threaten regional food security. The scientific assessment of farmland productivity vulnerability and analysis of climate impact mechanisms, are helpful for mitigating climate change in pact and ensuring regional food security, which has great practical and scientific implications. Based on the normalised vegetationindex of satellite remote sensing data from 1982 to 2015, this paper takes the "Bangladesh, China, India and Myanmar Economic Corridor" in the "Belt and Road" region as the study area, and the sensitivity, adaptability and vulnerability indexes of farmland productivity to climate change (as defined by the IPCC), were calculated for the concepts of interannual variability and its changing trend. Changes in the spatial pattern of farmland ecosystem vulnerability, and analysis of climate impact mechanisms in the study area were carried out for different time periods. The results showed that: (1) Compared with 1982-2000, the vulnerability of farmland in the study area increased in 2000-2015, the extent of the high and exceedingly vulnerable area expanded by 0.42% and 1.12% respectively, and their spatial distributions moved northward; (2) Linear regression analysis between annual precipitation, annual average temperature, annual radiation and annual accumulated NDVI, showed that the area influenced significantly by climate increased by 21.3% and 16.7% in Bangladesh and Myanmar respectively, relative to their total national farmland areas, while the area in India decreased by 10.5%, and in the whole study area it decreased by 8.1%; (3) The multiple correlation coefficient (R2) of the linear regression equation is indicative of the variability that is attributable to climate change, and it increased in the overall study area by 12%, with Indiaâ€²s climatic contribution increasing from 48% to 64%, an increase of 16%; (4) The impacts were chariacterized with a slight decreasing of its scope but an increasing of its degree, and there are large regional differences; high temperatures, droughts and floods caused by uneven seasonal precipitation are key climatic factors contributing to the high vulnerability of farmland. This study not only mapped the vulnerability, but also revealed its changes and impacts from climate change over the 34 years, providing methods and insights for agricultural adaptation management and policy?making in those countries, and for consideration of regional food security in "The Belt and Road Initiative".. Â© 2019 Science Press. All rights reserved.</t>
  </si>
  <si>
    <t>Bangladesh; Climatic impact; Farmland productivity; India; Myanmar; NDVI; Spatial temporal pattern; Vulnerability</t>
  </si>
  <si>
    <t>adaptation; agricultural land; agricultural production; climate change; climate effect; crop yield; food security; global climate; NDVI; remote sensing; satellite altimetry; spatial analysis; vulnerability; Bangladesh; China; India; Myanmar</t>
  </si>
  <si>
    <t>Wang, J.; Key Laboratory of Ecosystem Network Observation and Modelling, China; email: jbwang@igsnrr.ac.cn</t>
  </si>
  <si>
    <t>Science Press</t>
  </si>
  <si>
    <t>2-s2.0-85075583472</t>
  </si>
  <si>
    <t>spatial, NDVI, R2, yield, crop yield, linear regression</t>
  </si>
  <si>
    <t>Raza S.M.H., Mahmood S.A., Gillani S.A., Hassan S.S., Aamir M., Saifullah M., Basheer M., Ahmad A., Saif-ul-Rehman, Ali T.</t>
  </si>
  <si>
    <t>57201306804;26039330800;57211277558;57204211783;57211265036;55513972800;57211271434;57211265628;58112097400;57211264351;</t>
  </si>
  <si>
    <t>Estimation of net rice production by remote sensing and multi source datasets</t>
  </si>
  <si>
    <t>Sarhad Journal of Agriculture</t>
  </si>
  <si>
    <t>10.17582/journal.sja/2019/35.3.955.965</t>
  </si>
  <si>
    <t>https://www.scopus.com/inward/record.uri?eid=2-s2.0-85073235464&amp;doi=10.17582%2fjournal.sja%2f2019%2f35.3.955.965&amp;partnerID=40&amp;md5=a9239252dd8572330ad3c6f2e8b75118</t>
  </si>
  <si>
    <t>RS/GIS group, Space Science Department, Punjab University Lahore, Pakistan; Department of Geography Government College University Lahore, Pakistan</t>
  </si>
  <si>
    <t>Raza, S.M.H., RS/GIS group, Space Science Department, Punjab University Lahore, Pakistan; Mahmood, S.A., RS/GIS group, Space Science Department, Punjab University Lahore, Pakistan; Gillani, S.A., RS/GIS group, Space Science Department, Punjab University Lahore, Pakistan; Hassan, S.S., RS/GIS group, Space Science Department, Punjab University Lahore, Pakistan; Aamir, M., RS/GIS group, Space Science Department, Punjab University Lahore, Pakistan; Saifullah, M., RS/GIS group, Space Science Department, Punjab University Lahore, Pakistan; Basheer, M., RS/GIS group, Space Science Department, Punjab University Lahore, Pakistan; Ahmad, A., RS/GIS group, Space Science Department, Punjab University Lahore, Pakistan; Saif-ul-Rehman, Department of Geography Government College University Lahore, Pakistan; Ali, T., RS/GIS group, Space Science Department, Punjab University Lahore, Pakistan</t>
  </si>
  <si>
    <t>Estimation of net crop production before harvest enables agronomists and decision makers to determine the volume of grain precisely. Yield estimation is one of the challenging tasks which is significant to evaluate accurately for farmers. This research was conducted in eastern Punjab Pakistan by incorporating yield/area as reported by Crop Reporting Service Department along with open source satellite datasets. We downloaded three images of each year (2008-2018) from Geological Survey of United States and applied geometric corrections. All the spectral wavelengths were transformed to Top of Atmosphere reflectance and processed the bands in infrared and red wavelengths to generate Ratio Vegetation Index (RVI) and Normalized Difference Vegetation Index (NDVI) datasets. The annual NDVI and RVI based rice yields were compared with CRS based yield records by applying linear regression and generated yield equations. Rice area was estimated using satellite datasets of 11-years by applying supervised classification to 15 bands composite. The satellite extracted areas under rice cultivation, were compared with CRS reported areas by applying linear regression and generated the regression equation. The NDVI of rice crop in 2018 was 0.72 and the predicted yield was estimated as 2.05 ton/ha. Satellite derived rice area in 2018 was 689580 ha, which was substituted in the regression equation to predict the CRS based area that was 654966 ha. The net rice production for the year 2019, was predicted as 1.42 m tons. The remote sensing tools, datasets and the methodology is easy to understand and apply throughout the world to estimate the net productions precisely. Â© 2019, Researchers Links Ltd.</t>
  </si>
  <si>
    <t>Crop Reporting Service (CRS); Linear regression; NDVI; Ratio Vegetation Index (RVI); RVI; Yield estimation</t>
  </si>
  <si>
    <t>Raza, S.M.H.; RS/GIS group, Pakistan; email: smhn72@gmail.com</t>
  </si>
  <si>
    <t>ResearchersLinks Ltd</t>
  </si>
  <si>
    <t>Sarhad J. Agri.</t>
  </si>
  <si>
    <t>2-s2.0-85073235464</t>
  </si>
  <si>
    <t>NDVI, yield, linear regression</t>
  </si>
  <si>
    <t>Naqvi S.M.Z.A., Tahir M.N., Shah G.A., Sattar R.S., Awais M.</t>
  </si>
  <si>
    <t>57225011593;57618935400;47661757100;55890192400;57940545000;</t>
  </si>
  <si>
    <t>Remote estimation of wheat yield based on vegetation indices derived from time series data of landsat 8 imagery</t>
  </si>
  <si>
    <t>Applied Ecology and Environmental Research</t>
  </si>
  <si>
    <t>10.15666/aeer/1702_39093925</t>
  </si>
  <si>
    <t>https://www.scopus.com/inward/record.uri?eid=2-s2.0-85064337082&amp;doi=10.15666%2faeer%2f1702_39093925&amp;partnerID=40&amp;md5=b3d9ab72f5f9b0e973736399afeb0a0d</t>
  </si>
  <si>
    <t>Department of Agronomy, PMAS Arid Agriculture University, Rawalpindi, Punjab 46300, Pakistan; University Institute of Biochemistry and Biotechnology, PMAS Arid Agriculture University, Rawalpindi, Punjab 46300, Pakistan</t>
  </si>
  <si>
    <t>Naqvi, S.M.Z.A., Department of Agronomy, PMAS Arid Agriculture University, Rawalpindi, Punjab 46300, Pakistan; Tahir, M.N., Department of Agronomy, PMAS Arid Agriculture University, Rawalpindi, Punjab 46300, Pakistan; Shah, G.A., Department of Agronomy, PMAS Arid Agriculture University, Rawalpindi, Punjab 46300, Pakistan; Sattar, R.S., Department of Agronomy, PMAS Arid Agriculture University, Rawalpindi, Punjab 46300, Pakistan; Awais, M., University Institute of Biochemistry and Biotechnology, PMAS Arid Agriculture University, Rawalpindi, Punjab 46300, Pakistan</t>
  </si>
  <si>
    <t>Crop yield estimation prior to harvest is an important for planning and taking various policy decisions. The recent development in satellite remote sensing technologies with their increased spatial and temporal resolution enabled their enormous application for many users with low cost. The current study was planned based on time series Landsat 8 remote sensing data for real time estimation of wheat (Triticum aestivum L.) yield based on vegetation indices and ground-truthing wheat yield data for growing season 2015-16 in district Chakwal, Pakistan. Wheat yield data were collected from an area of 10 m Ã— 10 m at 43 sites along with GPS positions at farmerâ€™s field from district Chakwal to develop regressional model. Different indices like, Green Normalized Difference Vegetation Index (GNDVI), Normalized Difference Vegetation Index (NDVI), Wide Dynamic Ratio Vegetation Index (WDRVI) and Enhanced Vegetation Index (EVI) were derived from time series Landsat 8 imagery throughout the growing season (2015-16). Linear regression models fitting were developed between all the indices and ground truthing wheat yield data were analyzed based on Coefficient of Determination (R2) and Root Mean Square Error (RMSE). The results revealed that EVI index showed higher values for the month of March 2016, compared with other months. This showed that crop was at the booting and anthesis stage in these months. The EVI and GNDVI indices showed better accuracy and precision with coefficient of determination (R2) 0.89 and 0.82 values with RMSE value of 203.83 and 224.67 respectively for the month of March-2016. This indicated that Landsat 8 imagery can be used for reliable estimation of wheat yield prior to harvest which can be useful for planning and maintaining national food security stock timely. Â© 2019, ALÃ–KI Kft., Budapest, Hungary.</t>
  </si>
  <si>
    <t>Landsat 8; Remote sensing; Time series; Vegetation indices introduction; Wheat yield</t>
  </si>
  <si>
    <t>Tahir, M.N.; Department of Agronomy, Pakistan; email: naveed@uaar.edu.pk</t>
  </si>
  <si>
    <t>Corvinus University of Budapest</t>
  </si>
  <si>
    <t>Appl. Ecol. Environ. Res.</t>
  </si>
  <si>
    <t>2-s2.0-85064337082</t>
  </si>
  <si>
    <t>Landsat, temporal, spatial, time series, wheat, NDVI, R2, RMSE, yield, crop yield, wheat yield, linear regression</t>
  </si>
  <si>
    <t>Djurfeldt G., Hall O., JirstrÃ¶m M., Archila Bustos M., Holmquist B., Nasrin S.</t>
  </si>
  <si>
    <t>6602656779;7003467542;6507382219;56548922700;7007161922;55962171400;</t>
  </si>
  <si>
    <t>Using panel survey and remote sensing data to explain yield gaps for maize in sub-Saharan Africa</t>
  </si>
  <si>
    <t>Journal of Land Use Science</t>
  </si>
  <si>
    <t>10.1080/1747423X.2018.1511763</t>
  </si>
  <si>
    <t>https://www.scopus.com/inward/record.uri?eid=2-s2.0-85055635837&amp;doi=10.1080%2f1747423X.2018.1511763&amp;partnerID=40&amp;md5=e56486d43eb38c552c02ba0d901deef3</t>
  </si>
  <si>
    <t>Department of Human Geography, Lund University, Lund, Sweden; Department of Statistics, Lund University, Lund, Sweden</t>
  </si>
  <si>
    <t>Djurfeldt, G., Department of Human Geography, Lund University, Lund, Sweden; Hall, O., Department of Human Geography, Lund University, Lund, Sweden; JirstrÃ¶m, M., Department of Human Geography, Lund University, Lund, Sweden; Archila Bustos, M., Department of Human Geography, Lund University, Lund, Sweden; Holmquist, B., Department of Statistics, Lund University, Lund, Sweden; Nasrin, S., Department of Statistics, Lund University, Lund, Sweden</t>
  </si>
  <si>
    <t>The aim of this paper is to combine remote sensing data with geo-coded household survey data in order to measure the impact of different socio-economic and biophysical factors on maize yields. We use multilevel linear regression to model village mean maize yield per year as a function of NDVI, commercialization, pluriactivity and distance to market. We draw on seven years of panel data on African smallholders, drawn from three rounds of data collection over a twelve-year period and 56 villages in six countries combined with a time-series analysis of NDVI data from the MODIS sensor. We show that, although there is much noise in yield forecasts as made with our methodology, socio-economic drivers substantially impact on yields, more, it seems, than do biophysical drivers. To reach more powerful explanations researchers need to incorporate socio-economic parameters in their models. Â© 2018, Â© 2018 The Author(s). Published by Informa UK Limited, trading as Taylor &amp; Francis Group.</t>
  </si>
  <si>
    <t>panel data; Smallholders; sub-Saharan Africa; transdisciplinary explanation; yield gaps</t>
  </si>
  <si>
    <t>crop yield; household survey; maize; MODIS; NDVI; panel data; remote sensing; satellite data; smallholder; time series analysis; Sub-Saharan Africa; Zea mays</t>
  </si>
  <si>
    <t>Djurfeldt, G.; Department of Human Geography, SÃ¶lvegatan 10, Sweden; email: Goran.Djurfeldt@soc.lu.se</t>
  </si>
  <si>
    <t>Taylor and Francis Ltd.</t>
  </si>
  <si>
    <t>1747423X</t>
  </si>
  <si>
    <t>J. Land Use Sci.</t>
  </si>
  <si>
    <t>2-s2.0-85055635837</t>
  </si>
  <si>
    <t>MODIS, time-series, NDVI, yield, RF, linear regression</t>
  </si>
  <si>
    <t>Chang H.-X., Cai X.-B., Chen X.-L., Sun K.</t>
  </si>
  <si>
    <t>57203042593;12782418800;35232545900;57190736345;</t>
  </si>
  <si>
    <t>Response Characteristics Analysis of Different Vegetation Indices to Leaf Area Index of Rice</t>
  </si>
  <si>
    <t>Guang Pu Xue Yu Guang Pu Fen Xi/Spectroscopy and Spectral Analysis</t>
  </si>
  <si>
    <t>10.3964/j.issn.1000-0593(2018)01-0205-07</t>
  </si>
  <si>
    <t>https://www.scopus.com/inward/record.uri?eid=2-s2.0-85050341995&amp;doi=10.3964%2fj.issn.1000-0593%282018%2901-0205-07&amp;partnerID=40&amp;md5=111e3eb72d51feaff81c342004250430</t>
  </si>
  <si>
    <t>State Key Laboratory of Information Engineering in Surveying, Mapping and Remote Sensing, Wuhan University, Wuhan, 430079, China; Key Laboratory for Environment and Disaster Monitoring and Evaluation of Hubei Province, Institute of Geodesy and Geophysics, Chinese Academy of Sciences, Wuhan, 430077, China; Key Laboratory of Poyang Lake Wetland and Watershed Research, Ministry of Education, Jiangxi Normal University, Nanchang, 330022, China</t>
  </si>
  <si>
    <t>Chang, H.-X., State Key Laboratory of Information Engineering in Surveying, Mapping and Remote Sensing, Wuhan University, Wuhan, 430079, China; Cai, X.-B., Key Laboratory for Environment and Disaster Monitoring and Evaluation of Hubei Province, Institute of Geodesy and Geophysics, Chinese Academy of Sciences, Wuhan, 430077, China; Chen, X.-L., State Key Laboratory of Information Engineering in Surveying, Mapping and Remote Sensing, Wuhan University, Wuhan, 430079, China, Key Laboratory of Poyang Lake Wetland and Watershed Research, Ministry of Education, Jiangxi Normal University, Nanchang, 330022, China; Sun, K., State Key Laboratory of Information Engineering in Surveying, Mapping and Remote Sensing, Wuhan University, Wuhan, 430079, China</t>
  </si>
  <si>
    <t>Leaf area index (LAI), the most frequently used parameter for monitoring agricultural ecology, could be utilized to provide scientific basis for crop disease, growth and carbon cycle monitoring as well as yield estimation. Vegetation indices (VIs), which can be employed to indicate LAI, are important data sources for satellite-based LAI production. And the most widely used one is Normalized Difference Vegetation Index (NDVI). Several standard satellite LAI products such as MODIS use NDVI as an input. However, the saturation characteristics of NDVI would introduce errors in the production of LAI. To find a possible optimized VI to derive the LAI of rice, 28 sets of spectral observations and corresponding LAI data were collected in the sample fields of Jiangxi Province. Four commonly used VIs including NDVI, Enhanced Vegetation Index (EVI), Soil Adjusted Vegetation Index (SAVI) and Modified Soil-Adjusted Vegetation Index (MSAVI) were extracted based on the in suit rice spectra. The response performance of the ground-based VIs to concurrent LAI measurements was assessed in this study. The linear regression results showed that the other three VIs had better adaptability than NDVI (R2=0.38), while EVI had the best performance (R2=0.82). MSAVI (R2=0.744) and SAVI (R2=0.751 1) also showed a better performance than NDVI. To continue, the differences between the results of ground-based model and the lookup table of MODIS LAI backup algorithm were compared. The MODIS LAI backup algorithm was derived from the empirical relationship between NDVI and LAI based on eight coarse biomass types. For biomass 1, it contained cereal and grass, and rice belonged to this category. In this paper, the lookup table of biomass 1 based on MODIS LAI backup algorithm was validated using the in situ LAI and spectral observations. The mean predict error of the algorithm was more than 3.2; and mean relative tolerance was up to 530%. This means large error will be introduced in rice LAI monitoring of this area if we use MODIS LAI backup algorithm. The low accuracy of MODIS backup algorithm may be caused by the coarse biomass classification system. In fact, different vegetation types included in biomass 1 had very significant difference in their canopy characteristics. Mixing them all in one class would result in an unacceptable errors to the LAI inversion for a specified crop type such as rice. The different saturation ranges of NDVI to inverse the LAI were also considered. The NDVI values kept unchanged with the increase of LAI when LAI was greater than 4 in the MODIS backup algorithm. Nevertheless, for the regression based on the rice field measured LAI and spectral observations, the saturation domain of NDVI was reached when LAI was larger than 2. After that, the accuracy comparison of the four ground-based VI models was implemented using root mean square error. The results showed that the mean predict error for NDVI model was 1.019 and only 0.55 for EVI model, which was only 1/6 of MODIS backup algorithm and 1/2 of NDVI model. Compared with the other three VIs, an addition blue band was utilized in the calculation of EVI to attenuate the aerosol impact on red band. This may be one of the possible reasons to explain the better performance of EVI. Therefore, an algorithm based on EVI could be developed as an alternative approach to improve the accuracy of LAI inversion. Â© 2018, Peking University Press. All right reserved.</t>
  </si>
  <si>
    <t>Leaf area index; MODIS; Response; Rice; Vegetation indices</t>
  </si>
  <si>
    <t>Biomass; Crops; Ecology; Errors; Mean square error; Radiometers; Table lookup; Leaf Area Index; MODIS; Response; Rice; Vegetation index; Vegetation</t>
  </si>
  <si>
    <t>Chen, X.-L.; State Key Laboratory of Information Engineering in Surveying, China; email: xiaoling_chen@whu.edu.cn</t>
  </si>
  <si>
    <t>Guang Pu Xue Yu Guang Pu Fen Xi</t>
  </si>
  <si>
    <t>2-s2.0-85050341995</t>
  </si>
  <si>
    <t>MODIS, cereal, NDVI, R2, yield, RF, linear regression</t>
  </si>
  <si>
    <t>Robson A., Rahman M.M., Muir J.</t>
  </si>
  <si>
    <t>55780256400;57054207300;57146663300;</t>
  </si>
  <si>
    <t>Using worldview satellite imagery to map yield in avocado (Persea americana): A case study in Bundaberg, Australia</t>
  </si>
  <si>
    <t>10.3390/rs9121223</t>
  </si>
  <si>
    <t>https://www.scopus.com/inward/record.uri?eid=2-s2.0-85038213616&amp;doi=10.3390%2frs9121223&amp;partnerID=40&amp;md5=cfb9cd2479dc1f4299ad7a6b5e0df9b4</t>
  </si>
  <si>
    <t>Agricultural Remote Sensing Team, Precision Agriculture Research Group, University of New England, Armidale, NSW 2350, Australia</t>
  </si>
  <si>
    <t>Robson, A., Agricultural Remote Sensing Team, Precision Agriculture Research Group, University of New England, Armidale, NSW 2350, Australia; Rahman, M.M., Agricultural Remote Sensing Team, Precision Agriculture Research Group, University of New England, Armidale, NSW 2350, Australia; Muir, J., Agricultural Remote Sensing Team, Precision Agriculture Research Group, University of New England, Armidale, NSW 2350, Australia</t>
  </si>
  <si>
    <t>Accurate pre-harvest estimation of avocado (Persea americana cv. Haas) yield offers a range of benefits to industry and growers. Currently there is no commercial yield monitor available for avocado tree crops and the manual count method used for yield forecasting can be highly inaccurate. Remote sensing using satellite imagery offers a potential means to achieve accurate pre-harvest yield forecasting. This study evaluated the accuracies of high resolution WorldView (WV) 2 and 3 satellite imagery and targeted field sampling for the pre-harvest prediction of total fruit weight (kgÂ·tree-1) and average fruit size (g) and for mapping the spatial distribution of these yield parameters across the orchard block. WV 2 satellite imagery was acquired over two avocado orchards during 2014, and WV3 imagery was acquired in 2016 and 2017 over these same two orchards plus an additional three orchards. Sample trees representing high, medium and low vigour zones were selected from normalised difference vegetation index (NDVI) derived from the WV images and sampled for total fruit weight (kgÂ·tree-1) and average fruit size (g) per tree. For each sample tree, spectral reflectance data was extracted from the eight band multispectral WV imagery and 18 vegetation indices (VIs) derived. Principal component analysis (PCA) and non-linear regression analysis was applied to each of the derived VIs to determine the index with the strongest relationship to the measured total fruit weight and average fruit size. For all trees measured over the three year period (2014, 2016, and 2017) a consistent positive relationship was identified between the VI using near infrared band one and the red edge band (RENDVI1) to both total fruit weight (kgÂ·tree-1) (R2 = 0.45, 0.28, and 0.29 respectively) and average fruit size (g) (R2 = 0.56, 0.37, and 0.29 respectively) across all orchard blocks. Separate analysis of each orchard block produced higher R2 values as well as identifying different optimal VIs for each orchard block and year. This suggests orchard location and growing season are influencing the relationship of spectral reflectance to total fruit weight and average fruit size. Classified maps of avocado yield (kgÂ·tree-1) and average fruit size per tree (g) were produced using the relationships developed for each orchard block. Using the relationships derived between the measured yield parameters and the optimal VIs, total fruit yield (kg) was calculated for each of the five sampled blocks for the 2016 and 2017 seasons and compared to actual yield at time of harvest and pre-season grower estimates. Prediction accuracies achieved for each block far exceeded those provided by the grower estimates. Â© 2017 by the author.</t>
  </si>
  <si>
    <t>Avocado (Persea americana); Fruit size; Remote sensing; WorldView; Yield</t>
  </si>
  <si>
    <t>Composting; Crops; Farms; Forecasting; Forestry; Fruits; Harvesting; Infrared devices; Orchards; Principal component analysis; Reflection; Regression analysis; Remote sensing; Satellite imagery; Satellites; Trees (mathematics); Vegetation; Fruit size; Non-linear regression analysis; Normalised difference vegetation index; Persea americana; Prediction accuracy; Spectral reflectances; WorldView; Yield; Mapping</t>
  </si>
  <si>
    <t>Robson, A.; Agricultural Remote Sensing Team, Australia; email: andrew.robson@une.edu.au</t>
  </si>
  <si>
    <t>2-s2.0-85038213616</t>
  </si>
  <si>
    <t>multispectral, spatial, NDVI, R2, yield, linear regression</t>
  </si>
  <si>
    <t>Mashaba Z., Chirima G., Botai J.O., Combrinck L., Munghemezulu C., Dube E.</t>
  </si>
  <si>
    <t>57308640100;54388710100;54986194000;6506965863;56568455300;36192672500;</t>
  </si>
  <si>
    <t>Forecasting winter wheat yields using MODIS NDVI data for the Central Free State region</t>
  </si>
  <si>
    <t>South African Journal of Science</t>
  </si>
  <si>
    <t>10.17159/sajs.2017/20160201</t>
  </si>
  <si>
    <t>https://www.scopus.com/inward/record.uri?eid=2-s2.0-85037631723&amp;doi=10.17159%2fsajs.2017%2f20160201&amp;partnerID=40&amp;md5=1c31b4c6546703d147f02ec621d276ca</t>
  </si>
  <si>
    <t>Agricultural Research Council, Institute for Soil, Climate and Water, Pretoria, South Africa; Department of Geography, Geoinformatics and Meteorology, University of Pretoria, Pretoria, South Africa; School of Animal, Plant and Environmental Sciences, University of the Witwatersrand, Johannesburg, South Africa; South African Weather Service, Pretoria, South Africa; Agricultural Research Council, Small Grain Institute Production Systems, Bethlehem, South Africa</t>
  </si>
  <si>
    <t>Mashaba, Z., Agricultural Research Council, Institute for Soil, Climate and Water, Pretoria, South Africa, Department of Geography, Geoinformatics and Meteorology, University of Pretoria, Pretoria, South Africa; Chirima, G., Agricultural Research Council, Institute for Soil, Climate and Water, Pretoria, South Africa, School of Animal, Plant and Environmental Sciences, University of the Witwatersrand, Johannesburg, South Africa; Botai, J.O., Department of Geography, Geoinformatics and Meteorology, University of Pretoria, Pretoria, South Africa, South African Weather Service, Pretoria, South Africa; Combrinck, L., Department of Geography, Geoinformatics and Meteorology, University of Pretoria, Pretoria, South Africa; Munghemezulu, C., Department of Geography, Geoinformatics and Meteorology, University of Pretoria, Pretoria, South Africa; Dube, E., Agricultural Research Council, Small Grain Institute Production Systems, Bethlehem, South Africa</t>
  </si>
  <si>
    <t>Consumption of wheat is widespread and increasing in South Africa. However, global wheat production is projected to decline. Wheat yield forecasting is therefore crucial for ensuring food security for the country. The objective of this study was to investigate whether the anthesis wheat growth stage is suitable for forecasting dryland wheat yields in the Central Free State region using satellite imagery and linear predictive modelling. A period of 10 years of Normalized Difference Vegetation Index data smoothed with a Savitzky-Golay filter and 10 years of wheat yield data were used for model calibration. Diagnostic plots and statistical procedures were used for model validation and assessment of model adequacy. The period 30 days before harvest during the anthesis stage was established to be the best period during which to use the linear regression model. The calibrated model had a coefficient of determination of 0.73, a p-value of 0.00161 and a root mean squared error of 0.41 tons/ha. Residual plots confirmed that a linear model had a good fit for the data. The quantile-quantile plot provided evidence that the residuals were normally distributed, which means that assumptions of linear regression were fulfilled and the model can be used as a forecasting tool. Model validation showed high levels of accuracy. The evidence indicates that use of Moderate Resolution Imaging Spectroradiometer data during the anthesis growth stage is a reliable, cost-effective and potentially time-saving alternative to ground-based surveys when forecasting dryland wheat yields in the Central Free State. Â© 2017. The Author(s).</t>
  </si>
  <si>
    <t>Dryland wheat; Food security; MODIS; NDVI; Wheat yield</t>
  </si>
  <si>
    <t>crop production; crop yield; data processing; developmental stage; food security; forecasting method; growth; model validation; MODIS; NDVI; satellite data; satellite imagery; wheat; Free State; South Africa; Triticum aestivum</t>
  </si>
  <si>
    <t>Mashaba, Z.; Agricultural Research Council, South Africa; email: MashabaZ@arc.agric.za</t>
  </si>
  <si>
    <t>Academy of Science of South Africa</t>
  </si>
  <si>
    <t>S. Afr. J. Sci.</t>
  </si>
  <si>
    <t>2-s2.0-85037631723</t>
  </si>
  <si>
    <t>wheat, p-value, yield, wheat yield, linear regression, calibration, validation</t>
  </si>
  <si>
    <t>Mumtaz R., Baig S., Fatima I.</t>
  </si>
  <si>
    <t>16176156800;57209077554;57214605100;</t>
  </si>
  <si>
    <t>Analysis of meteorological variations on wheat yield and its estimation using remotely sensed data. A case study of selected districts of Punjab Province, Pakistan (2001-14)</t>
  </si>
  <si>
    <t>Italian Journal of Agronomy</t>
  </si>
  <si>
    <t>10.4081/ija.2017.897</t>
  </si>
  <si>
    <t>https://www.scopus.com/inward/record.uri?eid=2-s2.0-85030996777&amp;doi=10.4081%2fija.2017.897&amp;partnerID=40&amp;md5=34dfd9a8ddbbc42c3f499ba2fc16ab72</t>
  </si>
  <si>
    <t>School of Electrical Engineering and Computer Science, National University of Sciences and Technology, Islamabad, Pakistan; Institute of Space Technology, Islamabad, Pakistan; King Faisal University, Al-Ahsa, Saudi Arabia</t>
  </si>
  <si>
    <t>Mumtaz, R., School of Electrical Engineering and Computer Science, National University of Sciences and Technology, Islamabad, Pakistan; Baig, S., Institute of Space Technology, Islamabad, Pakistan; Fatima, I., King Faisal University, Al-Ahsa, Saudi Arabia</t>
  </si>
  <si>
    <t>Land management for crop production is an essential human activity that supports life on Earth. The main challenge to be faced by the agriculture sector in coming years is to feed the rapidly growing population while maintaining the key resources such as soil fertility, efficient land use, and water. Climate change is also a critical factor that impacts agricultural production. Among others, a major effect of climate change is the potential alterations in the growth cycle of crops which would likely lead to a decline in the agricultural output. Due to the increasing demand for proper agricultural management, this study explores the effects of meteorological variation on wheat yield in Chakwal and Faisalabad districts of Punjab, Pakistan and used normalised difference vegetation index (NDVI) as a predictor for yield estimates. For NDVI data (2001-14), the NDVI product of Moderate Resolution Imaging spectrometer (MODIS) 16-day composites data has been used. The crop area mapping has been realised by classifying the satellite data into different land use/land covers using iterative self-organising (ISO) data clustering. The land cover for the wheat crop was mapped using a crop calendar. The relation of crop yield with NDVI and the impact of meteorological parameters on wheat growth and its yield has been analysed at various development stages. A strong correlation of rainfall and temperature was found with NDVI data, which determined NDVI as a strong predictor of yield estimation. The wheat yield estimates were obtained by linearly regressing the reported crop yield against the time series of MODIS NDVI profiles. The wheat NDVI profiles have shown a parabolic pattern across the growing season, therefore parabolic least square fit (LSF) has been applied prior to linear regression. The coefficients of determination (R2) between the reported and estimated yield was found to be 0.88 and 0.73, respectively, for Chakwal and Faisalabad. This indicates that the method is capable of providing yield estimates with competitive accuracies prior to crop harvest, which can significantly aid the policy guidance and contributes to better and timely decisions. Â© R. Mumtaz et al., 2017.</t>
  </si>
  <si>
    <t>Climate change; Land cover; Mapping; Regression; Yield estimation</t>
  </si>
  <si>
    <t>Triticum aestivum</t>
  </si>
  <si>
    <t>Mumtaz, R.; School of Electrical Engineering and Computer Science (SEECS), Pakistan; email: rafia.mumtaz@seecs.edu.pk</t>
  </si>
  <si>
    <t>Page Press Publications</t>
  </si>
  <si>
    <t>Ital. J. Agron.</t>
  </si>
  <si>
    <t>2-s2.0-85030996777</t>
  </si>
  <si>
    <t>MODIS, time series, wheat, NDVI, R2, yield, crop yield, wheat yield, linear regression</t>
  </si>
  <si>
    <t>Tan C., Du Y., Tong L., Zhou J., Luo M., Yan W., Chen F.</t>
  </si>
  <si>
    <t>9247931200;56818239000;42762266300;56818187800;57220998411;57195803825;55818683600;</t>
  </si>
  <si>
    <t>Comparison of the methods for predicting wheat yield based on satellite remote sensing data at anthesis</t>
  </si>
  <si>
    <t>Scientia Agricultura Sinica</t>
  </si>
  <si>
    <t>10.3864/j.issn.0578-1752.2017.16.005</t>
  </si>
  <si>
    <t>https://www.scopus.com/inward/record.uri?eid=2-s2.0-85029889278&amp;doi=10.3864%2fj.issn.0578-1752.2017.16.005&amp;partnerID=40&amp;md5=a96d575d55220eb11604927241217244</t>
  </si>
  <si>
    <t>Jiangsu Key Laboratory of Crop Genetics and Physiology, Yangzhou University, Co-Innovation Center for Modern Production Technology of Grain Crops, Yangzhou, Jiangsu, 225009, China</t>
  </si>
  <si>
    <t>Tan, C., Jiangsu Key Laboratory of Crop Genetics and Physiology, Yangzhou University, Co-Innovation Center for Modern Production Technology of Grain Crops, Yangzhou, Jiangsu, 225009, China; Du, Y., Jiangsu Key Laboratory of Crop Genetics and Physiology, Yangzhou University, Co-Innovation Center for Modern Production Technology of Grain Crops, Yangzhou, Jiangsu, 225009, China; Tong, L., Jiangsu Key Laboratory of Crop Genetics and Physiology, Yangzhou University, Co-Innovation Center for Modern Production Technology of Grain Crops, Yangzhou, Jiangsu, 225009, China; Zhou, J., Jiangsu Key Laboratory of Crop Genetics and Physiology, Yangzhou University, Co-Innovation Center for Modern Production Technology of Grain Crops, Yangzhou, Jiangsu, 225009, China; Luo, M., Jiangsu Key Laboratory of Crop Genetics and Physiology, Yangzhou University, Co-Innovation Center for Modern Production Technology of Grain Crops, Yangzhou, Jiangsu, 225009, China; Yan, W., Jiangsu Key Laboratory of Crop Genetics and Physiology, Yangzhou University, Co-Innovation Center for Modern Production Technology of Grain Crops, Yangzhou, Jiangsu, 225009, China; Chen, F., Jiangsu Key Laboratory of Crop Genetics and Physiology, Yangzhou University, Co-Innovation Center for Modern Production Technology of Grain Crops, Yangzhou, Jiangsu, 225009, China</t>
  </si>
  <si>
    <t>[Objective]: With the advantages of wide coverage, high speed, large amount of information and strong dynamics, satellite remote sensing technology can obtain crop yield timely and accurately, reflect the spatial change trend of field crop yield. The remote sensing technology has become a hot research topic in agricultural production to estimate crop yield. Through improving the method of establishing remote sensing estimation yield models, this research aims to make further efforts to improve the accuracy of predicting crop yield and provide an intuitive and reliable reference for the macro understanding of crop yield formation and changes in different regions.[Method]: In this paper, based on experimental data obtained from 2011-2012 in the fixed-point observation experiment in 5 counties of Jiangsu province (Dafeng, Xinghua, Jiangyan, Taixing, Yizheng), remote sensing data of HJ-1A/1B satellite images were used to analyze the quantitative correlations between the remote sensing vegetation index, key growth index and wheat yield per unit area at anthesis in order to further enhance the mechanism and reproducibility of remote sensing inversion models. The direct model building method was used to analyze the correlation between satellite remote sensing variables and wheat yield directly. While the indirect model building methods needed to choose remote sensing variables which closely related with yield, and choose growth indices which closely related with the remote sensing variables. Firstly, the corresponding wheat growth indices were monitored by using the sensitive remote sensing variables. Then, the indirect estimation model could be established and worked for the indirect remote sensing estimation in wheat yield. Based on the remote sensing vegetation index and the highest relationship, sensitive remote sensing variables were selected to estimate wheat yield, and the wheat yield estimation model, which was built and analyzed with ground measuring results in 2012, was analyzed with the linear regression analysis method and established by using direct and indirect model building methods. Based on the evaluation indexes: R2 and RMSE, the accuracy of the two models was validated and compared using the observed data in 2011 in order to increase the quantitative level and reliability of remote sensing inversion models.[Result]: Single factor models based on difference vegetation index (DVI) or ratio vegetation index (RVI) extracted from HJ-1A/1B image could predict the yield directly with root mean square error (RMSE) of 918 kgÂ·hm-2 and 1 399.5 kgÂ·hm-2. A two-factor model based on DVI and RVI could predict the yield directly with RMSE of 1 036.5 kgÂ·hm-2. The RMSE of the indirect yield model based on normalized difference vegetation index (NDVI) and leaf nitrogen accumulation was 805.5 kgÂ·hm-2. It was concluded that the HJ-1A/1B image at flowering stage was feasible and the precision was high. The accuracy of the indirect yield estimation model based on NDVI and leaf nitrogen accumulation was significantly higher than that of the direct estimation model. The RMSE decreased by 112.5 kgÂ·hm-2, 594 kgÂ·hm-2 and 231 kgÂ·hm-2 with the comparison of DVI direct estimation model, RVI direct estimation model and two-factor model, respectively. [Conclusion]: It was confirmed that HJ-1A/B, the satellite made in China, can meet the requirement of wheat yield estimation. Compared to the direct method, it is more feasible to predict field crop yield through remote sensing model based on the indirect method. The results provide a new way to accurately estimate field wheat yield using remote sensing technology.</t>
  </si>
  <si>
    <t>Anthesis; HJ-1A/1B; Prediction models; Wheat; Yield</t>
  </si>
  <si>
    <t>agricultural production; comparative study; crop yield; prediction; remote sensing; satellite data; satellite imagery; vegetation index; wheat; China; Jiangsu</t>
  </si>
  <si>
    <t>Editorial Department of Scientia Agricultura Sinica</t>
  </si>
  <si>
    <t>Sci. Agricultura Sin.</t>
  </si>
  <si>
    <t>2-s2.0-85029889278</t>
  </si>
  <si>
    <t>spatial, single, wheat, NDVI, R2, RMSE, yield, crop yield, wheat yield, linear regression</t>
  </si>
  <si>
    <t>Zhou X., Zheng H.B., Xu X.Q., He J.Y., Ge X.K., Yao X., Cheng T., Zhu Y., Cao W.X., Tian Y.C.</t>
  </si>
  <si>
    <t>57192705873;57191078957;56168123000;56358071100;57194601794;14022139100;56278310400;8921604000;55489902600;9237057200;</t>
  </si>
  <si>
    <t>ISPRS Journal of Photogrammetry and Remote Sensing</t>
  </si>
  <si>
    <t>10.1016/j.isprsjprs.2017.05.003</t>
  </si>
  <si>
    <t>https://www.scopus.com/inward/record.uri?eid=2-s2.0-85021090732&amp;doi=10.1016%2fj.isprsjprs.2017.05.003&amp;partnerID=40&amp;md5=52039bd6cd139c09cc62d7994a5c7647</t>
  </si>
  <si>
    <t>National Engineering and Technology Center for Information Agriculture, Jiangsu Key Laboratory for Information Agriculture, Nanjing Agricultural University, 1 Weigang Road, Nanjing, Jiangsu 210095, China</t>
  </si>
  <si>
    <t>Zhou, X., National Engineering and Technology Center for Information Agriculture, Jiangsu Key Laboratory for Information Agriculture, Nanjing Agricultural University, 1 Weigang Road, Nanjing, Jiangsu 210095, China; Zheng, H.B., National Engineering and Technology Center for Information Agriculture, Jiangsu Key Laboratory for Information Agriculture, Nanjing Agricultural University, 1 Weigang Road, Nanjing, Jiangsu 210095, China; Xu, X.Q., National Engineering and Technology Center for Information Agriculture, Jiangsu Key Laboratory for Information Agriculture, Nanjing Agricultural University, 1 Weigang Road, Nanjing, Jiangsu 210095, China; He, J.Y., National Engineering and Technology Center for Information Agriculture, Jiangsu Key Laboratory for Information Agriculture, Nanjing Agricultural University, 1 Weigang Road, Nanjing, Jiangsu 210095, China; Ge, X.K., National Engineering and Technology Center for Information Agriculture, Jiangsu Key Laboratory for Information Agriculture, Nanjing Agricultural University, 1 Weigang Road, Nanjing, Jiangsu 210095, China; Yao, X., National Engineering and Technology Center for Information Agriculture, Jiangsu Key Laboratory for Information Agriculture, Nanjing Agricultural University, 1 Weigang Road, Nanjing, Jiangsu 210095, China; Cheng, T., National Engineering and Technology Center for Information Agriculture, Jiangsu Key Laboratory for Information Agriculture, Nanjing Agricultural University, 1 Weigang Road, Nanjing, Jiangsu 210095, China; Zhu, Y., National Engineering and Technology Center for Information Agriculture, Jiangsu Key Laboratory for Information Agriculture, Nanjing Agricultural University, 1 Weigang Road, Nanjing, Jiangsu 210095, China; Cao, W.X., National Engineering and Technology Center for Information Agriculture, Jiangsu Key Laboratory for Information Agriculture, Nanjing Agricultural University, 1 Weigang Road, Nanjing, Jiangsu 210095, China; Tian, Y.C., National Engineering and Technology Center for Information Agriculture, Jiangsu Key Laboratory for Information Agriculture, Nanjing Agricultural University, 1 Weigang Road, Nanjing, Jiangsu 210095, China</t>
  </si>
  <si>
    <t>Timely and non-destructive assessment of crop yield is an essential part of agricultural remote sensing (RS). The development of unmanned aerial vehicles (UAVs) has provided a novel approach for RS, and makes it possible to acquire high spatio-temporal resolution imagery on a regional scale. In this study, the rice grain yield was predicted with single stage vegetation indices (VIs) and multi-temporal VIs derived from the multispectral (MS) and digital images. The results showed that the booting stage was identified as the optimal stage for grain yield prediction with VIs at a single stage for both digital image and MS image. And corresponding optimal color index was VARI with R2 value of 0.71 (Log relationship). While the optimal vegetation index NDVI[800,720] based on MS images showed a linear relationship with the grain yield and gained a higher R2 value (0.75) than color index did. The multi-temporal VIs showed a higher correlation with grain yield than the single stage VIs did. And the VIs at two random growth stage with the multiple linear regression function [MLR(VI)] performed best. The highest correlation coefficient were 0.76 with MLR(NDVI[800,720]) at the booting and heading stages (for the MS image) and 0.73 with MLR(VARI) at the jointing and booting stages (for the digital image). In addition, the VIs that showed a high correlation with LAI performed well for yield prediction, and the VIs composed of red edge band (720Â nm) and near infrared band (800Â nm) were found to be more effective in predicting yield and LAI at high level. In conclusion, this study has demonstrated that both MS and digital sensors mounted on the UAV are reliable platforms for rice growth and grain yield estimation, and determined the best period and optimal VIs for rice grain yield prediction. Â© 2017</t>
  </si>
  <si>
    <t>Digital image; Grain yield prediction; Multispectral image; Rice; UAVs</t>
  </si>
  <si>
    <t>Agriculture; Forecasting; Grain growth; Image processing; Linear regression; Unmanned aerial vehicles (UAV); Vegetation; Agricultural remote sensing; Digital image; Grain yield; Multiple linear regressions; Multispectral images; Nondestructive assessment; Rice; Spatio-temporal resolution; Grain (agricultural product); crop yield; digital image; growth; index method; multispectral image; NDVI; prediction; remote sensing; rice; satellite imagery; satellite sensor; spatiotemporal analysis; unmanned vehicle</t>
  </si>
  <si>
    <t>Tian, Y.C.; National Engineering and Technology Center for Information Agriculture, 1 Weigang Road, China; email: yctian@njau.edu.cn</t>
  </si>
  <si>
    <t>ISPRS J. Photogramm. Remote Sens.</t>
  </si>
  <si>
    <t>2-s2.0-85021090732</t>
  </si>
  <si>
    <t>multispectral, temporal, single, NDVI, R2, yield, crop yield, RF, linear regression</t>
  </si>
  <si>
    <t>Fauziana F., Danoedoro P., Heru Murti S.</t>
  </si>
  <si>
    <t>57192947210;54083041300;57193140660;</t>
  </si>
  <si>
    <t>Linear Spectral Mixture Analysis of SPOT-7 for Tea Yield Estimation in Pagilaran Estate, Batang Central Java</t>
  </si>
  <si>
    <t>IOP Conference Series: Earth and Environmental Science</t>
  </si>
  <si>
    <t>10.1088/1755-1315/47/1/012034</t>
  </si>
  <si>
    <t>https://www.scopus.com/inward/record.uri?eid=2-s2.0-85009413844&amp;doi=10.1088%2f1755-1315%2f47%2f1%2f012034&amp;partnerID=40&amp;md5=7ae06cbf3163c0e0b6edcbc0a3dfe489</t>
  </si>
  <si>
    <t>Remote Sensing, Geography Faculty, Gadjah Mada University, Yogyakarta, 55281, Indonesia; PUSPICS Geography Faculty, Gadjah Mada University, Yogyakarta, 55281, Indonesia; Cartography and Remote Sensing, Geography Faculty, Gadjah Mada University, Yogyakarta, 55281, Indonesia</t>
  </si>
  <si>
    <t>Fauziana, F., Remote Sensing, Geography Faculty, Gadjah Mada University, Yogyakarta, 55281, Indonesia; Danoedoro, P., PUSPICS Geography Faculty, Gadjah Mada University, Yogyakarta, 55281, Indonesia; Heru Murti, S., Cartography and Remote Sensing, Geography Faculty, Gadjah Mada University, Yogyakarta, 55281, Indonesia</t>
  </si>
  <si>
    <t>Remote sensing has been utilized especially for agriculture yield estimation. Tea yield is effected by biology characteristic including crown density. The challenge of tea yield estimation uses multispectral remote sensing data is the presence of object beside tea. This mixed pixel problem can disturb spectrally to recognize tea tree, so it is necessary to use pixel approach. The aims of this research are (1) to determine fraction of tea and non-tea; (2) to estimate crown density percentage based on tea Normalized Difference Vegetation Index (NDVI); (3) to estimate tea yield based on crown density. SPOT-7 was utilized for this application. Linear Spectral Mixture Analysis (LSMA) has applied to determination fraction percentage each pixel. Each pure endmember was read the NDVI value. NDVI of tea tree has sensitivity with crown density. Counting tea NDVI was applied for NDVI mixed pixel. Linear regression analysis has applied for estimating crown density and tea yield. The results of this research are SPOT -7 which can recognize tea, tree shade, impervious and soil each pixel with accuracy 99,84%. Although it produced high accuracy, it has overestimate at certain tea estate because of the attendance of impervious. Regression analysis of crown density and NDVI showed coeffisien determination 52%. This model result 4-100% crown density percentage, where crown density 4-55% were located beside tea tree or pruned-tea block. Regression analysis of crown density and tea yield relation showed coeffisien determination 45%. This model produced 161,34-1296,8 kg/ha. Each this model resulted Root Mean Square Error (RMSE) 14,27% and 551,52 kg/ha. Â© Published under licence by IOP Publishing Ltd.</t>
  </si>
  <si>
    <t>Forestry; Mean square error; Mixtures; Pixels; Regression analysis; High-accuracy; Linear spectral mixture analysis; Model results; Multispectral remote sensing; Normalized difference vegetation index; Root mean square errors; Tree shades; Yield estimation; Remote sensing; accuracy assessment; crop yield; NDVI; numerical model; pixel; regression analysis; remote sensing; satellite data; spectral analysis; SPOT; tea; Central Java; Indonesia; Melaleuca alternifolia</t>
  </si>
  <si>
    <t>Institute of Physics Publishing</t>
  </si>
  <si>
    <t>IOP Conf. Ser. Earth Environ. Sci.</t>
  </si>
  <si>
    <t>2-s2.0-85009413844</t>
  </si>
  <si>
    <t>spot , multispectral, NDVI, RMSE, yield, linear regression</t>
  </si>
  <si>
    <t>Li H., Dai S., Chen B., Li S., Tian G.</t>
  </si>
  <si>
    <t>55367142600;36833384800;48261068400;57192228457;36623067100;</t>
  </si>
  <si>
    <t>Monitoring drought condition based on HJ-1A/1B data in natural rubber plantation</t>
  </si>
  <si>
    <t>Nongye Gongcheng Xuebao/Transactions of the Chinese Society of Agricultural Engineering</t>
  </si>
  <si>
    <t>10.11975/j.issn.1002-6819.2016.23.024</t>
  </si>
  <si>
    <t>https://www.scopus.com/inward/record.uri?eid=2-s2.0-85001655024&amp;doi=10.11975%2fj.issn.1002-6819.2016.23.024&amp;partnerID=40&amp;md5=b439c16b3ff81fb646d1f59b58102615</t>
  </si>
  <si>
    <t>Key Laboratory of Agri-informatics, Ministry of Agriculture, Beijing, 100081, China; Institute of Scientific and Technical Information, Chinese Academy of Tropical Agricultural Sciences/Key Laboratory of Practical Research on Tropical Crops Information Technology In Hainan, Danzhou, 571737, China; Rubber Research Institute, Chinese Academy of Tropical Agricultural Sciences, Danzhou, 571737, China; Yangjiang Farm, Hainan State Farms, Qiongzhong, 572928, China; Hainan Institute of Meteorological Sciences, Haikou, 570203, China</t>
  </si>
  <si>
    <t>Li, H., Key Laboratory of Agri-informatics, Ministry of Agriculture, Beijing, 100081, China, Institute of Scientific and Technical Information, Chinese Academy of Tropical Agricultural Sciences/Key Laboratory of Practical Research on Tropical Crops Information Technology In Hainan, Danzhou, 571737, China; Dai, S., Institute of Scientific and Technical Information, Chinese Academy of Tropical Agricultural Sciences/Key Laboratory of Practical Research on Tropical Crops Information Technology In Hainan, Danzhou, 571737, China; Chen, B., Rubber Research Institute, Chinese Academy of Tropical Agricultural Sciences, Danzhou, 571737, China; Li, S., Yangjiang Farm, Hainan State Farms, Qiongzhong, 572928, China; Tian, G., Hainan Institute of Meteorological Sciences, Haikou, 570203, China</t>
  </si>
  <si>
    <t>Crop drought monitoring is one of the main tasks of agricultural monitoring, and the monitoring and quantitative assessment of natural rubber drought has vital practical significance to disaster control, resource safety and the ecology and environment protection of rubber plantations. Yangjiang Farm (109Â°38'-109Â°49'E, 19Â°16'-19Â°25'N), one of the largest farms in the Hainan State Farms, is located in the north-central Hainan Island. The land area and natural rubber plant area of the farm are 14 367 and 5 190 hm2, respectively. It was chosen for this study. In order to improve the accuracy and real-time performance of natural rubber drought monitoring, a comprehensive model was established based on the relationship among the standardized vegetation supply water index (VSWIS), compound index (CI) and the synchronous soil moisture data measured in the study area using HJ-1A/1B-CCD data, HJ-1B-IRS data and meteorological data. The VSWIS was suitable for monitoring drought at the high density vegetation area, and the CI was suitable for real-time meteorological drought monitoring. A total of 100 sampling points in 4 sample areas was designed and the distance was 30 m between 2 adjacent points. In addition, another 25 points were randomly selected for model validation. Soil moisture of these points was measured from May 11 to May 20 in 2013. The drought was quantitatively characterized by drought index (DI). The DI value was numerically equal to the soil moisture value. By the multiple linear regression, an equation was built to estimate soil moisture based on VSWIS and CI. The model had determination coefficient of 0.67 (P&amp;lt;0.05). Thus, the DI value was also obtained. Then, the drought was quantitatively classified by DI values: wet with DI of 0.45-1, normal with DI of 0.30-0.45, light drought with DI of 0.20-0.30, moderate drought with DI of 0.05-0.2, and severe drought with DI of 0-0.05. The smaller DI value suggested more severe drought condition. The model validation showed the relative root mean square error (RMSEr), the Nash-sutcliffe efficiency (NSE) and the index of agreement were 11.02%, 0.40 and 0.85, respectively, indicating that model was reliable in estimating DI values. The model was used for estimating drought condition of the natural rubber drought in Yiangjiang Farm from May to July 2010. The results revealed that the natural rubber drought in Yiangjiang Farm were greatly different. Overall, the drought in the west and north were more serious than that in the east and south of the farm. It was more sever in early July. Until the late July, the drought was still serious. The natural rubber's growth was greatly affected by the drought condition. The normalized difference vegetation index (NDVI) and the net primary production (NPP) of natural rubber showed a lag effect with the length of 10 days. The drought affected the NPP of natural rubber about 30 days, longer than its influence on the NDVI of natural rubber. The rubber potential productivity and rubber yield were also affected by the drought, showing a strong synchronization, and it could last for about 30 days. The impact of drought on the yield was longer than that on the potential productivity. The research provides useful information for drought monitoring and its impacts assessment of natural rubber. Â© 2016, Editorial Department of the Transactions of the Chinese Society of Agricultural Engineering. All right reserved.</t>
  </si>
  <si>
    <t>Drought; Hainan island; HJ satellite; Monitoring; Quantitative assessment; Rubber</t>
  </si>
  <si>
    <t>Landforms; Linear regression; Mean square error; Meteorology; Moisture; Monitoring; Productivity; Rubber; Rubber plantations; Soil moisture; Soils; Vegetation; Agricultural monitoring; Determination coefficients; Hainan island; HJ satellites; Multiple linear regressions; Normalized difference vegetation index; Quantitative assessments; Root mean square errors; Drought</t>
  </si>
  <si>
    <t>Chinese Society of Agricultural Engineering</t>
  </si>
  <si>
    <t>Nongye Gongcheng Xuebao</t>
  </si>
  <si>
    <t>2-s2.0-85001655024</t>
  </si>
  <si>
    <t>NDVI, RMSE, yield, RF, linear regression, validation</t>
  </si>
  <si>
    <t>Gao L., Yang G., Yu H., Xu B., Zhao X., Dong J., Ma Y.</t>
  </si>
  <si>
    <t>56970128700;55501651300;55516712700;56660147500;57192170861;57192172652;57192171343;</t>
  </si>
  <si>
    <t>Retrieving winter wheat leaf area index based on unmanned aerial vehicle hyperspectral remote sensing</t>
  </si>
  <si>
    <t>10.11975/j.issn.1002-6819.2016.22.016</t>
  </si>
  <si>
    <t>https://www.scopus.com/inward/record.uri?eid=2-s2.0-84999277863&amp;doi=10.11975%2fj.issn.1002-6819.2016.22.016&amp;partnerID=40&amp;md5=947ed5b3311f77833586f9532306a4ff</t>
  </si>
  <si>
    <t>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School of Geographic and Oceanographic Sciences, Nanjing University, Nanjing, 210023, China; School of Surveying and Land Information Engineering, Henan Polytechnic University, Jiaozuo, 454000, China</t>
  </si>
  <si>
    <t>Gao, L.,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School of Geographic and Oceanographic Sciences, Nanjing University, Nanjing, 210023, China; Yang, G.,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Yu, H.,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Xu, B.,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Zhao, X.,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Dong, J.,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 School of Surveying and Land Information Engineering, Henan Polytechnic University, Jiaozuo, 454000, China; Ma, Y., Beijing Research Center for Information Technology in Agriculture, Beijing, 100097, China, National Engineering Research Center for Information Technology in Agriculture, Beijing, 100097, China, Key Laboratory of Agri-informatics, Ministry of Agriculture, Beijing, 100097, China, Beijing Engineering Research Center of Agricultural Internet of Things, Beijing, 100097, China</t>
  </si>
  <si>
    <t>Leaf area index (LAI) is the important vegetation parameter, which is the basis to monitor crop growth and predict crop yield and used widely in many applications. Remote sensing techniques are known to be effective, inexpensive and non-destructive methods for estimating the LAI of crop canopies. And unmanned aerial vehicle (UAV) hyperspectral remote sensing technology as a new method for obtaining agricultural resources, crop growth and other information, can bring new opportunities for LAI dynamic monitoring. As is known to all, spectral characteristic parameters are extremely important for hyperspectral remote sensing in tracking the LAI of crop. However, the research about retrieving the LAI based on UAV hyperspectral remote sensing is rarely reported. And few studies based on spectral characteristic parameters in estimating LAI by using UAV hyperspectral data have been done. In this paper, we carried out the sky-to-ground remote sensing experiments used ASD Field SpecFR Pro 2500 spectroradiometer (ASD) and Cuber UHD185 Firefly imaging spectrometer (UHD185) in winter wheat experimental field. And we acquired two synchronal data including UAV hyperspectral remote sensing data and in-field data for 3 critical growth stages i.e. booting stage, anthesis stage and filling stage. So we retrieved the winter wheat LAI by using the acquired data. Firstly, we regarded the ASD hyperspectral data as the standard spectral data for evaluating UHD185 hyperspectral data. And we evaluated UHD185 data from 3 aspects, i.e. the spectral curve trend, the spectral correlation and the target objects' spectral differences. It demonstrated that the UHD185 spectrums from 458 to 830 nm were reliable data, which could be used to monitor LAI and provide the basis for using UHD185 hyperspectral data in future. Furthermore, we calculated 12 kinds of spectral characteristic parameters, which were 4 red edge parameters including the red edge position (REP), the red edge amplitude (Dr), the red edge area (SDr), and the ratio of the red edge amplitude to the minimum amplitude (Dr/Drmin), and 8 spectral indices including the normalized difference vegetation index (NDVI), the optimized soil-adjusted vegetation index (OSAVI), the triangular vegetation index (TVI), the modified soil-adjusted vegetation index (MSAVI), the modified triangular vegetation index (MTVI1), the modified chlorophyll absorption ratio index 2 (MCARI2), the normalized difference spectral index (NDSI), and the ratio spectral index (RSI). And we analyzed the correlation between the spectral characteristic parameters and the LAI. The results showed that the RSI(494,610) was highly positively correlated with the LAI and better in retrieving the LAI than the others. Meanwhile, a linear regression model created based on the l g (RSI) exhibited that the l g (RSI) and l g (LAI) had the optimum linearity relationship (R2=0.737, n=103). And the predictive l g (LAI) had the high fitting with the measured l g (LAI) (R2=0.783, RMSE=0.127). Therefore, this study confirmed the UAV hyperspectral remote sensing was feasible in estimating winter wheat LAI. It can provide the evidence for developing UAV hyperspectral remote sensing application in agriculture. Moreover, the results also provide a powerful evidence to develop the integration of multiple remote sensing platforms based on satellites, aviation, UAVs and ground objects in precision agriculture. Â© 2016, Editorial Department of the Transactions of the Chinese Society of Agricultural Engineering. All right reserved.</t>
  </si>
  <si>
    <t>Leaf area index; Red edge parameters; Remote sensing; Sensors; Spectral indices; Unmanned aerial vehicle</t>
  </si>
  <si>
    <t>Agriculture; Crops; Linear regression; Nondestructive examination; Optical waveguides; Regression analysis; Sensors; Spectrometers; Unmanned aerial vehicles (UAV); Vegetation; Vehicles; Hyperspectral remote sensing; Hyperspectral remote sensing data; Hyperspectral remote sensing technology; Leaf Area Index; Normalized difference vegetation index; Red edge parameters; Remote sensing techniques; Spectral indices; Remote sensing</t>
  </si>
  <si>
    <t>Yang, G.; Beijing Research Center for Information Technology in AgricultureChina; email: yanggj@nercita.org.cn</t>
  </si>
  <si>
    <t>2-s2.0-84999277863</t>
  </si>
  <si>
    <t>wheat, NDVI, R2, RMSE, yield, crop yield, RF, linear regression</t>
  </si>
  <si>
    <t>Song R., Cheng T., Yao X., Tian Y., Zhu Y., Cao W.</t>
  </si>
  <si>
    <t>57192705590;56278310400;14022139100;9237057200;8921604000;55489902600;</t>
  </si>
  <si>
    <t>Evaluation of Landsat 8 time series image stacks for predicitng yield and yield components of winter wheat</t>
  </si>
  <si>
    <t>International Geoscience and Remote Sensing Symposium (IGARSS)</t>
  </si>
  <si>
    <t>10.1109/IGARSS.2016.7730647</t>
  </si>
  <si>
    <t>https://www.scopus.com/inward/record.uri?eid=2-s2.0-85007504276&amp;doi=10.1109%2fIGARSS.2016.7730647&amp;partnerID=40&amp;md5=ca4d8c9a7cba62b182414af053cdd86a</t>
  </si>
  <si>
    <t>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t>
  </si>
  <si>
    <t>Song, R.,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 Cheng, T.,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 Yao, X.,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 Tian, Y.,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 Zhu, Y.,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 Cao, W., National Engineering and Technology Center for Information Agriculture (NETCIA), Jiangsu Key, Laboratory for Information Agriculture, Nanjing Agricultural University, One Weigang, Jiangsu, 210095, China, Jiangsu Collaborative Innovation Center for Modern Crop Production, Nanjing Agricultural University, One Weigang, Nanjing, Jiangsu, 210095, China</t>
  </si>
  <si>
    <t>The accurate prediction of crop yield is of great importance to regional production and food security. Many empirical models for crop production prediction are based on vegetation indices (VI) such as normalized vegetation index (NDVI) or simple ratio (SR) in specific growing period, with little attention paid to the sensitivity of different growing stages to yield prediction. This study investigates the sensitivity of different growing seasons to wheat yield and yield components with time series stacks of Landsat 8 Operational Land Imager (OLI) images over the growing season of winter wheat in a farm of Jiangsu, China. The final yield and yield components including panicles per m2, grains per panicle and 1000-grains weight of winter yield were estimated using three regression methods namely simple linear regression, stepwise multiple linear regression and regression tree. Our experimental results demonstrated that the best estimation of wheat yield was produced using the regression tree method with a R2 of 0.87. Among the three yield components, the 1000-grains weight was best estimated from Landsat data acquired at early stages. The estimations of specific yield components from Landsat data are useful for us to better understand the prediction of wheat yield with time series satellite image data. Â© 2016 IEEE.</t>
  </si>
  <si>
    <t>Landsat 8; NDVI; regression; wheat; yield component</t>
  </si>
  <si>
    <t>Cheng, T.; National Engineering and Technology Center for Information Agriculture (NETCIA), One Weigang, China; email: tcheng@njau.edu.cn</t>
  </si>
  <si>
    <t>Institute of Electrical and Electronics Engineers Inc.</t>
  </si>
  <si>
    <t>Dig Int Geosci Remote Sens Symp (IGARSS)</t>
  </si>
  <si>
    <t>2-s2.0-85007504276</t>
  </si>
  <si>
    <t>Landsat, time series, wheat, NDVI, R2, yield, crop yield, wheat yield, linear regression</t>
  </si>
  <si>
    <t>Johnson M.D., Hsieh W.W., Cannon A.J., Davidson A., BÃ©dard F.</t>
  </si>
  <si>
    <t>57051742400;7203083163;7006057544;56528895600;14043322400;</t>
  </si>
  <si>
    <t>218-219</t>
  </si>
  <si>
    <t>10.1016/j.agrformet.2015.11.003</t>
  </si>
  <si>
    <t>https://www.scopus.com/inward/record.uri?eid=2-s2.0-84954145006&amp;doi=10.1016%2fj.agrformet.2015.11.003&amp;partnerID=40&amp;md5=2fb18e0f532180fafb8738f031ae2d43</t>
  </si>
  <si>
    <t>Department of Earth, Ocean and Atmospheric Sciences, The University of British Columbia, 2207 Main Mall, Vancouver, BC V6T 1Z4, Canada; Pacific Climate Impacts Consortium, University of Victoria, University House 1, PO Box 1700 Stn CSC, Victoria, BC V8W 2Y2, Canada; Earth Observation, Agriculture and Agri-Food Canada, Science and Technology Branch, 960 Carling Avenue, Ottawa, ON K1A 0C6, Canada; Agriculture Division, Statistics Canada, 170 Tunney's Pasture Driveway Jean-Talon Building, Ottawa, ON K1A 0T6, Canada; Climate Research Division, Environment and Climate Change, Canada</t>
  </si>
  <si>
    <t>Johnson, M.D., Department of Earth, Ocean and Atmospheric Sciences, The University of British Columbia, 2207 Main Mall, Vancouver, BC V6T 1Z4, Canada; Hsieh, W.W., Department of Earth, Ocean and Atmospheric Sciences, The University of British Columbia, 2207 Main Mall, Vancouver, BC V6T 1Z4, Canada; Cannon, A.J., Pacific Climate Impacts Consortium, University of Victoria, University House 1, PO Box 1700 Stn CSC, Victoria, BC V8W 2Y2, Canada, Climate Research Division, Environment and Climate Change, Canada; Davidson, A., Earth Observation, Agriculture and Agri-Food Canada, Science and Technology Branch, 960 Carling Avenue, Ottawa, ON K1A 0C6, Canada; BÃ©dard, F., Agriculture Division, Statistics Canada, 170 Tunney's Pasture Driveway Jean-Talon Building, Ottawa, ON K1A 0T6, Canada</t>
  </si>
  <si>
    <t>Crop yield forecast models for barley, canola and spring wheat grown on the Canadian Prairies were developed using vegetation indices derived from satellite data and machine learning methods. Hierarchical clustering was used to group the crop yield data from 40 Census Agricultural Regions (CARs) into several larger regions for building the forecast models. The Normalized Difference Vegetation Index (NDVI) and Enhanced Vegetation Index (EVI) derived from the Moderate-resolution Imaging Spectroradiometer (MODIS), and NDVI derived from the Advanced Very High Resolution Radiometer (AVHRR) were considered as predictors for crop yields. Multiple linear regression (MLR) and two nonlinear machine learning models - Bayesian neural networks (BNN) and model-based recursive partitioning (MOB) - were used to forecast crop yields, with various combinations of MODIS-NDVI, MODIS-EVI and NOAA-NDVI as predictors. Crop yield forecasts made using predictors from July and earlier were evaluated by the cross-validated mean absolute error skill score (in reference to climatological forecasts) during 2000-2011. While MODIS-NDVI was found to be the most effective predictor for all three crops, having MODIS-EVI as an additional predictor enhanced the forecast skills. While MLR, BNN and MOB all showed significantly higher skills than climatological forecasts for all three crops, barley was the only case where the nonlinear BNN and MOB models showed slightly higher skills than MLR. The lack of skill improvement by nonlinear models over MLR is likely due to the short (12 years) record available for MODIS data, which limits our study to 2000-2011, with very low yields coming from a single severe drought year (2002). Â© 2015 Elsevier B.V.</t>
  </si>
  <si>
    <t>Artificial neural networks; Canadian Prairies; Crop yield forecasting; EVI; Machine learning; MODIS; NDVI; Remote sensing</t>
  </si>
  <si>
    <t>algorithm; artificial neural network; AVHRR; crop yield; machine learning; MODIS; NDVI; numerical model; regression analysis; yield response; Canada; Prairie Provinces; Brassica napus var. napus; Hordeum; Triticum aestivum</t>
  </si>
  <si>
    <t>Johnson, M.D.; Department of Earth, 2207 Main Mall, Canada; email: mjohnson478@mts.net</t>
  </si>
  <si>
    <t>2-s2.0-84954145006</t>
  </si>
  <si>
    <t>MODIS, single, wheat, canola, barley, NDVI, yield, crop yield, neural network, linear regression</t>
  </si>
  <si>
    <t>Azabdaftari A., Sunar F.</t>
  </si>
  <si>
    <t>57190384242;6603011829;</t>
  </si>
  <si>
    <t>Soil salinity mapping using multitemporal landsat data</t>
  </si>
  <si>
    <t>10.5194/isprsarchives-XLI-B7-3-2016</t>
  </si>
  <si>
    <t>https://www.scopus.com/inward/record.uri?eid=2-s2.0-84979603365&amp;doi=10.5194%2fisprsarchives-XLI-B7-3-2016&amp;partnerID=40&amp;md5=2a7a61e5cfc1dd05f8fdcc830bd91317</t>
  </si>
  <si>
    <t>Istanbul Technical University, Informatics Inistitue, Communication Systems Dept., Maslak Istanbul, 34469, Turkey; Istanbul Technical University, Civil Engineering Faculty, Geomatics Engineering Dept., Maslak Istanbul, 34469, Turkey</t>
  </si>
  <si>
    <t>Azabdaftari, A., Istanbul Technical University, Informatics Inistitue, Communication Systems Dept., Maslak Istanbul, 34469, Turkey; Sunar, F., Istanbul Technical University, Civil Engineering Faculty, Geomatics Engineering Dept., Maslak Istanbul, 34469, Turkey</t>
  </si>
  <si>
    <t>Soil salinity is one of the most important problems affecting many areas of the world. Saline soils present in agricultural areas reduce the annual yields of most crops. This research deals with the soil salinity mapping of Seyhan plate of Adana district in Turkey from the years 2009 to 2010, using remote sensing technology. In the analysis, multitemporal data acquired from LANDSAT 7-ETM+ satellite in four different dates (19 April 2009, 12 October 2009, 21 March 2010, 31 October 2010) are used. As a first step, preprocessing of Landsat images is applied. Several salinity indices such as NDSI (Normalized Difference Salinity Index), BI (Brightness Index) and SI (Salinity Index) are used besides some vegetation indices such as NDVI (Normalized Difference Vegetation Index), RVI (Ratio Vegetation Index), SAVI (Soil Adjusted Vegetation Index) and EVI (Enhamced Vegetation Index) for the soil salinity mapping of the study area. The field's electrical conductivity (EC) measurements done in 2009 and 2010, are used as a ground truth data for the correlation analysis with the original band values and different index image bands values. In the correlation analysis, two regression models, the simple linear regression (SLR) and multiple linear regression (MLR) are considered. According to the highest correlation obtained, the 21st March, 2010 dataset is chosen for production of the soil salinity map in the area. Finally, the efficiency of the remote sensing technology in the soil salinity mapping is outlined.</t>
  </si>
  <si>
    <t>Landsat data; Remote sensing; Salinity index; Soil salinity; Vegetation index</t>
  </si>
  <si>
    <t>Correlation methods; Linear regression; Mapping; Regression analysis; Saline water; Soils; Vegetation; LANDSAT; Multiple linear regressions; Normalized difference vegetation index; Remote sensing technology; Salinity indices; Simple linear regression; Soil salinity; Vegetation index; Remote sensing</t>
  </si>
  <si>
    <t>Yoshimura M.Ben-Dor E.Zagajewski B.Blaschke T.Potuckova M.Zhang J.Brovelli M.A.Halounova L.Sunar F.Patkova L.Soergel U.Bareth G.Kaasalainen S.Sorgel U.Smit J.Crosetto M.Osmanoglu B.Crespi M.</t>
  </si>
  <si>
    <t>2-s2.0-84979603365</t>
  </si>
  <si>
    <t>Landsat, temporal, NDVI, yield, linear regression</t>
  </si>
  <si>
    <t>Shi T., Wang J., Liu H., Wu G.</t>
  </si>
  <si>
    <t>55349704100;56627055800;56195926300;7404975854;</t>
  </si>
  <si>
    <t>Estimating leaf nitrogen concentration in heterogeneous crop plants from hyperspectral reflectance</t>
  </si>
  <si>
    <t>International Journal of Remote Sensing</t>
  </si>
  <si>
    <t>10.1080/01431161.2015.1088676</t>
  </si>
  <si>
    <t>https://www.scopus.com/inward/record.uri?eid=2-s2.0-84943410280&amp;doi=10.1080%2f01431161.2015.1088676&amp;partnerID=40&amp;md5=64e7518fe56f310dea54f62f127e90da</t>
  </si>
  <si>
    <t>Key Laboratory for Geo-Environmental Monitoring of Coastal Zone of the National Administration of Surveying, Mapping and Geo-information &amp; Shenzhen Key Laboratory of Spatial-temporal Smart Sensing and Services &amp; College of Life Sciences, Shenzhen University, Shenzhen, 518060, China; School of Resource and Environmental Science, Wuhan University, Wuhan, 430079, China</t>
  </si>
  <si>
    <t>Shi, T., Key Laboratory for Geo-Environmental Monitoring of Coastal Zone of the National Administration of Surveying, Mapping and Geo-information &amp; Shenzhen Key Laboratory of Spatial-temporal Smart Sensing and Services &amp; College of Life Sciences, Shenzhen University, Shenzhen, 518060, China, School of Resource and Environmental Science, Wuhan University, Wuhan, 430079, China; Wang, J., Key Laboratory for Geo-Environmental Monitoring of Coastal Zone of the National Administration of Surveying, Mapping and Geo-information &amp; Shenzhen Key Laboratory of Spatial-temporal Smart Sensing and Services &amp; College of Life Sciences, Shenzhen University, Shenzhen, 518060, China, School of Resource and Environmental Science, Wuhan University, Wuhan, 430079, China; Liu, H., Key Laboratory for Geo-Environmental Monitoring of Coastal Zone of the National Administration of Surveying, Mapping and Geo-information &amp; Shenzhen Key Laboratory of Spatial-temporal Smart Sensing and Services &amp; College of Life Sciences, Shenzhen University, Shenzhen, 518060, China, School of Resource and Environmental Science, Wuhan University, Wuhan, 430079, China; Wu, G., Key Laboratory for Geo-Environmental Monitoring of Coastal Zone of the National Administration of Surveying, Mapping and Geo-information &amp; Shenzhen Key Laboratory of Spatial-temporal Smart Sensing and Services &amp; College of Life Sciences, Shenzhen University, Shenzhen, 518060, China</t>
  </si>
  <si>
    <t>The estimation of leaf nitrogen concentration (LNC) in crop plants is an effective way to optimize nitrogen fertilizer management and to improve crop yield. The objectives of this study were to (1) analyse the spectral features, (2) explore the spectral indices, and (3) investigate a suitable modelling strategy for estimating the LNC of five species of crop plants (rice (Oryza sativa L.), corn (Zea mays L.), tea (Camellia sinensis), gingili (Sesamum indicum), and soybean (Glycine max)) with laboratory-based visible and near-infrared reflectance spectra (300â€“2500Â nm). A total of 61 leaf samples were collected from five species of crop plant, and their LNC and reflectance spectra were measured in laboratories. The reflectance spectra of plants were reduced to 400â€“2400 and smoothed using the Savitzkyâ€“Golay (SG) smoothing method. The normalized band depth (NBD) values of all bands were calculated from SG-smoothed reflectance spectra, and a successive projections algorithm-based multiple linear regression (SPA-MLR) method was then employed to select the spectral features for five species. The SG-smoothed reflectance spectra were resampled using a spacing interval of 10Â nm, and normalized difference spectral index (NDSI) and three-band spectral index (TBSI) were calculated for all wavelength combinations between 400 and 2400Â nm. The NDSI and TBSI values were employed to calibrate univariate regression models for each crop species. The leave-one-out cross-validation procedure was used to validate the calibrated regression models. Study results showed that the spectral features for LNC estimation varied among different crop species. TBSI performed better than NDSI in estimating LNC in crop plants. The study results indicated that there was no common optimal TBSI and NDSI for different crop species. Therefore, we suggest that, when monitoring LNC in heterogeneous crop plants with hyperspectral reflectance, it might be appropriate to first classify the data set considering different crop species and then calibrate the model for each species. The method proposed in this study requires further testing with the canopy reflectance and hyperspectral images of heterogeneous crop plants. Â© 2015 Taylor &amp; Francis.</t>
  </si>
  <si>
    <t>Amino acids; Classification (of information); Infrared devices; Linear regression; Nitrogen fertilizers; Nitrogen fixation; Optical waveguides; Plants (botany); Reflection; Spectroscopy; Fertilizer management; Hyperspectral reflectance; Leave-one-out cross validations; Multiple linear regressions; Normalized differences; Rice (Oryza sativa L.); Successive projections algorithm; Visible and near infrared; Crops; algorithm; concentration (composition); crop plant; leaf; NDVI; nitrogen; regression analysis; satellite data; satellite imagery; Camellia sinensis; Glycine max; Oryza sativa; Sesamum indicum; Zea mays</t>
  </si>
  <si>
    <t>Wu, G.; Key Laboratory for Geo-Environmental Monitoring of Coastal Zone of the National Administration of Surveying, China; email: guofeng.wu@szu.edu.cn</t>
  </si>
  <si>
    <t>Int. J. Remote Sens.</t>
  </si>
  <si>
    <t>2-s2.0-84943410280</t>
  </si>
  <si>
    <t>yield, crop yield, RF, linear regression, validation</t>
  </si>
  <si>
    <t>Tan C., Luo M., Yang X., Ma C., Zhou J., Du Y., Wang Y.</t>
  </si>
  <si>
    <t>9247931200;57220998411;56678131900;55489600200;56818187800;56818239000;56819149600;</t>
  </si>
  <si>
    <t>Remote sensing estimation of wheat practical yield on regional scale using partial least squares regression algorithm based on HJ-1A/1B images</t>
  </si>
  <si>
    <t>10.11975/j.issn.1002-6819.2015.15.022</t>
  </si>
  <si>
    <t>https://www.scopus.com/inward/record.uri?eid=2-s2.0-84940833718&amp;doi=10.11975%2fj.issn.1002-6819.2015.15.022&amp;partnerID=40&amp;md5=19513d600838676d5395c1d9ba85644b</t>
  </si>
  <si>
    <t>Jiangsu Key Laboratory of Crop Genetics and Physiology/Co-Innovation Center for Modern Production Technology of Grain Crops, Yangzhou University, Yangzhou, 225009, China</t>
  </si>
  <si>
    <t>Tan, C., Jiangsu Key Laboratory of Crop Genetics and Physiology/Co-Innovation Center for Modern Production Technology of Grain Crops, Yangzhou University, Yangzhou, 225009, China; Luo, M., Jiangsu Key Laboratory of Crop Genetics and Physiology/Co-Innovation Center for Modern Production Technology of Grain Crops, Yangzhou University, Yangzhou, 225009, China; Yang, X., Jiangsu Key Laboratory of Crop Genetics and Physiology/Co-Innovation Center for Modern Production Technology of Grain Crops, Yangzhou University, Yangzhou, 225009, China; Ma, C., Jiangsu Key Laboratory of Crop Genetics and Physiology/Co-Innovation Center for Modern Production Technology of Grain Crops, Yangzhou University, Yangzhou, 225009, China; Zhou, J., Jiangsu Key Laboratory of Crop Genetics and Physiology/Co-Innovation Center for Modern Production Technology of Grain Crops, Yangzhou University, Yangzhou, 225009, China; Du, Y., Jiangsu Key Laboratory of Crop Genetics and Physiology/Co-Innovation Center for Modern Production Technology of Grain Crops, Yangzhou University, Yangzhou, 225009, China; Wang, Y., Jiangsu Key Laboratory of Crop Genetics and Physiology/Co-Innovation Center for Modern Production Technology of Grain Crops, Yangzhou University, Yangzhou, 225009, China</t>
  </si>
  <si>
    <t>Estimation of crop yield by remote sensing is a key research and application field in agriculture, and such research can provide timely and reliable yield information for regional food production. In order to further improve the accuracy of estimating wheat yield by remote sensing, and demonstrate the application of satellite imaging products in agricultural production, we used HJ-1A/1B images on April 26th 2010, April 28th 2011 and 2012, May 2nd 2013 at wheat anthesis stage as remote sensing data. 335 samples of wheat yield were collected from agriculture production field and divided into modeling dataset and validation dataset on a ratio of 3:2. Based on the minimum value of predictive residual error sum of square (PRESS), the number required for principal component model was determined. The yield estimation model was assessed through determination coefficient (R2), root mean square error (RMSE) and relative error (RE). This research was undertaken to make a systematic analysis on the quantitative relationship of satellite remote sensing variables to actual wheat yield. Depending on the partial least squares regression (PLS), the multivariable remote sensing estimation models and the space level distribution maps of actual wheat yield were constructed and verified by the modeling dataset and validation dataset, and the estimation effect of the PLS model was compared to linear regression (LR) and principal components analysis (PCA) algorithm models, respectively. The results of this research indicated that the majority of remote sensing variables were significantly (P &amp;lt; 0.05) related to practical yield, and there were significant (P &amp;lt; 0.05) multiple relationships among the majority of remote sensing variables. For the actual yield estimation model based on PLS, the number of the best principal components was 5. Plant senescence reflectance index (PSRI), green normalized difference vegetation index (GNDVI), optimal soil adjusted vegetation index (OSAVI), ratio vegetation index (RVI) and normalized difference vegetation index (NDVI) were identified as the sensitive remote sensing variables for estimating wheat yield. Through testing the actual yield estimation model based on PLS algorithm with modeling dataset and validation dataset, the R2 were 0.74 and 0.71, respectively, and the RMSE were 754.05 kg/hm2 and 748.2 kg/hm2, respectively, the RE were 11.50% and 8.88%, respectively. The PLS model with selected sensitive variables performed better to estimate wheat yield. PLS algorithm models to estimate wheat yield obtained the higher accuracy by above 20% and above 40% than the LR algorithm models, by above 18% and above 30% than the PCA algorithm models for modeling dataset and validation dataset, respectively. Based on the above PLS model and HJ-1A/1B image on May 2nd, 2013, the wheat practical yield spatial distribution level was mapped in central Jiangsu region. The results of applying the PLS models were correspondent with the actual distribution of wheat yield. It was concluded that PLS algorithm can provide an effective way to improve the accuracy of estimating wheat yield on regional scale based on aerospace remote sensing, and can contribute to large-scale application of the research results. Â©, 2015, Chinese Society of Agricultural Engineering. All right reserved.</t>
  </si>
  <si>
    <t>Algorithms; HJ-1A/1B; Partial least squares method; Regression analysis; Remote sensing; Wheat; Yield estimation</t>
  </si>
  <si>
    <t>Agricultural robots; Agriculture; Algorithms; Errors; Image enhancement; Least squares approximations; Mean square error; Multivariable systems; Regression analysis; Space optics; Statistical tests; Vegetation; Green normalized difference vegetation index; HJ-1A/1B; Normalized difference vegetation index; Partial least squares regression; Partial least-squares method; Principal components analysis; Wheat; Yield estimation; Remote sensing</t>
  </si>
  <si>
    <t>2-s2.0-84940833718</t>
  </si>
  <si>
    <t>spatial, wheat, NDVI, R2, RMSE, yield, crop yield, wheat yield, RF, linear regression, validation</t>
  </si>
  <si>
    <t>Kolotii A., Kussul N., Shelestov A., Skakun S., Yailymov B., Basarab R., Lavreniuk M., Oliinyk T., Ostapenko V.</t>
  </si>
  <si>
    <t>55795545300;6602485938;6507365226;57202323039;56335387700;56470682500;56667743100;56668758500;57516753300;</t>
  </si>
  <si>
    <t>Comparison of biophysical and satellite predictors for wheat yield forecasting in Ukraine</t>
  </si>
  <si>
    <t>10.5194/isprsarchives-XL-7-W3-39-2015</t>
  </si>
  <si>
    <t>https://www.scopus.com/inward/record.uri?eid=2-s2.0-84930408057&amp;doi=10.5194%2fisprsarchives-XL-7-W3-39-2015&amp;partnerID=40&amp;md5=8315262bf42f3a519d91a315d60853cf</t>
  </si>
  <si>
    <t>Space Research Institute NAS Ukraine, SSA Ukraine, Department of Space Information Technologies and Systems, Kyiv, Ukraine; National University of Life and Environmental Sciences of Ukraine, Kyiv, Ukraine; National Technical University of Ukraine, Kyiv Polytechnic Institute, Kiev, Ukraine</t>
  </si>
  <si>
    <t>Kolotii, A., Space Research Institute NAS Ukraine, SSA Ukraine, Department of Space Information Technologies and Systems, Kyiv, Ukraine, National University of Life and Environmental Sciences of Ukraine, Kyiv, Ukraine, National Technical University of Ukraine, Kyiv Polytechnic Institute, Kiev, Ukraine; Kussul, N., Space Research Institute NAS Ukraine, SSA Ukraine, Department of Space Information Technologies and Systems, Kyiv, Ukraine, National Technical University of Ukraine, Kyiv Polytechnic Institute, Kiev, Ukraine; Shelestov, A., Space Research Institute NAS Ukraine, SSA Ukraine, Department of Space Information Technologies and Systems, Kyiv, Ukraine, National University of Life and Environmental Sciences of Ukraine, Kyiv, Ukraine, National Technical University of Ukraine, Kyiv Polytechnic Institute, Kiev, Ukraine; Skakun, S., Space Research Institute NAS Ukraine, SSA Ukraine, Department of Space Information Technologies and Systems, Kyiv, Ukraine; Yailymov, B., Space Research Institute NAS Ukraine, SSA Ukraine, Department of Space Information Technologies and Systems, Kyiv, Ukraine, National University of Life and Environmental Sciences of Ukraine, Kyiv, Ukraine; Basarab, R., Space Research Institute NAS Ukraine, SSA Ukraine, Department of Space Information Technologies and Systems, Kyiv, Ukraine, National University of Life and Environmental Sciences of Ukraine, Kyiv, Ukraine; Lavreniuk, M., Space Research Institute NAS Ukraine, SSA Ukraine, Department of Space Information Technologies and Systems, Kyiv, Ukraine; Oliinyk, T., Space Research Institute NAS Ukraine, SSA Ukraine, Department of Space Information Technologies and Systems, Kyiv, Ukraine; Ostapenko, V., Space Research Institute NAS Ukraine, SSA Ukraine, Department of Space Information Technologies and Systems, Kyiv, Ukraine</t>
  </si>
  <si>
    <t>Biophysical parameters; Crop yield; FAPAR; Forecasting; LAI; NDVI; Regression model; Ukraine; Winter wheat</t>
  </si>
  <si>
    <t>Biophysics; Forecasting; Regression analysis; Remote sensing; Satellites; Time series; Biophysical parameters; Crop yield; FAPAR; NDVI; Regression model; Ukraine; Winter wheat; Crops</t>
  </si>
  <si>
    <t>Schreier G.Skrovseth P.E.Staudenrausch H.</t>
  </si>
  <si>
    <t>2-s2.0-84930408057</t>
  </si>
  <si>
    <t>time series, single, wheat, NDVI, yield, crop yield, RF, linear regression</t>
  </si>
  <si>
    <t>Govedarica M., JovanoviÄ‡ D., Sabo F.</t>
  </si>
  <si>
    <t>16206935600;36699734800;56444298900;</t>
  </si>
  <si>
    <t>Corn yield estimation in Serbia using MODIS 13Q1 product</t>
  </si>
  <si>
    <t>10.1117/12.2192331</t>
  </si>
  <si>
    <t>https://www.scopus.com/inward/record.uri?eid=2-s2.0-84938914744&amp;doi=10.1117%2f12.2192331&amp;partnerID=40&amp;md5=147a9a17f565169c7f9c2795d2111b83</t>
  </si>
  <si>
    <t>Faculty of Technical Sciences, University of Novi Sad, Trg Dositeja ObradoviÄ‡a 6, Novi Sad, Serbia</t>
  </si>
  <si>
    <t>Govedarica, M., Faculty of Technical Sciences, University of Novi Sad, Trg Dositeja ObradoviÄ‡a 6, Novi Sad, Serbia; JovanoviÄ‡, D., Faculty of Technical Sciences, University of Novi Sad, Trg Dositeja ObradoviÄ‡a 6, Novi Sad, Serbia; Sabo, F., Faculty of Technical Sciences, University of Novi Sad, Trg Dositeja ObradoviÄ‡a 6, Novi Sad, Serbia</t>
  </si>
  <si>
    <t>The aim of our study was to verify the accuracy and the usability of Moderate resolution imaging spectroradiometer (MODIS) 13Q1 product for corn yield estimation on a local level for 2014 year. Product 13Q1 consists of Normalized Difference Vegetation Index (NDVI) and Enhanced Vegetation Index (EVI) 16-day composites with 250 m spatial resolution. The estimation is based on ground truth data (sowing structures for 8 years) which was provided by local agricultural organization in Vojvodina, Serbia. The indices were used in linear regression, where the average yield for corn was the dependent variable, NDVI and EVI were independent variables. Average corn yield was estimated approximately 15 days before the beginning of the harvest and compared with official results. Depending on the used linear method, relative errors ranged from 0.6 % to 7.4 %. Overall, coefficients of determination (R2) ranged from 0.66 to 0.75 and were significant at 0.05. The smallest difference between official results for corn yield and our estimate when using NDVI was 0.59 t/ha, when using EVI the smallest difference was 0.07 t/ha. Paper showed that NDVI and EVI from MODIS follow linear relationship with average corn yield and can be used in estimation of crop yields in Serbia and also that EVI produces better prediction results than NDVI. The crop yield estimation can be used for similar cultivated plants in Serbia and for longer period dataset. Â© 2015 Copyright SPIE.</t>
  </si>
  <si>
    <t>Agriculture; Corn yield estimate; Ground truth; MODIS; Serbia; Vegetation indices</t>
  </si>
  <si>
    <t>Agriculture; Crops; Image reconstruction; Remote sensing; Satellite imagery; Vegetation; Corn yields; Ground truth; MODIS; Serbia; Vegetation index; Radiometers</t>
  </si>
  <si>
    <t>Michaelides S.Hadjimitsis D.G.Themistocleous K.Papadavid G.</t>
  </si>
  <si>
    <t>2-s2.0-84938914744</t>
  </si>
  <si>
    <t>MODIS, spatial, NDVI, R2, yield, crop yield, linear regression</t>
  </si>
  <si>
    <t>Kogan F., Kussul N.N., Adamenko T.I., Skakun S.V., Kravchenko A.N., Krivobok A.A., Shelestov A.Yu., Kolotii A.V., Kussul O.M., Lavrenyuk A.N.</t>
  </si>
  <si>
    <t>57204342554;6602485938;55795587200;57202323039;24537728300;6507534467;6507365226;55795545300;16444461000;16444915500;</t>
  </si>
  <si>
    <t>Winter wheat yield forecasting: A comparative analysis of results of regression and biophysical models</t>
  </si>
  <si>
    <t>Journal of Automation and Information Sciences</t>
  </si>
  <si>
    <t>10.1615/JAutomatInfScien.v45.i6.70</t>
  </si>
  <si>
    <t>https://www.scopus.com/inward/record.uri?eid=2-s2.0-84883343032&amp;doi=10.1615%2fJAutomatInfScien.v45.i6.70&amp;partnerID=40&amp;md5=6f50c0f4b333a23589cecbdf0a0f7ac1</t>
  </si>
  <si>
    <t>National Oceanic and Atmospheric Administration, Center for Satellite Applications and Research, Camp Springs, MD, United States; Institute of Space Research, National Academy of Sciences of Ukraine, National Space Agency of Ukraine, Kiev, Ukraine; Ukrainian Hydro Meteorological Center, Kiev, Ukraine; Ukrainian Research Hydro Meteorological Institute, Kiev, Ukraine; National University of Biological Recourses and Management of Nature of Ukraine, Kiev, Ukraine; National Technical University of Ukraine, Kiev Polytechnical Institute, Ukraine</t>
  </si>
  <si>
    <t>Kogan, F., National Oceanic and Atmospheric Administration, Center for Satellite Applications and Research, Camp Springs, MD, United States; Kussul, N.N., Institute of Space Research, National Academy of Sciences of Ukraine, National Space Agency of Ukraine, Kiev, Ukraine; Adamenko, T.I., Ukrainian Hydro Meteorological Center, Kiev, Ukraine; Skakun, S.V., Institute of Space Research, National Academy of Sciences of Ukraine, National Space Agency of Ukraine, Kiev, Ukraine; Kravchenko, A.N., Institute of Space Research, National Academy of Sciences of Ukraine, National Space Agency of Ukraine, Kiev, Ukraine; Krivobok, A.A., Ukrainian Research Hydro Meteorological Institute, Kiev, Ukraine; Shelestov, A.Yu., National University of Biological Recourses and Management of Nature of Ukraine, Kiev, Ukraine; Kolotii, A.V., Institute of Space Research, National Academy of Sciences of Ukraine, National Space Agency of Ukraine, Kiev, Ukraine; Kussul, O.M., National Technical University of Ukraine, Kiev Polytechnical Institute, Ukraine; Lavrenyuk, A.N., National Technical University of Ukraine, Kiev Polytechnical Institute, Ukraine</t>
  </si>
  <si>
    <t>Relative efficiency of using satellite data to winter wheat yield forecasting in Ukraine at region level is assessed. The efficiency of forecasting on the basis of empirical and biophysical models of agricultural crops is compared. As empirical yields models the linear regression models of yield dependency on 16-day index NDVI composite on the basis of MODIS data with spatial resolution 250 m (MOD 13) are considered as well as nonlinear regression model, in which daily meteorological data of 180 local meteorological stations are used as predictors. The empirical approach to prediction is compared with biophysical which is implemented in the system CGMS, adapted for the Ukraine and based on the WOFOST model. For parameters identification of the yield models the official statistical data is used of winter wheat yield at the regional level for the period of 2000-2009. Validation of models is done on independent data for 2010 and 2011. The obtained results showed that when training models for 2000-2009 and 2000-2010 years and validating for 2010 and 2011 respectively all three approaches show similar accuracy. Average root mean square prediction error is approximately 0.6 c/ha. Â© 2013 by Begell House Inc.</t>
  </si>
  <si>
    <t>Biophysical models of growth; Comparative analysis of results; Linear regression models based on satellite data; Nonlinear regression models based on meteorological factors; Winter wheat yield forecasting</t>
  </si>
  <si>
    <t>Biophysical model; Comparative analysis; Meteorological factors; Satellite data; Winter wheat yields; Crops; Mathematical models; Meteorology; Regression analysis; Forecasting</t>
  </si>
  <si>
    <t>National Oceanic and Atmospheric Administration, , Camp Springs, MD, United States</t>
  </si>
  <si>
    <t>J Autom Inform Sci</t>
  </si>
  <si>
    <t>2-s2.0-84883343032</t>
  </si>
  <si>
    <t>MODIS, spatial, wheat, NDVI, yield, wheat yield, linear regression, validation</t>
  </si>
  <si>
    <t>Chen P., Yang F., Du J.</t>
  </si>
  <si>
    <t>56925724600;56843717200;35191530000;</t>
  </si>
  <si>
    <t>10.3969/j.issn.1002-6819.2013.11.016</t>
  </si>
  <si>
    <t>https://www.scopus.com/inward/record.uri?eid=2-s2.0-84880000600&amp;doi=10.3969%2fj.issn.1002-6819.2013.11.016&amp;partnerID=40&amp;md5=c74d77e977383bcb8ab058a25a9058ca</t>
  </si>
  <si>
    <t>Key Laboratory of Agricultural Information Technology, Ministry of Agriculture, Beijing 100081, China; State Key lab of Resources and Environment Information System, Institute of Geographic Sciences and Natural Resources Research, Chinese Academy of Sciences, Beijing 100101, China</t>
  </si>
  <si>
    <t>Chen, P., Key Laboratory of Agricultural Information Technology, Ministry of Agriculture, Beijing 100081, China, State Key lab of Resources and Environment Information System, Institute of Geographic Sciences and Natural Resources Research, Chinese Academy of Sciences, Beijing 100101, China; Yang, F., State Key lab of Resources and Environment Information System, Institute of Geographic Sciences and Natural Resources Research, Chinese Academy of Sciences, Beijing 100101, China; Du, J., State Key lab of Resources and Environment Information System, Institute of Geographic Sciences and Natural Resources Research, Chinese Academy of Sciences, Beijing 100101, China</t>
  </si>
  <si>
    <t>A NDVI time series curve, proposed from high time resolution remote sensing images, contains rich information for crop yield forecasting. MODIS-NDVI and AVHRR-NDVI are normally used. However, the spatial resolution of MODIS and AVHRR are low. When they used for crop yield forecasting in China, the prediction accuracy will be reduced by a mixed pixel problem, as the farmland is small. China launched a HJ satellite constellation in 2009.The satellite constellation can provide an image with a time resolution of 2 days and a spatial resolution of 30 m. It would be helpful to make crop yield forecasting in field scale in China, based on the NDVI time series curve designed from higher spatial resolution HJ images. Taking Yucheng city as a research area, this study research the feasibility of proposing a NDVI time series curve using HJ satellite images and then making a winter wheat yield forecast using parameters extracted from the above curve. For this purpose, 11 images were acquired with a nearly 10 day interval from February 19th to June 5th, and the winter wheat yields of 12 sample sites were also measured during a field campaign in 2012.Firstly, quintic polynomial least square fitting was used to propose a NDVI time series curve using NDVI values extracted from the above images. The curve covered reviving, jointing, flowering, filling and mature stages of winter wheat. Secondly, parameters of a NDVI time series curve were calculated. They were maximum NDVI and accumulated NDVI during winter wheat growth stage, NDVI value at winter wheat reviving stage, NDVI change rate during winter wheat vegetation growth stage, and NDVI change rate during the winter wheat reproduction growth stage. Thirdly, using collected sample data, the yield prediction models were created, based on the above parameters respectively. Meanwhile, a single-phase image NDVI was also used to propose a yield prediction model, and it was compared to the above models, in order to show if a NDVI time series curve can provide more information than a single-phase image for yield prediction. At last, the multivariate yield prediction model was proposed based on the parameters of a NDVI time series curve using a stepwise multiple linear regression method, and was validated by a leave-one-cross-validation method. The results showed that the winter wheat NDVI series curve can be proposed by a HJ satellite image; A NDVI time series curve can provide more information for winter wheat yield prediction than a single phase image; The parameters extracted from a NDVI time series curve can be used to make a reliable winter wheat yield prediction model, and the designed multivariate yield prediction model has the determination coefficient (R2) value of 0.87 and relative error (RE) value of 5.02% at model calibration, and R2 value of 0.78 and RE value of 6.87% at model validation.</t>
  </si>
  <si>
    <t>Forecasting; HJ satellite; Models; Remote sensing; Time series NDVI; Winter wheat; Yield</t>
  </si>
  <si>
    <t>Crop yield forecasting; Determination coefficients; HJ satellites; Satellite constellations; Stepwise multiple linear regression; Winter wheat; Yield; Yield prediction models; Crops; Forecasting; Image reconstruction; Image resolution; Linear regression; Mathematical models; Models; Radiometers; Remote sensing; Satellite imagery; Time series; Curve fitting</t>
  </si>
  <si>
    <t>Chen, P.; Key Laboratory of Agricultural Information Technology, , Beijing 100081, China; email: pengfeichen-001@hotmail.com</t>
  </si>
  <si>
    <t>2-s2.0-84880000600</t>
  </si>
  <si>
    <t>MODIS, spatial, time series, single, wheat, NDVI, R2, yield, crop yield, wheat yield, linear regression, calibration, validation</t>
  </si>
  <si>
    <t>Farg E., Arafat S.M., Abd El-Wahed M.S., El-Gindy A.M.</t>
  </si>
  <si>
    <t>55314295600;24066643900;57220283595;36970013600;</t>
  </si>
  <si>
    <t>Estimation of Evapotranspiration ETc and Crop Coefficient K c of Wheat, in south Nile Delta of Egypt Using integrated FAO-56 approach and remote sensing data</t>
  </si>
  <si>
    <t>Egyptian Journal of Remote Sensing and Space Science</t>
  </si>
  <si>
    <t>10.1016/j.ejrs.2012.02.001</t>
  </si>
  <si>
    <t>https://www.scopus.com/inward/record.uri?eid=2-s2.0-84867581833&amp;doi=10.1016%2fj.ejrs.2012.02.001&amp;partnerID=40&amp;md5=9344a396a5b4f948c0aacd7add4dd6fe</t>
  </si>
  <si>
    <t>Agriculture Applications Soil and Marine Sciences Department, National Authority for Remote Sensing and Space Sciences (NARSS), Egypt; Soil Department, Faculty of Agriculture, Ain Shams University, Egypt; Agriculture Engineering Department, Faculty of Agriculture, Ain Shams University, Egypt</t>
  </si>
  <si>
    <t>Farg, E., Agriculture Applications Soil and Marine Sciences Department, National Authority for Remote Sensing and Space Sciences (NARSS), Egypt; Arafat, S.M., Agriculture Applications Soil and Marine Sciences Department, National Authority for Remote Sensing and Space Sciences (NARSS), Egypt; Abd El-Wahed, M.S., Soil Department, Faculty of Agriculture, Ain Shams University, Egypt; El-Gindy, A.M., Agriculture Engineering Department, Faculty of Agriculture, Ain Shams University, Egypt</t>
  </si>
  <si>
    <t>Crop water requirements are represented by the actual crop evapotranspiration. Estimation of crop evapotranspiration (ETc) and crop coefficient using remote-sensing data is essential for planning the irrigation water use in arid and semiarid regions. This study focuses on estimating the crop coefficient (Kc) and crop evapotranspiration (ETc) using SPOT-4 satellite data integrated with the meteorological data and FAO-56 approach. Reference evapotranspiration (ETo) were estimated using FAO Penman-Monteith and tabled single crop coefficient values were adjusted to real values. SPOT-4 images geometrically and radio metrically corrected were used to drive the vegetation indices (NDVI and SAVI). Multi linear regression analysis was applied to develop the crop coefficient (K c) prediction equations for the different growth stages from vegetation indices. The results showed R2 were 0.82, 0.90 and 0.97 as well as adjusted R2 were 0.80, 0.86 and 0.96 for developing, mid-season and late-season growth stage respectively. Â© 2011 National Authority for Remote Sensing and Space Sciences.</t>
  </si>
  <si>
    <t>Actual evapotranspiration; Crop coefficient; Crop evapotranspiration; Remote sensing; Vegetation indices</t>
  </si>
  <si>
    <t>Arid regions; Crops; Digital storage; Evapotranspiration; Irrigation; Meteorology; Regression analysis; Vegetation; Water supply; Actual evapotranspiration; Arid and semi-arid regions; Crop coefficient; Crop evapotranspiration; Crop water requirements; Different growth stages; Reference evapotranspiration; Vegetation index; Remote sensing; crop yield; estimation method; evapotranspiration; irrigation; regression analysis; remote sensing; satellite data; seasonality; vegetation index; water use efficiency; Egypt; Nile Delta; Triticum aestivum</t>
  </si>
  <si>
    <t>Farg, E.; Agriculture Applications Soil and Marine Sciences Department, Egypt; email: efarg@narss.sci.eg</t>
  </si>
  <si>
    <t>Egypt. J. Remote Sens. Space Sci.</t>
  </si>
  <si>
    <t>2-s2.0-84867581833</t>
  </si>
  <si>
    <t>single, NDVI, R2, linear regression</t>
  </si>
  <si>
    <t>Cicek H., Sunohara M., Wilkes G., McNairn H., Pick F., Topp E., Lapen D.R.</t>
  </si>
  <si>
    <t>36660611700;36661526300;16647647500;6701316969;7003337218;7006149139;6603694427;</t>
  </si>
  <si>
    <t>Agricultural Water Management</t>
  </si>
  <si>
    <t>10.1016/j.agwat.2010.08.019</t>
  </si>
  <si>
    <t>https://www.scopus.com/inward/record.uri?eid=2-s2.0-78249233839&amp;doi=10.1016%2fj.agwat.2010.08.019&amp;partnerID=40&amp;md5=5c5f9dc74b22ec0b5d10a42a18c2640e</t>
  </si>
  <si>
    <t>Department of Plant Sciences, University of Manitoba, Winnipeg, MB R3T 2N2, Canada; Agriculture and Agri-Food Canada, 960 Carling Ave., Ottawa, ON K1A 0C6, Canada; Department of Biology, University of Ottawa, Ottawa, ON K1N 6N5, Canada; Agriculture and Agri-Food Canada, London, ON N5V 4T3, Canada</t>
  </si>
  <si>
    <t>Cicek, H., Department of Plant Sciences, University of Manitoba, Winnipeg, MB R3T 2N2, Canada; Sunohara, M., Agriculture and Agri-Food Canada, 960 Carling Ave., Ottawa, ON K1A 0C6, Canada; Wilkes, G., Agriculture and Agri-Food Canada, 960 Carling Ave., Ottawa, ON K1A 0C6, Canada; McNairn, H., Agriculture and Agri-Food Canada, 960 Carling Ave., Ottawa, ON K1A 0C6, Canada; Pick, F., Department of Biology, University of Ottawa, Ottawa, ON K1N 6N5, Canada; Topp, E., Agriculture and Agri-Food Canada, London, ON N5V 4T3, Canada; Lapen, D.R., Agriculture and Agri-Food Canada, 960 Carling Ave., Ottawa, ON K1A 0C6, Canada</t>
  </si>
  <si>
    <t>Controlled tile drainage (CTD) is a management practice designed to retain water and nutrients in the field for crop use. CTD has shown promise for improving water quality and augmenting crop yields but findings are often restricted to field and plot scales. Remote sensing is one of the alternatives to evaluate crop responsiveness to CTD at large spatial scales. This study compared normalized and green normalized difference vegetation indices (NDVI and GNDVI) for corn (Zea mays L.) and soybean (Glycine max L.) among CTD and uncontrolled tile drainage (UCTD) fields in a âˆ¼950. ha experimental watershed setting in Ontario, Canada from 2005 to 2008. The indices were derived from Landsat-5 and SPOT-4 satellite imagery. Log-transformed NDVI and GNDVI for soybean (R3-R6 growth stage) and corn (VT to R5-R6 growth stage) crops were higher significantly (pâ‰¤ 0.05) for CTD, relative to UCTD for 50% (soybean) and 72% (corn) of both the log-transformed NDVI and GNDVI image acquisitions compared; only 17% and 13% were significant (pâ‰¤ 0.05) in the reverse direction (UCTD &gt; CTD). Log-transformed NDVI and GNDVI standard errors for CTD, relative to UCTD fields, were lower for 65% of the significant corn and 71% of the significant soybean NDVI and GNDVI comparisons for the growth stages noted above. This finding suggested overall more uniform crop growth for CTD fields relative to UCTD fields. Observed yields from a subset of commonly managed CTD and UCTD fields in the study area were not significantly different from each other (p&gt; 0.05) with respect to tile drainage management practice; however, 87% of these paired yield comparisons indicated that CTD mean corn/soybean grain yields were greater than or equal to those for UCTD. On average, CTD observed corn and soybean grain yields were 3% and 4%, respectively, greater than those from UCTD. From observed yield and NDVI and GNDVI observations, vegetation indices vs. yield linear regression models were developed to predict grain yields over a broader land base in the experimental watershed area. Here, predicted mean yields were 0.1-11% higher for CTD corn and -5% to 4% higher for CTD soybean, relative to UCTD crops; but results varied between manured and non-manured fertilizer practices. Eighty-nine percent of the standard deviations for these yield predictions were lower for CTD relative to UCTD. The results of this study indicate that at a minimum, CTD did not adversely impact corn and soybean grain yields over the time span and field environments of the study, and based on the weight of evidence presented here, CTD shows general promise for augmenting crop performance. Finally, remote sensing derived vegetation indices such as NDVI and GNDVI can be used to assess the impact of agricultural drainage management practices on crop response and production properties. Â© 2010.</t>
  </si>
  <si>
    <t>Controlled tile drainage (CTD); Crop monitoring; Grain yield; Green Normalized Difference Vegetation Index (GNDVI); Normalized Difference Vegetation Index (NDVI); Remote sensing; Uncontrolled tile drainage (UCTD)</t>
  </si>
  <si>
    <t>Crop monitoring; Grain yield; Green normalized difference vegetation index; Normalized difference vegetation index; Tile drainage; Uncontrolled tile drainage (UCTD); Amino acids; Crops; Cultivation; Grain (agricultural product); Landforms; Nitrogen fixation; Regression analysis; Remote sensing; Satellite imagery; Water pollution; Water quality; Watersheds; Vegetation; crop yield; Landsat; maize; management practice; monitoring; NDVI; remote sensing; satellite imagery; soybean; SPOT; tile drain; water management; water quality; Canada; Ontario [Canada]; Glycine max; Zea mays</t>
  </si>
  <si>
    <t>Lapen, D.R.; Agriculture and Agri-Food Canada, 960 Carling Ave., Ottawa, ON K1A 0C6, Canada; email: David.Lapen@agr.gc.ca</t>
  </si>
  <si>
    <t>Agric. Water Manage.</t>
  </si>
  <si>
    <t>2-s2.0-78249233839</t>
  </si>
  <si>
    <t>Landsat, spatial, NDVI, yield, crop yield, RF, linear regression</t>
  </si>
  <si>
    <t>GalvÃ£o L.S., Roberts D.A., Formaggio A.R., Numata I., Breunig F.M.</t>
  </si>
  <si>
    <t>7006071339;56531177000;6604050819;6603714574;23968618800;</t>
  </si>
  <si>
    <t>View angle effects on the discrimination of soybean varieties and on the relationships between vegetation indices and yield using off-nadir Hyperion data</t>
  </si>
  <si>
    <t>Remote Sensing of Environment</t>
  </si>
  <si>
    <t>10.1016/j.rse.2008.12.010</t>
  </si>
  <si>
    <t>https://www.scopus.com/inward/record.uri?eid=2-s2.0-61349094046&amp;doi=10.1016%2fj.rse.2008.12.010&amp;partnerID=40&amp;md5=b41eb6129c17a869814bd6e3a0849138</t>
  </si>
  <si>
    <t>Instituto Nacional de Pesquisas Espaciais (INPE), DivisÃ£o de Sensoriamento Remoto, Caixa Postal 515, 12245-970 Sao Jose dos Campos, SP, Brazil; University of California, Geography Department, Santa Barbara, CA 93106-4060, United States; South Dakota State University, GIScCE, Brookings, SD, 57007, United States</t>
  </si>
  <si>
    <t>GalvÃ£o, L.S., Instituto Nacional de Pesquisas Espaciais (INPE), DivisÃ£o de Sensoriamento Remoto, Caixa Postal 515, 12245-970 Sao Jose dos Campos, SP, Brazil; Roberts, D.A., University of California, Geography Department, Santa Barbara, CA 93106-4060, United States; Formaggio, A.R., Instituto Nacional de Pesquisas Espaciais (INPE), DivisÃ£o de Sensoriamento Remoto, Caixa Postal 515, 12245-970 Sao Jose dos Campos, SP, Brazil; Numata, I., South Dakota State University, GIScCE, Brookings, SD, 57007, United States; Breunig, F.M., Instituto Nacional de Pesquisas Espaciais (INPE), DivisÃ£o de Sensoriamento Remoto, Caixa Postal 515, 12245-970 Sao Jose dos Campos, SP, Brazil</t>
  </si>
  <si>
    <t>Imaging spectrometry has the potential to provide improved discrimination of crop types and better estimates of crop yield. Here we investigate the potential of Hyperion to discriminate three Brazilian soybean varieties and to evaluate the relationship between grain yield and 17 narrow-band vegetation indices. Hyperion analysis focused on two datasets acquired from opposite off-nadir viewing directions but similar solar geometry: one acquired on 08 February 2005 (forward scattering) and the other on 14 January 2006 (back scattering). In 2005, the soybean canopies were observed by Hyperion at later reproductive stages than in 2006. Additional Hyperion datasets were not available due to cloud cover. To further examine the impact of viewing geometry within the same season, Hyperion data were complemented by 250Â m Moderate Resolution Imaging Spectroradiometer (MODIS) images (bands 1 and 2) acquired in consecutive days (05-06 February 2005) with opposite viewing geometries (- 42Â° and + 44Â°, respectively). MODIS data analysis was used to keep reproductive stage as a constant factor while isolating the impact of viewing geometry. For discrimination purposes, multiple discriminant analysis (MDA) was applied over each dataset using surface reflectance values as input variables and a stepwise procedure for band selection. All possible Hyperion band ratios and the 17 narrow-band vegetation indices with soybean grain yield were evaluated across years through Pearson's correlation coefficients and linear regression. MODIS-derived Normalized Difference Vegetation Index (NDVI) and Simple Ratio (SR) were evaluated within the same growing season. Results showed that: (1) the three soybean varieties were discriminated with highest accuracy in the back scattering direction, as deduced from MDA classification results from Hyperion and MODIS data; (2) the highest correlation between Hyperion vegetation indices and soybean yield was observed for the Normalized Difference Water Index (NDWI) (r = + 0.74) in the back scattering direction and this result was consistent with band ratio analysis; (3) higher Hyperion correlation results were observed in the back scattering direction when compared to the forward scattering image. For the same reproductive stage, stronger shadowing effects were observed over the MODIS red band in the forward scattering direction producing lower and lesser variable reflectance for the sensor. As a result, the relationship between MODIS-derived NDVI and soybean yield improved from the forward (r of + 0.21) to the back scattering view (r of + 0.60). The same trend was observed for SR that increased from + 0.22 to + 0.58. Â© 2008 Elsevier Inc. All rights reserved.</t>
  </si>
  <si>
    <t>Hyperion; Hyperspectral remote sensing; MODIS; Soybean; Vegetation indices; View angle; Yield</t>
  </si>
  <si>
    <t>Atmospherics; Backscattering; Computational geometry; Crops; Discriminant analysis; Law enforcement; Light scattering; Reflection; Remote sensing; Spectrometers; Water analysis; Hyperion; Hyperspectral remote sensing; MODIS; Soybean; Vegetation indices; View angle; Yield; Vegetation; backscatter; crop yield; data set; discriminant analysis; growing season; Hyperion; MODIS; nadir; NDVI; reflectance; remote sensing; satellite data; satellite imagery; soybean; Glycine max; Hyperion</t>
  </si>
  <si>
    <t>GalvÃ£o, L.S.; Instituto Nacional de Pesquisas Espaciais (INPE), Caixa Postal 515, 12245-970 Sao Jose dos Campos, SP, Brazil; email: lenio@dsr.inpe.br</t>
  </si>
  <si>
    <t>Remote Sens. Environ.</t>
  </si>
  <si>
    <t>2-s2.0-61349094046</t>
  </si>
  <si>
    <t>MODIS, NDVI, yield, crop yield, RF, linear regression</t>
  </si>
  <si>
    <t>Ye X., Sakai K., Manago M., Asada S.-I., Sasao A.</t>
  </si>
  <si>
    <t>56308483200;7404663277;16833578000;14622192600;57211781745;</t>
  </si>
  <si>
    <t>Prediction of citrus yield from airborne hyperspectral imagery</t>
  </si>
  <si>
    <t>Precision Agriculture</t>
  </si>
  <si>
    <t>10.1007/s11119-007-9032-2</t>
  </si>
  <si>
    <t>https://www.scopus.com/inward/record.uri?eid=2-s2.0-34447118981&amp;doi=10.1007%2fs11119-007-9032-2&amp;partnerID=40&amp;md5=1c62d09f76d0644c6d73b1a75aee61e8</t>
  </si>
  <si>
    <t>United Graduate School of Agricultural Science, Tokyo University of Agriculture and Technology, Tokyo 183-8509, Japan; Institute of Symbiotic Science and Technology, Department of Ecoregion Science, Tokyo University of Agriculture and Technology, Tokyo 183-8509, Japan; Faculty of Agriculture, Tokyo University of Agriculture, Atsugi 243-0034, Japan; Ashigara Region Office, Nebukawa Branch, Kanagawa Agricultural Technology Center, Odawara 250-0024, Japan</t>
  </si>
  <si>
    <t>Ye, X., United Graduate School of Agricultural Science, Tokyo University of Agriculture and Technology, Tokyo 183-8509, Japan; Sakai, K., Institute of Symbiotic Science and Technology, Department of Ecoregion Science, Tokyo University of Agriculture and Technology, Tokyo 183-8509, Japan; Manago, M., Faculty of Agriculture, Tokyo University of Agriculture, Atsugi 243-0034, Japan; Asada, S.-I., Ashigara Region Office, Nebukawa Branch, Kanagawa Agricultural Technology Center, Odawara 250-0024, Japan; Sasao, A., Institute of Symbiotic Science and Technology, Department of Ecoregion Science, Tokyo University of Agriculture and Technology, Tokyo 183-8509, Japan</t>
  </si>
  <si>
    <t>Recent advances in spectral imaging technology have enabled the development of models that estimate various crop parameters from spectral imagery data. We developed partial least square (PLS) models to predict fruit yield of Satsuma mandarin using airborne hyperspectral imagery obtained several months before harvesting. Hyperspectral images in the 72 visible and near-infrared (NIR) wavelengths (from 407 to 898 nm) were acquired over a citrus orchard during the early growing seasons of 2003, 2004 and 2005. The canopy features of individual trees were identified using pixel-based average spectral reflectance values for all 72 wavelengths from the acquired images. The acquired canopy features were then used as prediction variables to develop yield prediction models. These were developed using three techniques: (1) normalized difference vegetation index (NDVI), simple ratio (SR) and photochemical reflectance index (PRI), (2) conventional multiple linear regression (MLR) models, and (3) PLS regression models. As we intended to predict yield several months before the harvesting season (generally late December), the conventional techniques (vegetation indices and MLR) did not predict well. In contrast, PLS models gave successful predictions for the three years. These results confirmed the hypothesized correlation between canopy features and citrus yield. The successful forecasting of yields several months or even one year ahead of the harvest season is expected to contribute to planning harvest schedules, generating prescription maps for dealing with fluctuations of yield in specific trees, control measures, and management practices. Â© 2007 Springer Science+Business Media, LLC.</t>
  </si>
  <si>
    <t>Citrus; Hyperspectral imagery; Partial least squares (PLS); Prediction model; Regression; Remote sensing; Satsuma mandarin</t>
  </si>
  <si>
    <t>canopy architecture; crop yield; ecological modeling; fruit; growing season; management practice; NDVI; orchard; prediction; regression analysis; satellite imagery; spectral reflectance; Citrus</t>
  </si>
  <si>
    <t>Sakai, K.; Institute of Symbiotic Science and Technology, , Tokyo 183-8509, Japan; email: ken@cc.tuat.ac.jp</t>
  </si>
  <si>
    <t>Precis. Agric.</t>
  </si>
  <si>
    <t>2-s2.0-34447118981</t>
  </si>
  <si>
    <t>Li A., Liang S., Wang A., Qin J.</t>
  </si>
  <si>
    <t>14519510100;7402146514;12041002800;35722808700;</t>
  </si>
  <si>
    <t>Photogrammetric Engineering and Remote Sensing</t>
  </si>
  <si>
    <t>10.14358/PERS.73.10.1149</t>
  </si>
  <si>
    <t>https://www.scopus.com/inward/record.uri?eid=2-s2.0-35148859857&amp;doi=10.14358%2fPERS.73.10.1149&amp;partnerID=40&amp;md5=258d94dddfa2c62649765974a853ff4a</t>
  </si>
  <si>
    <t>Institute of Mountain Hazards and Environment, Chinese Academy of Sciences, Chengdu 610041, China; Department of Geography, University of Maryland, College Park, MD 20742, United States; Center for Disaster Reduction, Chinese Academy of Sciences, Beijing 100029, China; School of Geography, Beijing Normal University, Beijing 100875, China</t>
  </si>
  <si>
    <t>Li, A., Institute of Mountain Hazards and Environment, Chinese Academy of Sciences, Chengdu 610041, China, Department of Geography, University of Maryland, College Park, MD 20742, United States, Center for Disaster Reduction, Chinese Academy of Sciences, Beijing 100029, China; Liang, S., Department of Geography, University of Maryland, College Park, MD 20742, United States; Wang, A., Center for Disaster Reduction, Chinese Academy of Sciences, Beijing 100029, China; Qin, J., School of Geography, Beijing Normal University, Beijing 100875, China</t>
  </si>
  <si>
    <t>Accurate, objective, reliable, and timely predictions of crop yield over large areas are critical to helping ensure the adequacy of a nation's food supply and aiding policy makers on import/export plans and prices. Development of objective mathematical models of crop yield prediction using remote sensing is highly desirable. In this study, we develop a new methodology using an artificial neural network (ANN) to estimate and predict corn and soybean yields on a county-by-county basis, in the "corn belt" area in the Midwestern and Great Plains regions of the United States. The historical yield data and long time-series NDVI derived from AVHRR and MODIS are used to develop the models. A new procedure is developed to train the ANN model using the SCE-UA optimization algorithm. The performance of ANN models is compared with multivariate linear regression (MLR) models and validation is made on the model's stability and forecasting ability. The new algorithms can effectively train ANN models, and the prediction accuracy can be as high as 85 percent. Â© 2007 American Society for Photogrammetry and Remote Sensing.</t>
  </si>
  <si>
    <t>Algorithms; Cost accounting; Estimation; Food supply; Forecasting; Mathematical models; Neural networks; Optimization; Remote sensing; Satellites; Import/export plans; Multi-temporal satellite data; Multivariate linear regression (MLR) models; Policy makers; Crops; artificial neural network; crop yield; estimation method; food supply; maize; model validation; NDVI; numerical model; prediction; remote sensing; satellite data; soybean; time series; Corn Belt; Great Plains; North America; United States; Glycine max; Zea mays</t>
  </si>
  <si>
    <t>Li, A.; Institute of Mountain Hazards and Environment, , Chengdu 610041, China; email: ainongl974@yahoo.com.cn</t>
  </si>
  <si>
    <t>American Society for Photogrammetry and Remote Sensing</t>
  </si>
  <si>
    <t>Photogramm. Eng. Remote Sens.</t>
  </si>
  <si>
    <t>2-s2.0-35148859857</t>
  </si>
  <si>
    <t>MODIS, time-series, NDVI, yield, crop yield, RF, neural network, ANN , linear regression, validation</t>
  </si>
  <si>
    <t>Ren J., Chen Z., Tang H.</t>
  </si>
  <si>
    <t>14021882100;14021042100;23029494800;</t>
  </si>
  <si>
    <t>Regional scale remote sensing-based yield estimation of winter wheat by using MODIS-NDVI data: A case study of Jining City in Shandong Province</t>
  </si>
  <si>
    <t>Chinese Journal of Applied Ecology</t>
  </si>
  <si>
    <t>https://www.scopus.com/inward/record.uri?eid=2-s2.0-33847032889&amp;partnerID=40&amp;md5=b3405212d5faa9d4db2bfd04a41ea2b2</t>
  </si>
  <si>
    <t>College of Resources and Environment, China Agricultural University, Beijing 100094, China; Key Laboratory of Resources Remote-Sensing and Digital Agriculture of Agriculture Ministry, Beijing 100081, China; Institute of Agricultural Resources and Regional Planning, Chinese Academy of Agricultural Sciences, Beijing 100081, China</t>
  </si>
  <si>
    <t>Ren, J., College of Resources and Environment, China Agricultural University, Beijing 100094, China, Key Laboratory of Resources Remote-Sensing and Digital Agriculture of Agriculture Ministry, Beijing 100081, China, Institute of Agricultural Resources and Regional Planning, Chinese Academy of Agricultural Sciences, Beijing 100081, China; Chen, Z., Key Laboratory of Resources Remote-Sensing and Digital Agriculture of Agriculture Ministry, Beijing 100081, China, Institute of Agricultural Resources and Regional Planning, Chinese Academy of Agricultural Sciences, Beijing 100081, China; Tang, H., Key Laboratory of Resources Remote-Sensing and Digital Agriculture of Agriculture Ministry, Beijing 100081, China, Institute of Agricultural Resources and Regional Planning, Chinese Academy of Agricultural Sciences, Beijing 100081, China</t>
  </si>
  <si>
    <t>Taking Jining City of Shandong Province, one of the most important winter wheat production regions in Huanghuaihai Plain as an example, the winter wheat yield was estimated by using the 250 m MODIS-NDVI data smoothed by Savitzky-Golay filter. The NDVI values between 0.20 and 0.80 were selected, and the sum of NDVI value for each county was calculated to build its relation with winter wheat yield. By using stepwise regression method, the linear regression model between NDVI and winter wheat yield was established, with the precision validated by the ground survey data. The results showed that the relative error of predicted yield between -3.6% and 3.9%, suggesting that the method was relatively accurate and feasible.</t>
  </si>
  <si>
    <t>MODIS; NDVI; Remote sensing; Savitzky-Golay filter; Winter wheat; Yield estimation</t>
  </si>
  <si>
    <t>crop production; data processing; estimation method; MODIS; NDVI; numerical model; regression analysis; remote sensing; wheat; yield; article; biomass; China; ecosystem; geographic information system; growth, development and aging; season; statistical model; telecommunication; wheat; Biomass; China; Ecosystem; Geographic Information Systems; Linear Models; Satellite Communications; Seasons; Triticum; Asia; China; Eurasia; Far East; Shandong; Triticum aestivum</t>
  </si>
  <si>
    <t>Ren, J.; College of Resources and Environment, , Beijing 100094, China; email: hebjqren1975@126.com</t>
  </si>
  <si>
    <t>Chin. J. Appl. Ecol.</t>
  </si>
  <si>
    <t>2-s2.0-33847032889</t>
  </si>
  <si>
    <t>MODIS, wheat, NDVI, yield, wheat yield, linear regression</t>
  </si>
  <si>
    <t>Jiao X., Yang B., Pei Z., Wang F.</t>
  </si>
  <si>
    <t>12240621800;12241130500;12241096000;57221088445;</t>
  </si>
  <si>
    <t>Monitoring crop yield using NOAA/AVHRR-based vegetation indices</t>
  </si>
  <si>
    <t>https://www.scopus.com/inward/record.uri?eid=2-s2.0-19044367106&amp;partnerID=40&amp;md5=21904ab5097255d5d956cfdbd84ecb0c</t>
  </si>
  <si>
    <t>Chinese Acad. of Agricultural Engineering, Beijing 100026, China; Engineering Coll., China Agricultural Univ., Beijing 100083, China</t>
  </si>
  <si>
    <t>Jiao, X., Chinese Acad. of Agricultural Engineering, Beijing 100026, China, Engineering Coll., China Agricultural Univ., Beijing 100083, China; Yang, B., Chinese Acad. of Agricultural Engineering, Beijing 100026, China; Pei, Z., Chinese Acad. of Agricultural Engineering, Beijing 100026, China; Wang, F., Chinese Acad. of Agricultural Engineering, Beijing 100026, China</t>
  </si>
  <si>
    <t>Satellite remote sensing is the most effective means to monitor crop production on a regional scale. When figuring the vegetation growth condition and distribution on a large scale, vegetation indices derived from NOAA polar orbiting satellite work better than meteorological data derived from weather station. In this paper, vegetation indices including VCI (Vegetation Condition Index), TCI (Temperature Condition Index) and VHI (Vegetation Health Index) are extracted from 16 km seven-day composite NOAA AVHRR/NDVI time series images. Then, the values of VCI, TCI and VHI distribution on arable land were calculated. Based on the calculated vegetation indices and the crop yield statistical data, the linear regression models and the non-linear regression models were established, respectively, to express the relationships between the vegetation indices and crop yield. The major conclusions in this study are (1) the vegetation indices and crop yield have good correlation in a certain week of the crop growth season, (2) the fitting accuracies of the non-linear regression models are much higher than those of the linear regression models, namely, the results obtained from the non-linear regression models are more accordant with the agricultural statistic data in comparison with those from the linear regression models. Those methods can be used in the operational system of crop yield estimation on a national scale.</t>
  </si>
  <si>
    <t>Crop yield estimation; NDVI; Non-linear regression models; TCI; VCI</t>
  </si>
  <si>
    <t>Jiao, X.; Chinese Acad. of Agricultural Engineering, Beijing 100026, China</t>
  </si>
  <si>
    <t>2-s2.0-19044367106</t>
  </si>
  <si>
    <t>time series, NDVI, yield, crop yield, linear regression</t>
  </si>
  <si>
    <t>Knudby A.</t>
  </si>
  <si>
    <t>22134685800;</t>
  </si>
  <si>
    <t>An AVHRR-based model of groundnut yields in the Peanut Basin of Senegal</t>
  </si>
  <si>
    <t>10.1080/01431160310001647705</t>
  </si>
  <si>
    <t>https://www.scopus.com/inward/record.uri?eid=2-s2.0-3142554648&amp;doi=10.1080%2f01431160310001647705&amp;partnerID=40&amp;md5=2cc46b52e8fea66a1e4831f878507215</t>
  </si>
  <si>
    <t>Institute of Geography, University of Copenhagen, Ã˜ter Voldgade 10, Copenhagen K DK-1350, Denmark</t>
  </si>
  <si>
    <t>Knudby, A., Institute of Geography, University of Copenhagen, Ã˜ter Voldgade 10, Copenhagen K DK-1350, Denmark</t>
  </si>
  <si>
    <t>A semi-deterministic model that allows assessment of groundnut yields from NOAA AVHRR data has been developed for the Peanut Basin in Senegal. Linear regression, using yield as the dependent variable and integrated NDVI during the reproductive period of the groundnuts, minus integrated NDVI during a period before the growing season as the independent variable, allowed 64% of the groundnut yield variance to be explained. This is comparable to similar studies concerned with other crops. Variable integration periods were used to account for variation in the temporal location of the reproductive periods. Compared to models using fixed integration periods this significantly increased both the level of explained yield variance and the interannual stability of the model. Pathfinder data were used to fill gaps in the time series of LAC data, using a linear transformation of Pathfinder NDVI values. Â© 2004 Taylor and Francis Ltd.</t>
  </si>
  <si>
    <t>Crops; Mathematical models; Mathematical transformations; Regression analysis; Groundnuts; Linear transformation; Remote sensing; AVHRR; crop yield; NDVI; NOAA satellite; Africa; Senegal; Sub-Saharan Africa; West Africa</t>
  </si>
  <si>
    <t>Knudby, A.; Institute of Geography, Ã˜ter Voldgade 10, Copenhagen K DK-1350, Denmark; email: anders.knudby@undp.org</t>
  </si>
  <si>
    <t>2-s2.0-3142554648</t>
  </si>
  <si>
    <t>temporal, time series, NDVI, yield, linear regression</t>
  </si>
  <si>
    <t>Zhang F., Wu B., Liu C.</t>
  </si>
  <si>
    <t>55702260700;8318166100;54409034100;</t>
  </si>
  <si>
    <t>Using Time Series of SPOT VGT NDVI for Crop Yield Forecasting</t>
  </si>
  <si>
    <t>https://www.scopus.com/inward/record.uri?eid=2-s2.0-0242543246&amp;partnerID=40&amp;md5=d6267a0ceaee2567f24d4fb289eec805</t>
  </si>
  <si>
    <t>Inst. of Remote Sensing Applications, Chinese Academy of Sciences, Datun Road No. 3, 100101 Beijing, China</t>
  </si>
  <si>
    <t>Zhang, F., Inst. of Remote Sensing Applications, Chinese Academy of Sciences, Datun Road No. 3, 100101 Beijing, China; Wu, B., Inst. of Remote Sensing Applications, Chinese Academy of Sciences, Datun Road No. 3, 100101 Beijing, China; Liu, C., Inst. of Remote Sensing Applications, Chinese Academy of Sciences, Datun Road No. 3, 100101 Beijing, China</t>
  </si>
  <si>
    <t>In this paper we developed an operational approach using time series Normal Difference Vegetation Index (NDVI) derived from SPOT VGT for crop yield forecasting in china during a five-year span (1998-2002). In order to increase the information content extracted from NDVI profiles, we composite our NDVI profile only in arable area. Thank to extract the characteristics of the vegetation dynamics, the harmonic analysis of time series algorithm is performed on the NDVI data. We extract our analytical indicators from the time series NDVI profiles, and then remove the trend from the yield series using a linear upward trend function. The difference between the year and last year of residuals and corresponding NDVI indicators were related analysis, we are get our predicting indicators by selecting those parameters that had the highest correlation coefficient. At last, we build our yield estimation model based on linear regression analysis between the indictors and residuals that just mentioned, there are combined with trend yield, last year residuals yield and satellite based estimation to forecast yields. This year, we used our model in forecasting winter wheat production in China. The resulting productivity could be consistent with other existing data. Our results were well received by the local authorities.</t>
  </si>
  <si>
    <t>NDVI; Time series; Yield</t>
  </si>
  <si>
    <t>Algorithms; Data reduction; Productivity; Regression analysis; Vegetation; Crops; Forecasting; Regression analysis; Time series; Vegetation; Normal difference vegetation index (NDVI); Crops; Time series analysis; Correlation coefficient; Crop yield forecasting; Information contents; Local authorities; NDVI; Time series algorithms; Vegetation dynamics; Yield</t>
  </si>
  <si>
    <t>Zhang, F.; Inst. of Remote Sensing Applications, Datun Road No. 3, 100101 Beijing, China; email: zf2348@sina.com.cn</t>
  </si>
  <si>
    <t>2-s2.0-0242543246</t>
  </si>
  <si>
    <t>spot , time series, wheat, NDVI, yield, crop yield, RF, linear regression</t>
  </si>
  <si>
    <t>Bairagi G.D., Hassan Z.-U.</t>
  </si>
  <si>
    <t>6508223449;55497374900;</t>
  </si>
  <si>
    <t>Wheat crop production estimation using satellite data</t>
  </si>
  <si>
    <t>10.1007/BF03000364</t>
  </si>
  <si>
    <t>https://www.scopus.com/inward/record.uri?eid=2-s2.0-42049089021&amp;doi=10.1007%2fBF03000364&amp;partnerID=40&amp;md5=ec8225670ea1a55503f49b3cd9492e10</t>
  </si>
  <si>
    <t>Remote Sensing Application Centre, M. P. Council of Science and Technology, Bhopal - 462003, India; Saifia, Post Graduate Science College, Bhopal - 462001, India</t>
  </si>
  <si>
    <t>Bairagi, G.D., Remote Sensing Application Centre, M. P. Council of Science and Technology, Bhopal - 462003, India; Hassan, Z.-U., Saifia, Post Graduate Science College, Bhopal - 462001, India</t>
  </si>
  <si>
    <t>This paper reports acreage, yield and production forecasting of wheat crop using remote sensing and agrometeorological data for the 1998-99 rabi season. Wheat crop identification and discrimination using Indian Remote Sensing (IRS) 1D LISS III satellite data was carried out by supervised maximum likelihood classification. Three types of wheat crop viz. wheat-1 (high vigour-normal sown), wheat-2 (moderate vigour-late sown) and wheat-3 (low vigourvery late sown) have been identified and discriminated from each other. Before final classification of satellite data spectral separability between classes were evaluated. For yield prediction of wheat crop spectral vegetation indices (RVI and NDVI), agrometeorological parameters (ETmax and TD) and historical crop yield (actual yield) trend analysis based linear and multiple linear regression models were developed. The estimated wheat crop area was 75928.0 ha. for the year 1998-99, which sowed -2.59% underestimation with land record commissioners estimates. The yield prediction through vegetation index based and vegetation index with agrometeorological indices based models were 1753 kg/ha and 1754 kg/ha, respectively and have shown relative deviation of 0.17% and 0.22%, the production estimates from above models when compared with observed production show relative deviation of-2.4% and -2.3% underestimations, respectively.</t>
  </si>
  <si>
    <t>Bairagi, G. D.; Remote Sensing Application Centre, , Bhopal - 462003, India</t>
  </si>
  <si>
    <t>2-s2.0-42049089021</t>
  </si>
  <si>
    <t>wheat, NDVI, yield, crop yield, linear regression</t>
  </si>
  <si>
    <t>Veron S.R., Paruelo J.M., Sala O.E., Lauenroth W.K.</t>
  </si>
  <si>
    <t>6603327883;7003650577;7004529467;7004997053;</t>
  </si>
  <si>
    <t>Environmental controls of primary production in agricultural systems of the Argentine Pampas</t>
  </si>
  <si>
    <t>Ecosystems</t>
  </si>
  <si>
    <t>10.1007/s10021-002-0145-1</t>
  </si>
  <si>
    <t>https://www.scopus.com/inward/record.uri?eid=2-s2.0-0036863586&amp;doi=10.1007%2fs10021-002-0145-1&amp;partnerID=40&amp;md5=0ad86985303b7d4732191dcc00137b0f</t>
  </si>
  <si>
    <t>Depto. de Recurs. Nat. y Amb./IFEVA, Facultad de AgronomÃ­a, Universidad de Buenos Aires-CONICET, Av. San Martin 4453 (C1417DSE), Buenos Aires, Argentina; Dept. of Rangeland Ecosystem Science, Natural Resource Ecology Laboratory, Colorado State University, Fort Collins, CO 80523, United States</t>
  </si>
  <si>
    <t>Veron, S.R., Depto. de Recurs. Nat. y Amb./IFEVA, Facultad de AgronomÃ­a, Universidad de Buenos Aires-CONICET, Av. San Martin 4453 (C1417DSE), Buenos Aires, Argentina; Paruelo, J.M., Depto. de Recurs. Nat. y Amb./IFEVA, Facultad de AgronomÃ­a, Universidad de Buenos Aires-CONICET, Av. San Martin 4453 (C1417DSE), Buenos Aires, Argentina; Sala, O.E., Depto. de Recurs. Nat. y Amb./IFEVA, Facultad de AgronomÃ­a, Universidad de Buenos Aires-CONICET, Av. San Martin 4453 (C1417DSE), Buenos Aires, Argentina; Lauenroth, W.K., Dept. of Rangeland Ecosystem Science, Natural Resource Ecology Laboratory, Colorado State University, Fort Collins, CO 80523, United States</t>
  </si>
  <si>
    <t>We studied the aboveground net primary productivity (ANPP) of wheat crops in the Argentine Pampas. Our specific objectives were to determine (a) the response of ANPP to changes in water availability (b) the regional patterns of ANPP and (c) the interannual variability and environmental controls of ANPP. We used ground and satellite data to address these questions. Wheat ANPP was calculated as the ratio between grain yield and harvest index. We developed a simple model that took into account environmental and genetic improvement effects upon harvest index. We used the normalized difference vegetational index (NDVI) as a surrogate for ANPP at the county level. Straight-line regression models were fitted to single-year and average values of ANPP and precipitation to derive temporal and spatial models for wheat. For grasslands, we used spatial and temporal models already published. At any given site, there was no difference between modeled wheat and grassland average ANPP. The response of ANPP to changes in interannual water availability decreased along the precipitation gradient when vegetation structure (for example, species composition, density, and total cover) was held constant (wheat crops). Wheat ANPP and total production variability, estimated from remotely sensed data, decreased as mean annual precipitation (MAP) increased. The percentage of soils without drainage problems was the variable that explained most of the wheat ANPP spatial variability as shown by stepwise linear regression. Precipitation variability accounted for 49% of wheat ANPP variability. Remotely sensed estimates of ANPP variability showed lower and wheat ANPP higher temporal variability than annual precipitation.</t>
  </si>
  <si>
    <t>Argentine Pampas; Biogeochemical constraints; Grasslands; Normalized difference vegetation index (NDVI); Primary production; Variability; Vegetational constraints; Wheat</t>
  </si>
  <si>
    <t>aboveground production; environmental factor; primary production; wheat; Argentina; Pampas; Argentina (fish); Triticum aestivum</t>
  </si>
  <si>
    <t>Veron, S.R.; Depto. de Recurs. Nat. y Amb./IFEVA, Av. San Martin 4453 (C1417DSE), Buenos Aires, Argentina; email: veron@ifeva.edu.ar</t>
  </si>
  <si>
    <t>Springer New York</t>
  </si>
  <si>
    <t>2-s2.0-0036863586</t>
  </si>
  <si>
    <t>temporal, spatial, single, wheat, NDVI, yield, linear regression</t>
  </si>
  <si>
    <t>Manjunath K.R., Potdar M.B., Purohit N.L.</t>
  </si>
  <si>
    <t>7004539258;9133595500;9133595700;</t>
  </si>
  <si>
    <t>10.1080/01431160110104692</t>
  </si>
  <si>
    <t>https://www.scopus.com/inward/record.uri?eid=2-s2.0-0036326469&amp;doi=10.1080%2f01431160110104692&amp;partnerID=40&amp;md5=88b800549578a4aaf2e2f3fcd88b1c0e</t>
  </si>
  <si>
    <t>Remote Sensing Area, Space Applications Centre, Indian Space Research Organization, Ahmedabad 380 015, India</t>
  </si>
  <si>
    <t>Manjunath, K.R., Remote Sensing Area, Space Applications Centre, Indian Space Research Organization, Ahmedabad 380 015, India; Potdar, M.B., Remote Sensing Area, Space Applications Centre, Indian Space Research Organization, Ahmedabad 380 015, India; Purohit, N.L., Remote Sensing Area, Space Applications Centre, Indian Space Research Organization, Ahmedabad 380 015, India</t>
  </si>
  <si>
    <t>Remote sensing (RS) data acquired by satellite have wide scope for agricultural applications owing to their synoptic and repetitive coverage. Especially the spectral indices deduced from visible and near-infrared RS data have been extensively used for crop characterization, biomass estimation, crop condition monitoring, crop yield condition monitoring and crop yield monitoring and forecasting. This paper reports the development of operational spectrometeorological yield models of wheat crop using spectral index viz., normalized difference vegetation index (NDVI), derived from NOAA-AVHRR data and monthly rainfall data. The AVHRR data spanning seven crop growing seasons, rainfall data from the rain gauge stations and crop yield data from crop cutting experiments (CCE) conducted by the state Directorate of Economics and Statistics (DES) are the basic input parameters. The statistical multiple linear regression yield models have been developed for fifteen geographically large wheat growing districts of Rajasthan state in India. The spectrometeorological yield models were validated by comparing the predicted district-level yields with those estimated from the crop cutting experiments. The yield models based on NDVI (spectral), rainfall (meteorological) and both NDVI and rainfall (spectrometeorological) have been tried. The models have been developed for districts, groups of districts comprising agroclimatic zones, and groups of agroclimatic zones. The incorporation of monthly rainfall in the regression yield models in addition to NDVI improves the model performance significantly. Amongst the three categories of models attempted, the spectrometeorological yield models have highest predictive capability as shown by the validation results. The district-level models show highest correlation with yield, followed by agroclimatic zonal and group-of-zones level models.</t>
  </si>
  <si>
    <t>Agriculture; Climate change; Crops; Meteorology; Rain; Regression analysis; Satellites; Vegetation; Crop cutting experiments (CCE); Remote sensing; AVHRR; crop yield; NDVI; NOAA satellite; wheat</t>
  </si>
  <si>
    <t>Manjunath, K.R.; Remote Sensing Area, , Ahmedabad 380 015, India; email: krmanjunath@mailcity.com</t>
  </si>
  <si>
    <t>2-s2.0-0036326469</t>
  </si>
  <si>
    <t>wheat, NDVI, yield, crop yield, RF, linear regression, validation</t>
  </si>
  <si>
    <t>Benedetti R., Rossini P.</t>
  </si>
  <si>
    <t>24471369000;57190111179;</t>
  </si>
  <si>
    <t>On the use of NDVI profiles as a tool for agricultural statistics: The case study of wheat yield estimate and forecast in Emilia Romagna</t>
  </si>
  <si>
    <t>10.1016/0034-4257(93)90113-C</t>
  </si>
  <si>
    <t>https://www.scopus.com/inward/record.uri?eid=2-s2.0-0027787177&amp;doi=10.1016%2f0034-4257%2893%2990113-C&amp;partnerID=40&amp;md5=370a575a1ccdbc4019015996870361b6</t>
  </si>
  <si>
    <t>Telespazio, Remote Sensing Department, University of Rome La Sapienza, Italy; Telespazio, Remote Sensing Department, Rome, Italy</t>
  </si>
  <si>
    <t>Benedetti, R., Telespazio, Remote Sensing Department, University of Rome La Sapienza, Italy; Rossini, P., Telespazio, Remote Sensing Department, Rome, Italy</t>
  </si>
  <si>
    <t>The use of satellite-derived vegetation indices for crop monitoring and yield estimate and forecast is of key importance for those organizations in charge to monitor the agrarian season. This study intends to investigate the potential use of AVHRR / NDVI data for wheat monitoring in Italy. The time frame chosen is the 4-year span between 1986 and 1989, and the study region considered is Emilia Romagna. Two scales of study have been used: microscale and mesoscale. The first scale corresponds to the limits of NOAA satellite spatial resolution, and has been used in the study of the vegetation index on restricted test sites, which, nevertheless, revealed a large number of data, including ground coverage. A wider scale has been considered to extend the results obtained in the microlevel analysis to the lowland section of the Emilia Romagna region. Good correlations were found with ground simulated and collected crop parameters. In particular, NDVI has been found to be highly representative of plant photosynthetic capacity and efficiency. Using these results, a simple linear regression model has been derived for wheat yield estimate and forecast based on NDVI integration during the wheat grain filling period. The results obtained, compared with official data, show their usefulness for a cheap and real-time crop monitoring. Â© 1993.</t>
  </si>
  <si>
    <t>agricultural monitoring; agricultural statistics; NDVI; normalised difference vegetation index; regression model; remote sensing; vegetational index; wheat production; wheat yield; yield assessment; Italy, Emilia Romagna; Italy, Emilia-Romagna; Emilia; Triticum aestivum; Agriculture; Crops; Estimation; Forecasting; Mathematical models; Regression analysis; Statistics; Agricultural statistics; Emilia Romagna; Mesoscale; Microscale; NDVI profiles; Satellite derived vegetation index; Wheat monitoring; Wheat yield estimate; Remote sensing</t>
  </si>
  <si>
    <t>Rossini, P.; Telespazio, Remote Sensing Department, Rome, Italy</t>
  </si>
  <si>
    <t>2-s2.0-0027787177</t>
  </si>
  <si>
    <t>spatial, wheat, NDVI, yield, wheat yield, linear regression</t>
  </si>
  <si>
    <t>Note author</t>
  </si>
  <si>
    <t>Sheet</t>
  </si>
  <si>
    <t>Note</t>
  </si>
  <si>
    <t>Strudy scale column is basically to indicate if the fields, sites, experiments are in one or more regions. For example, Panek, E., et al. (2020) which is in row 5 in the baseline sheet, the authors collected data from three different regions in Poland, so I think we can call it as regional scale.</t>
  </si>
  <si>
    <t>Sum NDVI per lot</t>
  </si>
  <si>
    <t>Study_design</t>
  </si>
  <si>
    <t>Sultana et al.</t>
  </si>
  <si>
    <t>Naqvi et al.</t>
  </si>
  <si>
    <t>Vannoppen and Gobin</t>
  </si>
  <si>
    <t>Smith et al.</t>
  </si>
  <si>
    <t>Rebouh et al.</t>
  </si>
  <si>
    <t>Panek, E., et al.</t>
  </si>
  <si>
    <t>Benincasa, P. et al.</t>
  </si>
  <si>
    <t>Huang, J. et al.</t>
  </si>
  <si>
    <t>Mkhabela M.S. et al.</t>
  </si>
  <si>
    <t>Gopp, N.V. and Savenkop, O.A.</t>
  </si>
  <si>
    <t>Nagy, A. et al.</t>
  </si>
  <si>
    <t>Lopresti, M. et al.</t>
  </si>
  <si>
    <t>Ali, A. et al.</t>
  </si>
  <si>
    <t>Experimental</t>
  </si>
  <si>
    <t>Regional</t>
  </si>
  <si>
    <t>Sample</t>
  </si>
  <si>
    <t>study_id</t>
  </si>
  <si>
    <t>Growth_stage</t>
  </si>
  <si>
    <t>Anthesis_stage</t>
  </si>
  <si>
    <t>Dehkordi et al.</t>
  </si>
  <si>
    <t>NDVI</t>
  </si>
  <si>
    <t>Yield</t>
  </si>
  <si>
    <t>ObservationType</t>
  </si>
  <si>
    <t>Method_of_extraction</t>
  </si>
  <si>
    <t>Study_collector</t>
  </si>
  <si>
    <t>Heading</t>
  </si>
  <si>
    <t>Jointing</t>
  </si>
  <si>
    <t>Booting</t>
  </si>
  <si>
    <t>Inflorescence emergence</t>
  </si>
  <si>
    <t>Flowering</t>
  </si>
  <si>
    <t>Stem_elongation</t>
  </si>
  <si>
    <t>Seasonal</t>
  </si>
  <si>
    <t>Max-correlation</t>
  </si>
  <si>
    <t>Average</t>
  </si>
  <si>
    <t>Sum</t>
  </si>
  <si>
    <t>Single</t>
  </si>
  <si>
    <t>Temporal_aggregation_of_NDVI</t>
  </si>
  <si>
    <t>Sample size</t>
  </si>
  <si>
    <t>Landsat</t>
  </si>
  <si>
    <t>Early Growth Stages:</t>
  </si>
  <si>
    <t>Stem Elongation</t>
  </si>
  <si>
    <t>Reproductive Stages:</t>
  </si>
  <si>
    <t>Inflorescence Emergence</t>
  </si>
  <si>
    <t>Anthesis Stage</t>
  </si>
  <si>
    <t>Late Growth Stages:</t>
  </si>
  <si>
    <t>Late Season</t>
  </si>
  <si>
    <t>Seasonal Stages:</t>
  </si>
  <si>
    <t>Not Specified (Unspecified growth stages):</t>
  </si>
  <si>
    <t>Not Specified</t>
  </si>
  <si>
    <t>This classification groups the growth stages into broader categories to provide a more general overview of the wheat crop's development throughout its lifecycle.</t>
  </si>
  <si>
    <t>Late Growth Stages</t>
  </si>
  <si>
    <t>Aranguren, M. et al. (2020)</t>
  </si>
  <si>
    <t>Spain</t>
  </si>
  <si>
    <t>Chen et al. 2013</t>
  </si>
  <si>
    <t>Tillering/Stem_elongation/Booting/Heading</t>
  </si>
  <si>
    <t>Mid-late growth stages</t>
  </si>
  <si>
    <t>Emergence</t>
  </si>
  <si>
    <t>Tillering</t>
  </si>
  <si>
    <t>Grain_filling</t>
  </si>
  <si>
    <t>Ripening</t>
  </si>
  <si>
    <t>Milk_maturity</t>
  </si>
  <si>
    <t>Dough_maturity</t>
  </si>
  <si>
    <t>Dehkordi et al. (2020)</t>
  </si>
  <si>
    <t>Smith et al. (1995)</t>
  </si>
  <si>
    <t>Rebouh et al. (2023)</t>
  </si>
  <si>
    <t>Gopp, N.V. et al. (2019)</t>
  </si>
  <si>
    <t>Naqvi et al. (2019)</t>
  </si>
  <si>
    <t>NO.Predictors</t>
  </si>
  <si>
    <t>Reproductive growth</t>
  </si>
  <si>
    <t>Vegetative growth</t>
  </si>
  <si>
    <t>Ripening/Maturation</t>
  </si>
  <si>
    <t>Growth_stage_Zad</t>
  </si>
  <si>
    <t>Growth_stage_General</t>
  </si>
  <si>
    <t>Late</t>
  </si>
  <si>
    <t>Early</t>
  </si>
  <si>
    <t>Mid</t>
  </si>
  <si>
    <t>Dhahi et al.</t>
  </si>
  <si>
    <t>Australia/NSW</t>
  </si>
  <si>
    <t>Australia/WA</t>
  </si>
  <si>
    <t>Gunn</t>
  </si>
  <si>
    <t>Grass</t>
  </si>
  <si>
    <t>Bora</t>
  </si>
  <si>
    <t>TREI paper</t>
  </si>
  <si>
    <t>RDS</t>
  </si>
  <si>
    <t>Null</t>
  </si>
  <si>
    <t>Borambil_2016</t>
  </si>
  <si>
    <t>Borambil_2017</t>
  </si>
  <si>
    <t>Borambil_2018</t>
  </si>
  <si>
    <t>Pearson_Correlation</t>
  </si>
  <si>
    <t>Wongan_2014</t>
  </si>
  <si>
    <t>Hakea_2015</t>
  </si>
  <si>
    <t>Hakea_2016</t>
  </si>
  <si>
    <t>Current study data</t>
  </si>
  <si>
    <t>Content</t>
  </si>
  <si>
    <t>Asia</t>
  </si>
  <si>
    <t>Europe</t>
  </si>
  <si>
    <t>Ocena</t>
  </si>
  <si>
    <t>South America</t>
  </si>
  <si>
    <t>North America</t>
  </si>
  <si>
    <t>Dhahi et al.1</t>
  </si>
  <si>
    <t>Dhahi et al.2</t>
  </si>
  <si>
    <t>Dhahi et al.3</t>
  </si>
  <si>
    <t>Dhahi et al.4</t>
  </si>
  <si>
    <t>Dhahi et al.5</t>
  </si>
  <si>
    <t>Dhahi et al.6</t>
  </si>
  <si>
    <t>Dhahi et al.7</t>
  </si>
  <si>
    <t>Dhahi et al.8</t>
  </si>
  <si>
    <t>Dhahi et al.9</t>
  </si>
  <si>
    <t>Dhahi et al.10</t>
  </si>
  <si>
    <t>Dhahi et al.11</t>
  </si>
  <si>
    <t>Dhahi et al.12</t>
  </si>
  <si>
    <t>Dhahi et al.13</t>
  </si>
  <si>
    <t>Dhahi et al.14</t>
  </si>
  <si>
    <t>Hassan et al. (2019)</t>
  </si>
  <si>
    <t>A rapid monitoring of NDVI across the wheat growth cycle for grain yield prediction using a multi-spectral UAV platform</t>
  </si>
  <si>
    <t>Stem elongation to grain gilling</t>
  </si>
  <si>
    <t>Linear regression and Mixed linear model</t>
  </si>
  <si>
    <t>0.03 m</t>
  </si>
  <si>
    <t>2016-2017</t>
  </si>
  <si>
    <t>https://www.sciencedirect.com/science/article/pii/S0168945217310208</t>
  </si>
  <si>
    <t>Aranguren et al. (2020)</t>
  </si>
  <si>
    <t> GS30, GS32, GS37, and GS65</t>
  </si>
  <si>
    <t>Sum (average)</t>
  </si>
  <si>
    <t>0.3 - 3 m</t>
  </si>
  <si>
    <t>https://www.mdpi.com/2072-4292/12/17/2749</t>
  </si>
  <si>
    <t>Guan et al. (2019)</t>
  </si>
  <si>
    <t>Assessing Correlation of High-Resolution NDVI with Fertilizer Application Level and Yield of Rice and Wheat Crops Using Small UAVs</t>
  </si>
  <si>
    <t>Japan</t>
  </si>
  <si>
    <t>147 and 162 days after seeding</t>
  </si>
  <si>
    <t>2017-2018</t>
  </si>
  <si>
    <t>UAV</t>
  </si>
  <si>
    <t>https://www.mdpi.com/2072-4292/11/2/112</t>
  </si>
  <si>
    <t>Duan et al. (2017)</t>
  </si>
  <si>
    <t>Dynamic monitoring of NDVI in wheat agronomy and breeding trials using an unmanned aerial vehicle</t>
  </si>
  <si>
    <t>90 days after seeding</t>
  </si>
  <si>
    <t>https://www.sciencedirect.com/science/article/pii/S0378429017303684</t>
  </si>
  <si>
    <t>Marti et al. (2007)</t>
  </si>
  <si>
    <t>Can wheat yield be assessed by early measurements of Normalized Difference Vegetation Index?</t>
  </si>
  <si>
    <t>14 days after anthesis</t>
  </si>
  <si>
    <t>onlinelibrary.wiley.com/doi/abs/10.1111/j.1744-7348.2007.00126.x</t>
  </si>
  <si>
    <t>Morgounov et al. (2014)</t>
  </si>
  <si>
    <t>Association of digital photo parameters and NDVI with winter wheat grain yield in variable environments</t>
  </si>
  <si>
    <t>Turkey</t>
  </si>
  <si>
    <t xml:space="preserve"> booting or heading flowering stage</t>
  </si>
  <si>
    <t>10.3906/tar-1312-90</t>
  </si>
  <si>
    <t>Mekliche et al. (2015)</t>
  </si>
  <si>
    <t>Grain yield and its components study and their association with normalized difference vegetation index (NDVI) under terminal water deficit and well-irrigated conditions in wheat (Triticum durum Desf. and Triticum aestivum L.)</t>
  </si>
  <si>
    <t>France</t>
  </si>
  <si>
    <t>NDVI mean (meiosis and maturity stages)</t>
  </si>
  <si>
    <t>1990-1992</t>
  </si>
  <si>
    <t>https://www.ajol.info/index.php/ajb/article/download/120506/109968</t>
  </si>
  <si>
    <t>Bullock</t>
  </si>
  <si>
    <t>A comparison of growing season agrometeorological stress and single-date Landsat NDVI for wheat yield estimation in west central Saskatchewan</t>
  </si>
  <si>
    <t>Mashaba et al. (2017)</t>
  </si>
  <si>
    <t>South Africa</t>
  </si>
  <si>
    <t>Average of several years</t>
  </si>
  <si>
    <t>2000-2013</t>
  </si>
  <si>
    <t>https://www.scielo.org.za/scielo.php?script=sci_arttext&amp;pid=S0038-23532017000700014</t>
  </si>
  <si>
    <t>Panek and Gozdowski (2020)</t>
  </si>
  <si>
    <t>Czech Republic</t>
  </si>
  <si>
    <t>Wheat and others</t>
  </si>
  <si>
    <t>Bonfil (2016)</t>
  </si>
  <si>
    <t>Wheat phenomics in the field by RapidScan: NDVI vs. NDRE</t>
  </si>
  <si>
    <t>Israel</t>
  </si>
  <si>
    <t>Average prior heading until late grain filling</t>
  </si>
  <si>
    <t>2015-2016</t>
  </si>
  <si>
    <t>https://doi.org/10.1080/07929978.2016.1249135</t>
  </si>
  <si>
    <t>Doraiswamy and Cook (2014)</t>
  </si>
  <si>
    <t>Spring Wheat Yield Assessment Using NOAA AVHRR Data</t>
  </si>
  <si>
    <t>USA</t>
  </si>
  <si>
    <t>Sum of 4 periods</t>
  </si>
  <si>
    <t>1989-1992</t>
  </si>
  <si>
    <t>AVHRR</t>
  </si>
  <si>
    <t>https://www.tandfonline.com/doi/abs/10.1080/07038992.1995.10874595</t>
  </si>
  <si>
    <t>Chandel et al. (2019)</t>
  </si>
  <si>
    <t>Yield prediction in wheat (Triticum aestivum L.) using spectral reflectance indices</t>
  </si>
  <si>
    <t>India</t>
  </si>
  <si>
    <t>Average seven dtages</t>
  </si>
  <si>
    <t>https://www.researchgate.net/profile/Prem-Tiwari/publication/330837192_Yield_Prediction_in_Wheat_Triticum_aestivum_L_using_Spectral_Reflectance_Indices/links/5c5be23e92851c48a9bff28b/Yield-Prediction-in-Wheat-Triticum-aestivum-L-using-Spectral-Reflectance-Indices.pdf</t>
  </si>
  <si>
    <t>Freeman et al. (2007)</t>
  </si>
  <si>
    <t>Late-season Prediction Of Wheat Grain Yield And Grain Protein</t>
  </si>
  <si>
    <t>At growth stages 8, 9, 10.5</t>
  </si>
  <si>
    <t>1999-2001</t>
  </si>
  <si>
    <t>www.tandfonline.com/doi/abs/10.1081/CSS-120023219</t>
  </si>
  <si>
    <t>Walsh et al. (2020)</t>
  </si>
  <si>
    <t>Grain yield, quality, and spectral characteristics of wheat grown under varied nitrogen and irrigation</t>
  </si>
  <si>
    <t>Antheses</t>
  </si>
  <si>
    <t>https://acsess.onlinelibrary.wiley.com/doi/full/10.1002/agg2.20104</t>
  </si>
  <si>
    <t>Andrea, János et al. 2019</t>
  </si>
  <si>
    <t>Wheat yield prediction based on modis NDVI time series data in the wider region of a cereal processing plant.</t>
  </si>
  <si>
    <t>Ripenening</t>
  </si>
  <si>
    <t>Validation</t>
  </si>
  <si>
    <t>https://doi.org/10.31924/nrsd.v9i2.036</t>
  </si>
  <si>
    <t>Ivanov and Petukhov 2023</t>
  </si>
  <si>
    <t>Modeling the yield forecast for winter wheat based on the NDVI index</t>
  </si>
  <si>
    <t>2014/2016/2018/2020</t>
  </si>
  <si>
    <t>Ashourloo, Manafifard et al. 2022</t>
  </si>
  <si>
    <t>Wheat yield prediction based on Sentinel-2, regression, and machine learning models in Hamedan, Iran</t>
  </si>
  <si>
    <t>https://doi.org/10.24200/sci.2022.57809.5429</t>
  </si>
  <si>
    <t>Boulaaras et al., 2024</t>
  </si>
  <si>
    <t>Cereal yield forecasting in semi-arid region of Algeria using MODIS-NDVI</t>
  </si>
  <si>
    <t>Algeria</t>
  </si>
  <si>
    <t>2002-2022</t>
  </si>
  <si>
    <t>https://doi.org/10.25081/jaa.2024.v10.8562</t>
  </si>
  <si>
    <t>Adeniyi et al., 2020</t>
  </si>
  <si>
    <t>Wheat Yield Forecasting Based on Landsat NDVI and SAVI Time Series</t>
  </si>
  <si>
    <t>2013-2019</t>
  </si>
  <si>
    <t>https://doi.org/10.20944/preprints202007.0065.v1</t>
  </si>
  <si>
    <t>Aranguren et al.</t>
  </si>
  <si>
    <t>Guan et al.</t>
  </si>
  <si>
    <t>DAS 147 and 162</t>
  </si>
  <si>
    <t>Duan et al.</t>
  </si>
  <si>
    <t>DAS 90</t>
  </si>
  <si>
    <t>Marti et al.</t>
  </si>
  <si>
    <t>Mekliche et al.</t>
  </si>
  <si>
    <t>meiosis and maturity stages</t>
  </si>
  <si>
    <t>Mashaba et al.</t>
  </si>
  <si>
    <t>Average several years</t>
  </si>
  <si>
    <t>Bonfil</t>
  </si>
  <si>
    <t>Average different managements</t>
  </si>
  <si>
    <t>Doraiswamy and Cook</t>
  </si>
  <si>
    <t>Sum 4 periods South Dakota</t>
  </si>
  <si>
    <t>Sum 4 periods North Dakota</t>
  </si>
  <si>
    <t>Stage 8</t>
  </si>
  <si>
    <t>Stage 9</t>
  </si>
  <si>
    <t>Stage 10.5</t>
  </si>
  <si>
    <t>Walsh et al.</t>
  </si>
  <si>
    <t>Hassan et al.</t>
  </si>
  <si>
    <t>early grain fill</t>
  </si>
  <si>
    <t>mid grain filling</t>
  </si>
  <si>
    <t>late grain filling</t>
  </si>
  <si>
    <t>Chandel et el.</t>
  </si>
  <si>
    <t xml:space="preserve">Freeman et al. </t>
  </si>
  <si>
    <t>1999-2000</t>
  </si>
  <si>
    <t>Number_of_Observations</t>
  </si>
  <si>
    <t>Study_scale</t>
  </si>
  <si>
    <t>Stem elongation to grain Filling</t>
  </si>
  <si>
    <t>Mid-Late</t>
  </si>
  <si>
    <t>Peak vegetation growth</t>
  </si>
  <si>
    <t>Africa</t>
  </si>
  <si>
    <t>https://www.tandfonline.com/doi/abs/10.5589/m03-054</t>
  </si>
  <si>
    <t>1992-2000</t>
  </si>
  <si>
    <t>Association between canopy reflectance indices and yield and physiologicaltraits in bread wheat under drought and well-irrigated conditions</t>
  </si>
  <si>
    <t>Mexico</t>
  </si>
  <si>
    <t>researchgate.net/publication/240509067_Association_between_canopy_reflectance_indices_and_yield_and_physiological_traits_in_bread_wheat_under_drought_and_well-irrigated_conditions</t>
  </si>
  <si>
    <t>2000-2001</t>
  </si>
  <si>
    <t>March (vegetative?)</t>
  </si>
  <si>
    <t>Gutiérrez-Rodríguez et al. (2004)</t>
  </si>
  <si>
    <t>Gutiérrez-Rodríguez et al.</t>
  </si>
  <si>
    <t xml:space="preserve">March </t>
  </si>
  <si>
    <t>America</t>
  </si>
  <si>
    <t>Comparison of an aerial-based system and an on the ground continuous measuring device to predict yield of winter wheat</t>
  </si>
  <si>
    <t>Reyniers et al. (2006)</t>
  </si>
  <si>
    <t>Aerial image</t>
  </si>
  <si>
    <t>0.36 m</t>
  </si>
  <si>
    <t>June</t>
  </si>
  <si>
    <t>https://www.sciencedirect.com/science/article/pii/S1161030105000559</t>
  </si>
  <si>
    <t>Reyniers et al.</t>
  </si>
  <si>
    <t>Determination of appropriate remote sensing indices for spring wheat yield estimation in Mongolia</t>
  </si>
  <si>
    <t>Tuvdendorj et al. (2019)</t>
  </si>
  <si>
    <t>Mongolia</t>
  </si>
  <si>
    <t>2000-2017</t>
  </si>
  <si>
    <t>https://www.mdpi.com/2072-4292/11/21/2568</t>
  </si>
  <si>
    <t>Tuvdendorj et al.</t>
  </si>
  <si>
    <t>early grain fill_1</t>
  </si>
  <si>
    <t>mid grain filling_1</t>
  </si>
  <si>
    <t>late grain filling_1</t>
  </si>
  <si>
    <t>Hazratkulova et al.</t>
  </si>
  <si>
    <t>Uzbekistan</t>
  </si>
  <si>
    <t>Dough</t>
  </si>
  <si>
    <t>Hazratkulova et al. (2012)</t>
  </si>
  <si>
    <t>Analysis of genotypic variation for normalized difference vegetation index and its relationship with grain yield in winter wheat under terminal heat stress</t>
  </si>
  <si>
    <t>2009-2011</t>
  </si>
  <si>
    <t>https://onlinelibrary.wiley.com/doi/abs/10.1111/pbr.12003</t>
  </si>
  <si>
    <t>Mumtaz et al. (2017)</t>
  </si>
  <si>
    <t>Analysis of meteorological variations on wheat yield and its estimationusing remotely sensed data. A case study of selected districts of Punjab Province, Pakistan (2001-14)</t>
  </si>
  <si>
    <t>Peak</t>
  </si>
  <si>
    <t>2001-2014</t>
  </si>
  <si>
    <t>https://www.agronomy.it/agro/article/view/897/891</t>
  </si>
  <si>
    <t>Mumtaz et al. 2017</t>
  </si>
  <si>
    <t>rainfed</t>
  </si>
  <si>
    <t>irrigated</t>
  </si>
  <si>
    <t>Subsets</t>
  </si>
  <si>
    <t>Dhahi (2024)</t>
  </si>
  <si>
    <t>N</t>
  </si>
  <si>
    <t>seven stages</t>
  </si>
  <si>
    <t>-</t>
  </si>
  <si>
    <t>Others</t>
  </si>
  <si>
    <t>Adeniyi et al. (2020)</t>
  </si>
  <si>
    <t>Boulaaras et al. (2024)</t>
  </si>
  <si>
    <t>Ashourloo, Manafifard et al. (2022)</t>
  </si>
  <si>
    <t>Ivanov and Petukhov (2015)</t>
  </si>
  <si>
    <t>Andrea, János et al. (2019)</t>
  </si>
  <si>
    <t>Chandel et al. (2016)</t>
  </si>
  <si>
    <t>Bullock (2004)</t>
  </si>
  <si>
    <t>Marti et al. (2004)</t>
  </si>
  <si>
    <t>Guan et al. (2017)</t>
  </si>
  <si>
    <t>Aranguren et al. (2016)</t>
  </si>
  <si>
    <t>Hassan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</si>
</sst>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 mmmm"/>
    <numFmt numFmtId="165" formatCode="mmmm\ d\,\ yyyy"/>
    <numFmt numFmtId="166" formatCode="mmm\-d"/>
    <numFmt numFmtId="167" formatCode="mmm\-dd"/>
    <numFmt numFmtId="168" formatCode="mmmm\-d"/>
    <numFmt numFmtId="169" formatCode="yyyy\-mmmm"/>
    <numFmt numFmtId="170" formatCode="0.000"/>
  </numFmts>
  <fonts count="31">
    <font>
      <sz val="10"/>
      <color rgb="FF000000"/>
      <name val="Arial"/>
      <scheme val="minor"/>
    </font>
    <font>
      <b/>
      <sz val="13"/>
      <color theme="1"/>
      <name val="Calibri"/>
      <family val="2"/>
    </font>
    <font>
      <b/>
      <sz val="13"/>
      <color theme="1"/>
      <name val="Arial"/>
      <family val="2"/>
      <scheme val="minor"/>
    </font>
    <font>
      <sz val="10"/>
      <color theme="1"/>
      <name val="Arial"/>
      <family val="2"/>
      <scheme val="minor"/>
    </font>
    <font>
      <sz val="11"/>
      <color rgb="FF000000"/>
      <name val="Calibri"/>
      <family val="2"/>
    </font>
    <font>
      <sz val="10"/>
      <color rgb="FF000000"/>
      <name val="Arial"/>
      <family val="2"/>
    </font>
    <font>
      <sz val="10"/>
      <color rgb="FF222222"/>
      <name val="Arial"/>
      <family val="2"/>
    </font>
    <font>
      <u/>
      <sz val="10"/>
      <color rgb="FF0000FF"/>
      <name val="Arial"/>
      <family val="2"/>
    </font>
    <font>
      <sz val="11"/>
      <color theme="1"/>
      <name val="Calibri"/>
      <family val="2"/>
    </font>
    <font>
      <sz val="10"/>
      <color rgb="FF00313C"/>
      <name val="&quot;Open Sans&quot;"/>
    </font>
    <font>
      <u/>
      <sz val="10"/>
      <color rgb="FF0000FF"/>
      <name val="Arial"/>
      <family val="2"/>
    </font>
    <font>
      <u/>
      <sz val="10"/>
      <color rgb="FF0000FF"/>
      <name val="Arial"/>
      <family val="2"/>
    </font>
    <font>
      <u/>
      <sz val="10"/>
      <color rgb="FF0000FF"/>
      <name val="Arial"/>
      <family val="2"/>
    </font>
    <font>
      <u/>
      <sz val="10"/>
      <color rgb="FF0000FF"/>
      <name val="Arial"/>
      <family val="2"/>
    </font>
    <font>
      <sz val="12"/>
      <color rgb="FF000000"/>
      <name val="Calibri"/>
      <family val="2"/>
    </font>
    <font>
      <sz val="10"/>
      <color rgb="FF2E2E2E"/>
      <name val="ElsevierGulliver"/>
    </font>
    <font>
      <sz val="10"/>
      <color rgb="FF1F1F1F"/>
      <name val="ElsevierGulliver"/>
    </font>
    <font>
      <u/>
      <sz val="11"/>
      <color rgb="FF000000"/>
      <name val="Calibri"/>
      <family val="2"/>
    </font>
    <font>
      <sz val="8"/>
      <name val="Arial"/>
      <family val="2"/>
      <scheme val="minor"/>
    </font>
    <font>
      <sz val="10"/>
      <color rgb="FF000000"/>
      <name val="Arial"/>
      <family val="2"/>
      <scheme val="minor"/>
    </font>
    <font>
      <sz val="10"/>
      <color theme="1"/>
      <name val="Arial"/>
      <family val="2"/>
      <scheme val="minor"/>
    </font>
    <font>
      <b/>
      <sz val="13"/>
      <color theme="1"/>
      <name val="Calibri"/>
      <family val="2"/>
    </font>
    <font>
      <sz val="11"/>
      <color theme="1"/>
      <name val="Calibri"/>
      <family val="2"/>
    </font>
    <font>
      <sz val="10"/>
      <color rgb="FF222222"/>
      <name val="Arial"/>
      <family val="2"/>
    </font>
    <font>
      <sz val="10"/>
      <color theme="1"/>
      <name val="Segoe UI"/>
      <family val="2"/>
    </font>
    <font>
      <sz val="10"/>
      <color rgb="FF222222"/>
      <name val="Arial"/>
      <family val="2"/>
      <scheme val="minor"/>
    </font>
    <font>
      <sz val="11"/>
      <color rgb="FF000000"/>
      <name val="Calibri"/>
      <family val="2"/>
    </font>
    <font>
      <u/>
      <sz val="10"/>
      <color theme="10"/>
      <name val="Arial"/>
      <family val="2"/>
      <scheme val="minor"/>
    </font>
    <font>
      <sz val="11"/>
      <color rgb="FF000000"/>
      <name val="Aptos"/>
      <family val="2"/>
    </font>
    <font>
      <sz val="12"/>
      <color rgb="FF000000"/>
      <name val="Aptos"/>
      <family val="2"/>
    </font>
    <font>
      <sz val="11"/>
      <color rgb="FF000000"/>
      <name val="Aptos Narrow"/>
      <family val="2"/>
    </font>
  </fonts>
  <fills count="17">
    <fill>
      <patternFill patternType="none"/>
    </fill>
    <fill>
      <patternFill patternType="gray125"/>
    </fill>
    <fill>
      <patternFill patternType="solid">
        <fgColor theme="9"/>
        <bgColor theme="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46BDC6"/>
        <bgColor rgb="FF46BDC6"/>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bgColor indexed="64"/>
      </patternFill>
    </fill>
    <fill>
      <patternFill patternType="solid">
        <fgColor theme="0"/>
        <bgColor rgb="FFFFFFFF"/>
      </patternFill>
    </fill>
    <fill>
      <patternFill patternType="solid">
        <fgColor theme="0"/>
        <bgColor rgb="FFFFFF00"/>
      </patternFill>
    </fill>
    <fill>
      <patternFill patternType="solid">
        <fgColor theme="0"/>
        <bgColor rgb="FFF4CCCC"/>
      </patternFill>
    </fill>
    <fill>
      <patternFill patternType="solid">
        <fgColor theme="0"/>
        <bgColor rgb="FF9FC5E8"/>
      </patternFill>
    </fill>
    <fill>
      <patternFill patternType="solid">
        <fgColor theme="0"/>
        <bgColor rgb="FFEA9999"/>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131">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left" wrapText="1"/>
    </xf>
    <xf numFmtId="0" fontId="3" fillId="0" borderId="0" xfId="0" applyFont="1" applyAlignment="1">
      <alignment horizontal="center" vertical="center" wrapText="1"/>
    </xf>
    <xf numFmtId="0" fontId="3" fillId="0" borderId="0" xfId="0" applyFont="1" applyAlignment="1">
      <alignment horizontal="left" wrapText="1"/>
    </xf>
    <xf numFmtId="0" fontId="3" fillId="3" borderId="0" xfId="0" applyFont="1" applyFill="1" applyAlignment="1">
      <alignment horizontal="center" vertical="center" wrapText="1"/>
    </xf>
    <xf numFmtId="0" fontId="3" fillId="0" borderId="0" xfId="0" applyFont="1" applyAlignment="1">
      <alignment horizontal="left" vertical="center" wrapText="1"/>
    </xf>
    <xf numFmtId="0" fontId="3" fillId="5" borderId="0" xfId="0" applyFont="1" applyFill="1" applyAlignment="1">
      <alignment horizontal="center" vertical="center" wrapText="1"/>
    </xf>
    <xf numFmtId="0" fontId="3" fillId="3" borderId="0" xfId="0" applyFont="1" applyFill="1" applyAlignment="1">
      <alignment horizontal="left" vertical="center" wrapText="1"/>
    </xf>
    <xf numFmtId="0" fontId="1" fillId="2" borderId="0" xfId="0" applyFont="1" applyFill="1" applyAlignment="1">
      <alignment horizontal="left" vertical="center" wrapText="1"/>
    </xf>
    <xf numFmtId="0" fontId="3" fillId="0" borderId="0" xfId="0" applyFont="1"/>
    <xf numFmtId="0" fontId="6" fillId="4" borderId="0" xfId="0" applyFont="1" applyFill="1" applyAlignment="1">
      <alignment horizontal="left"/>
    </xf>
    <xf numFmtId="0" fontId="3" fillId="5" borderId="0" xfId="0" applyFont="1" applyFill="1" applyAlignment="1">
      <alignment horizontal="left" vertical="top" wrapText="1"/>
    </xf>
    <xf numFmtId="0" fontId="3" fillId="5" borderId="0" xfId="0" applyFont="1" applyFill="1"/>
    <xf numFmtId="0" fontId="4" fillId="5" borderId="0" xfId="0" applyFont="1" applyFill="1" applyAlignment="1">
      <alignment horizontal="right"/>
    </xf>
    <xf numFmtId="0" fontId="3" fillId="3" borderId="0" xfId="0" applyFont="1" applyFill="1"/>
    <xf numFmtId="165" fontId="3" fillId="5" borderId="0" xfId="0" applyNumberFormat="1" applyFont="1" applyFill="1"/>
    <xf numFmtId="0" fontId="4" fillId="0" borderId="0" xfId="0" applyFont="1" applyAlignment="1">
      <alignment horizontal="right"/>
    </xf>
    <xf numFmtId="0" fontId="4" fillId="0" borderId="0" xfId="0" applyFont="1"/>
    <xf numFmtId="166" fontId="4" fillId="0" borderId="0" xfId="0" applyNumberFormat="1" applyFont="1" applyAlignment="1">
      <alignment horizontal="right"/>
    </xf>
    <xf numFmtId="167" fontId="4" fillId="0" borderId="0" xfId="0" applyNumberFormat="1" applyFont="1" applyAlignment="1">
      <alignment horizontal="right"/>
    </xf>
    <xf numFmtId="168" fontId="3" fillId="0" borderId="0" xfId="0" applyNumberFormat="1" applyFont="1"/>
    <xf numFmtId="0" fontId="15" fillId="0" borderId="0" xfId="0" applyFont="1"/>
    <xf numFmtId="166" fontId="3" fillId="0" borderId="0" xfId="0" applyNumberFormat="1" applyFont="1"/>
    <xf numFmtId="0" fontId="16" fillId="0" borderId="0" xfId="0" applyFont="1"/>
    <xf numFmtId="0" fontId="6" fillId="4" borderId="0" xfId="0" applyFont="1" applyFill="1"/>
    <xf numFmtId="0" fontId="3" fillId="4" borderId="0" xfId="0" applyFont="1" applyFill="1" applyAlignment="1">
      <alignment horizontal="left" vertical="center" wrapText="1"/>
    </xf>
    <xf numFmtId="0" fontId="17" fillId="0" borderId="0" xfId="0" applyFont="1"/>
    <xf numFmtId="169" fontId="4" fillId="0" borderId="0" xfId="0" applyNumberFormat="1" applyFont="1"/>
    <xf numFmtId="0" fontId="3" fillId="0" borderId="0" xfId="0" applyFont="1" applyAlignment="1">
      <alignment wrapText="1"/>
    </xf>
    <xf numFmtId="0" fontId="0" fillId="0" borderId="0" xfId="0" applyAlignment="1">
      <alignment horizontal="center" vertical="center"/>
    </xf>
    <xf numFmtId="0" fontId="20" fillId="3" borderId="0" xfId="0" applyFont="1" applyFill="1" applyAlignment="1">
      <alignment horizontal="center" vertical="center" wrapText="1"/>
    </xf>
    <xf numFmtId="0" fontId="20" fillId="6" borderId="0" xfId="0" applyFont="1" applyFill="1"/>
    <xf numFmtId="0" fontId="21" fillId="2" borderId="0" xfId="0" applyFont="1" applyFill="1" applyAlignment="1">
      <alignment horizontal="left" vertical="center" wrapText="1"/>
    </xf>
    <xf numFmtId="0" fontId="21" fillId="2" borderId="0" xfId="0" applyFont="1" applyFill="1" applyAlignment="1">
      <alignment horizontal="center" vertical="center" wrapText="1"/>
    </xf>
    <xf numFmtId="0" fontId="24" fillId="0" borderId="0" xfId="0" applyFont="1" applyAlignment="1">
      <alignment horizontal="left" vertical="center" indent="1"/>
    </xf>
    <xf numFmtId="0" fontId="24" fillId="0" borderId="0" xfId="0" applyFont="1" applyAlignment="1">
      <alignment horizontal="left" vertical="center" indent="2"/>
    </xf>
    <xf numFmtId="0" fontId="20" fillId="0" borderId="0" xfId="0" applyFont="1"/>
    <xf numFmtId="0" fontId="24" fillId="0" borderId="0" xfId="0" applyFont="1" applyAlignment="1">
      <alignment vertical="center"/>
    </xf>
    <xf numFmtId="0" fontId="19" fillId="0" borderId="1" xfId="0" applyFont="1" applyBorder="1" applyAlignment="1">
      <alignment vertical="top" wrapText="1"/>
    </xf>
    <xf numFmtId="0" fontId="19" fillId="0" borderId="1" xfId="0" applyFont="1" applyBorder="1" applyAlignment="1">
      <alignment vertical="center" wrapText="1"/>
    </xf>
    <xf numFmtId="0" fontId="25" fillId="7" borderId="1" xfId="0" applyFont="1" applyFill="1" applyBorder="1" applyAlignment="1">
      <alignment wrapText="1"/>
    </xf>
    <xf numFmtId="0" fontId="26" fillId="0" borderId="1" xfId="0" applyFont="1" applyBorder="1" applyAlignment="1">
      <alignment wrapText="1"/>
    </xf>
    <xf numFmtId="0" fontId="19" fillId="8" borderId="1" xfId="0" applyFont="1" applyFill="1" applyBorder="1" applyAlignment="1">
      <alignment vertical="top" wrapText="1"/>
    </xf>
    <xf numFmtId="0" fontId="19" fillId="8" borderId="1" xfId="0" applyFont="1" applyFill="1" applyBorder="1" applyAlignment="1">
      <alignment vertical="center" wrapText="1"/>
    </xf>
    <xf numFmtId="0" fontId="19" fillId="8" borderId="1" xfId="0" applyFont="1" applyFill="1" applyBorder="1" applyAlignment="1">
      <alignment wrapText="1"/>
    </xf>
    <xf numFmtId="0" fontId="19" fillId="8" borderId="1" xfId="0" applyFont="1" applyFill="1" applyBorder="1" applyAlignment="1">
      <alignment horizontal="right" wrapText="1"/>
    </xf>
    <xf numFmtId="0" fontId="19" fillId="7" borderId="1" xfId="0" applyFont="1" applyFill="1" applyBorder="1" applyAlignment="1">
      <alignment vertical="top" wrapText="1"/>
    </xf>
    <xf numFmtId="0" fontId="26" fillId="0" borderId="1" xfId="0" applyFont="1" applyBorder="1" applyAlignment="1">
      <alignment vertical="center" wrapText="1"/>
    </xf>
    <xf numFmtId="0" fontId="19" fillId="0" borderId="0" xfId="0" applyFont="1"/>
    <xf numFmtId="0" fontId="0" fillId="9" borderId="0" xfId="0" applyFill="1"/>
    <xf numFmtId="0" fontId="0" fillId="8" borderId="0" xfId="0" applyFill="1"/>
    <xf numFmtId="0" fontId="0" fillId="11" borderId="0" xfId="0" applyFill="1"/>
    <xf numFmtId="2" fontId="20" fillId="6" borderId="0" xfId="0" applyNumberFormat="1" applyFont="1" applyFill="1"/>
    <xf numFmtId="2" fontId="0" fillId="0" borderId="0" xfId="0" applyNumberFormat="1"/>
    <xf numFmtId="0" fontId="1" fillId="0" borderId="0" xfId="0" applyFont="1" applyAlignment="1">
      <alignment horizontal="center" vertical="center" wrapText="1"/>
    </xf>
    <xf numFmtId="0" fontId="21" fillId="0" borderId="0" xfId="0" applyFont="1" applyAlignment="1">
      <alignment horizontal="center" vertical="center" wrapText="1"/>
    </xf>
    <xf numFmtId="0" fontId="20" fillId="10" borderId="0" xfId="0" applyFont="1" applyFill="1" applyAlignment="1">
      <alignment horizontal="center" vertical="center" wrapText="1"/>
    </xf>
    <xf numFmtId="0" fontId="0" fillId="0" borderId="0" xfId="0" applyAlignment="1">
      <alignment horizontal="center" vertical="center" wrapText="1"/>
    </xf>
    <xf numFmtId="0" fontId="3" fillId="3" borderId="0" xfId="0" applyFont="1" applyFill="1" applyAlignment="1">
      <alignment wrapText="1"/>
    </xf>
    <xf numFmtId="0" fontId="0" fillId="9" borderId="0" xfId="0" applyFill="1" applyAlignment="1">
      <alignment horizontal="center" vertical="center" wrapText="1"/>
    </xf>
    <xf numFmtId="0" fontId="0" fillId="8" borderId="0" xfId="0" applyFill="1" applyAlignment="1">
      <alignment horizontal="center" vertical="center" wrapText="1"/>
    </xf>
    <xf numFmtId="0" fontId="0" fillId="10" borderId="0" xfId="0" applyFill="1" applyAlignment="1">
      <alignment horizontal="center" vertical="center" wrapText="1"/>
    </xf>
    <xf numFmtId="0" fontId="0" fillId="11" borderId="0" xfId="0" applyFill="1" applyAlignment="1">
      <alignment horizontal="center" vertical="center" wrapText="1"/>
    </xf>
    <xf numFmtId="0" fontId="0" fillId="0" borderId="0" xfId="0" applyAlignment="1">
      <alignment wrapText="1"/>
    </xf>
    <xf numFmtId="0" fontId="3" fillId="6" borderId="0" xfId="0" applyFont="1" applyFill="1"/>
    <xf numFmtId="0" fontId="4" fillId="0" borderId="0" xfId="0" applyFont="1"/>
    <xf numFmtId="0" fontId="0" fillId="0" borderId="0" xfId="0"/>
    <xf numFmtId="0" fontId="23" fillId="11" borderId="0" xfId="0" applyFont="1" applyFill="1" applyAlignment="1">
      <alignment horizontal="center" vertical="center" wrapText="1"/>
    </xf>
    <xf numFmtId="0" fontId="3" fillId="11" borderId="0" xfId="0" applyFont="1" applyFill="1" applyAlignment="1">
      <alignment horizontal="center" vertical="center" wrapText="1"/>
    </xf>
    <xf numFmtId="2" fontId="3" fillId="11" borderId="0" xfId="0" applyNumberFormat="1" applyFont="1" applyFill="1" applyAlignment="1">
      <alignment horizontal="center" vertical="center" wrapText="1"/>
    </xf>
    <xf numFmtId="0" fontId="20" fillId="11" borderId="0" xfId="0" applyFont="1" applyFill="1" applyAlignment="1">
      <alignment horizontal="center" vertical="center" wrapText="1"/>
    </xf>
    <xf numFmtId="0" fontId="22" fillId="11" borderId="0" xfId="0" applyFont="1" applyFill="1" applyAlignment="1">
      <alignment horizontal="center" vertical="center" wrapText="1"/>
    </xf>
    <xf numFmtId="0" fontId="19" fillId="11" borderId="0" xfId="0" applyFont="1" applyFill="1" applyAlignment="1">
      <alignment horizontal="center" vertical="center" wrapText="1"/>
    </xf>
    <xf numFmtId="2" fontId="20" fillId="11" borderId="0" xfId="0" applyNumberFormat="1" applyFont="1" applyFill="1" applyAlignment="1">
      <alignment horizontal="center" vertical="center" wrapText="1"/>
    </xf>
    <xf numFmtId="0" fontId="19" fillId="11" borderId="0" xfId="0" applyFont="1" applyFill="1" applyAlignment="1">
      <alignment wrapText="1"/>
    </xf>
    <xf numFmtId="0" fontId="28" fillId="11" borderId="0" xfId="0" applyFont="1" applyFill="1" applyAlignment="1">
      <alignment horizontal="center" vertical="center" wrapText="1"/>
    </xf>
    <xf numFmtId="0" fontId="29" fillId="11" borderId="0" xfId="0" applyFont="1" applyFill="1" applyAlignment="1">
      <alignment horizontal="center" vertical="center" wrapText="1"/>
    </xf>
    <xf numFmtId="0" fontId="19" fillId="11" borderId="0" xfId="0" applyFont="1" applyFill="1"/>
    <xf numFmtId="1" fontId="0" fillId="11" borderId="0" xfId="0" applyNumberFormat="1" applyFill="1" applyAlignment="1">
      <alignment horizontal="center" vertical="center" wrapText="1"/>
    </xf>
    <xf numFmtId="0" fontId="3" fillId="11" borderId="0" xfId="0" applyFont="1" applyFill="1" applyAlignment="1">
      <alignment horizontal="left" vertical="top" wrapText="1"/>
    </xf>
    <xf numFmtId="0" fontId="23" fillId="12" borderId="0" xfId="0" applyFont="1" applyFill="1" applyAlignment="1">
      <alignment horizontal="left"/>
    </xf>
    <xf numFmtId="0" fontId="6" fillId="12" borderId="0" xfId="0" applyFont="1" applyFill="1" applyAlignment="1">
      <alignment horizontal="center" vertical="center"/>
    </xf>
    <xf numFmtId="0" fontId="3" fillId="11" borderId="0" xfId="0" applyFont="1" applyFill="1"/>
    <xf numFmtId="2" fontId="4" fillId="11" borderId="0" xfId="0" applyNumberFormat="1" applyFont="1" applyFill="1" applyAlignment="1">
      <alignment horizontal="right"/>
    </xf>
    <xf numFmtId="0" fontId="3" fillId="13" borderId="0" xfId="0" applyFont="1" applyFill="1"/>
    <xf numFmtId="0" fontId="20" fillId="13" borderId="0" xfId="0" applyFont="1" applyFill="1"/>
    <xf numFmtId="0" fontId="3" fillId="13" borderId="0" xfId="0" applyFont="1" applyFill="1" applyAlignment="1">
      <alignment horizontal="center" vertical="center"/>
    </xf>
    <xf numFmtId="2" fontId="3" fillId="13" borderId="0" xfId="0" applyNumberFormat="1" applyFont="1" applyFill="1"/>
    <xf numFmtId="164" fontId="3" fillId="13" borderId="0" xfId="0" applyNumberFormat="1" applyFont="1" applyFill="1"/>
    <xf numFmtId="0" fontId="22" fillId="11" borderId="0" xfId="0" applyFont="1" applyFill="1"/>
    <xf numFmtId="0" fontId="8" fillId="11" borderId="0" xfId="0" applyFont="1" applyFill="1" applyAlignment="1">
      <alignment horizontal="center" vertical="center"/>
    </xf>
    <xf numFmtId="2" fontId="0" fillId="11" borderId="0" xfId="0" applyNumberFormat="1" applyFill="1"/>
    <xf numFmtId="0" fontId="22" fillId="11" borderId="0" xfId="0" applyFont="1" applyFill="1" applyAlignment="1">
      <alignment horizontal="center" vertical="center"/>
    </xf>
    <xf numFmtId="0" fontId="20" fillId="11" borderId="0" xfId="0" applyFont="1" applyFill="1"/>
    <xf numFmtId="0" fontId="20" fillId="13" borderId="0" xfId="0" applyFont="1" applyFill="1" applyAlignment="1">
      <alignment horizontal="left" vertical="top" wrapText="1"/>
    </xf>
    <xf numFmtId="0" fontId="3" fillId="13" borderId="0" xfId="0" applyFont="1" applyFill="1" applyAlignment="1">
      <alignment horizontal="center" vertical="center" wrapText="1"/>
    </xf>
    <xf numFmtId="2" fontId="4" fillId="13" borderId="0" xfId="0" applyNumberFormat="1" applyFont="1" applyFill="1" applyAlignment="1">
      <alignment horizontal="right"/>
    </xf>
    <xf numFmtId="0" fontId="20" fillId="13" borderId="0" xfId="0" applyFont="1" applyFill="1" applyAlignment="1">
      <alignment horizontal="left" vertical="center" wrapText="1"/>
    </xf>
    <xf numFmtId="165" fontId="3" fillId="13" borderId="0" xfId="0" applyNumberFormat="1" applyFont="1" applyFill="1"/>
    <xf numFmtId="0" fontId="20" fillId="11" borderId="0" xfId="0" applyFont="1" applyFill="1" applyAlignment="1">
      <alignment horizontal="left" vertical="top" wrapText="1"/>
    </xf>
    <xf numFmtId="49" fontId="3" fillId="11" borderId="0" xfId="0" applyNumberFormat="1" applyFont="1" applyFill="1"/>
    <xf numFmtId="0" fontId="22" fillId="11" borderId="0" xfId="0" applyFont="1" applyFill="1" applyAlignment="1">
      <alignment vertical="center" wrapText="1"/>
    </xf>
    <xf numFmtId="0" fontId="3" fillId="14" borderId="0" xfId="0" applyFont="1" applyFill="1"/>
    <xf numFmtId="0" fontId="20" fillId="14" borderId="0" xfId="0" applyFont="1" applyFill="1" applyAlignment="1">
      <alignment horizontal="center" vertical="center" wrapText="1"/>
    </xf>
    <xf numFmtId="2" fontId="14" fillId="14" borderId="0" xfId="0" applyNumberFormat="1" applyFont="1" applyFill="1" applyAlignment="1">
      <alignment horizontal="right"/>
    </xf>
    <xf numFmtId="0" fontId="8" fillId="11" borderId="0" xfId="0" applyFont="1" applyFill="1"/>
    <xf numFmtId="0" fontId="0" fillId="11" borderId="0" xfId="0" applyFill="1" applyAlignment="1">
      <alignment horizontal="center" vertical="center"/>
    </xf>
    <xf numFmtId="0" fontId="28" fillId="11" borderId="0" xfId="0" applyFont="1" applyFill="1"/>
    <xf numFmtId="0" fontId="30" fillId="11" borderId="0" xfId="0" applyFont="1" applyFill="1"/>
    <xf numFmtId="0" fontId="29" fillId="11" borderId="0" xfId="0" applyFont="1" applyFill="1"/>
    <xf numFmtId="0" fontId="19" fillId="12" borderId="0" xfId="0" applyFont="1" applyFill="1"/>
    <xf numFmtId="170" fontId="0" fillId="11" borderId="0" xfId="0" applyNumberFormat="1" applyFill="1"/>
    <xf numFmtId="0" fontId="6" fillId="12" borderId="0" xfId="0" applyFont="1" applyFill="1" applyAlignment="1">
      <alignment horizontal="center" vertical="center" wrapText="1"/>
    </xf>
    <xf numFmtId="0" fontId="5" fillId="12" borderId="0" xfId="0" applyFont="1" applyFill="1" applyAlignment="1">
      <alignment horizontal="center" vertical="center" wrapText="1"/>
    </xf>
    <xf numFmtId="0" fontId="7" fillId="11" borderId="0" xfId="0" applyFont="1" applyFill="1" applyAlignment="1">
      <alignment horizontal="center" vertical="center" wrapText="1"/>
    </xf>
    <xf numFmtId="0" fontId="8" fillId="11" borderId="0" xfId="0" applyFont="1" applyFill="1" applyAlignment="1">
      <alignment horizontal="center" vertical="center" wrapText="1"/>
    </xf>
    <xf numFmtId="0" fontId="9" fillId="12" borderId="0" xfId="0" applyFont="1" applyFill="1" applyAlignment="1">
      <alignment horizontal="center" vertical="center" wrapText="1"/>
    </xf>
    <xf numFmtId="0" fontId="20" fillId="13" borderId="0" xfId="0" applyFont="1" applyFill="1" applyAlignment="1">
      <alignment horizontal="center" vertical="center" wrapText="1"/>
    </xf>
    <xf numFmtId="0" fontId="10" fillId="13" borderId="0" xfId="0" applyFont="1" applyFill="1" applyAlignment="1">
      <alignment horizontal="center" vertical="center" wrapText="1"/>
    </xf>
    <xf numFmtId="0" fontId="11" fillId="13" borderId="0" xfId="0" applyFont="1" applyFill="1" applyAlignment="1">
      <alignment horizontal="center" vertical="center" wrapText="1"/>
    </xf>
    <xf numFmtId="0" fontId="3" fillId="15" borderId="0" xfId="0" applyFont="1" applyFill="1" applyAlignment="1">
      <alignment horizontal="center" vertical="center" wrapText="1"/>
    </xf>
    <xf numFmtId="0" fontId="12" fillId="15" borderId="0" xfId="0" applyFont="1" applyFill="1" applyAlignment="1">
      <alignment horizontal="center" vertical="center" wrapText="1"/>
    </xf>
    <xf numFmtId="0" fontId="3" fillId="16" borderId="0" xfId="0" applyFont="1" applyFill="1" applyAlignment="1">
      <alignment horizontal="center" vertical="center" wrapText="1"/>
    </xf>
    <xf numFmtId="0" fontId="13" fillId="16" borderId="0" xfId="0" applyFont="1" applyFill="1" applyAlignment="1">
      <alignment horizontal="center" vertical="center" wrapText="1"/>
    </xf>
    <xf numFmtId="0" fontId="28" fillId="11" borderId="0" xfId="0" applyFont="1" applyFill="1" applyAlignment="1">
      <alignment wrapText="1"/>
    </xf>
    <xf numFmtId="0" fontId="27" fillId="11" borderId="0" xfId="1" applyFill="1" applyAlignment="1">
      <alignment wrapText="1"/>
    </xf>
    <xf numFmtId="0" fontId="27" fillId="11" borderId="0" xfId="1" applyFill="1" applyAlignment="1">
      <alignment horizontal="center" vertical="center" wrapText="1"/>
    </xf>
    <xf numFmtId="0" fontId="29" fillId="11" borderId="0" xfId="0" applyFont="1" applyFill="1" applyAlignment="1">
      <alignment wrapText="1"/>
    </xf>
    <xf numFmtId="16" fontId="3" fillId="11" borderId="0" xfId="0" applyNumberFormat="1" applyFont="1" applyFill="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dpi.com/2073-4395/11/4/652" TargetMode="External"/><Relationship Id="rId13" Type="http://schemas.openxmlformats.org/officeDocument/2006/relationships/hyperlink" Target="https://www.cambridge.org/core/journals/experimental-agriculture/article/abs/reliability-of-ndvi-derived-by-high-resolution-satellite-and-uav-compared-to-infield-methods-for-the-evaluation-of-early-crop-n-status-and-grain-yield-in-wheat/FC7ADCA11D882978C1EF7A44CF615AE6" TargetMode="External"/><Relationship Id="rId18" Type="http://schemas.openxmlformats.org/officeDocument/2006/relationships/hyperlink" Target="https://doi.org/10.25081/jaa.2024.v10.8562" TargetMode="External"/><Relationship Id="rId3" Type="http://schemas.openxmlformats.org/officeDocument/2006/relationships/hyperlink" Target="https://www.publish.csiro.au/cp/pdf/AR9950113" TargetMode="External"/><Relationship Id="rId21" Type="http://schemas.openxmlformats.org/officeDocument/2006/relationships/hyperlink" Target="https://www.agronomy.it/agro/article/view/897/891" TargetMode="External"/><Relationship Id="rId7" Type="http://schemas.openxmlformats.org/officeDocument/2006/relationships/hyperlink" Target="https://www.sciencedirect.com/science/article/pii/S221431731500027X" TargetMode="External"/><Relationship Id="rId12" Type="http://schemas.openxmlformats.org/officeDocument/2006/relationships/hyperlink" Target="https://www.tandfonline.com/doi/abs/10.1080/10106049.2019.1641561" TargetMode="External"/><Relationship Id="rId17" Type="http://schemas.openxmlformats.org/officeDocument/2006/relationships/hyperlink" Target="https://doi.org/10.24200/sci.2022.57809.5429" TargetMode="External"/><Relationship Id="rId2" Type="http://schemas.openxmlformats.org/officeDocument/2006/relationships/hyperlink" Target="https://www.sciencedirect.com/science/article/pii/S1110982323000467" TargetMode="External"/><Relationship Id="rId16" Type="http://schemas.openxmlformats.org/officeDocument/2006/relationships/hyperlink" Target="https://doi.org/10.31924/nrsd.v9i2.036" TargetMode="External"/><Relationship Id="rId20" Type="http://schemas.openxmlformats.org/officeDocument/2006/relationships/hyperlink" Target="https://onlinelibrary.wiley.com/doi/abs/10.1111/pbr.12003" TargetMode="External"/><Relationship Id="rId1" Type="http://schemas.openxmlformats.org/officeDocument/2006/relationships/hyperlink" Target="https://link.springer.com/article/10.1134/S1064229319030050" TargetMode="External"/><Relationship Id="rId6" Type="http://schemas.openxmlformats.org/officeDocument/2006/relationships/hyperlink" Target="https://www.sciencedirect.com/science/article/abs/pii/S030324340700075X" TargetMode="External"/><Relationship Id="rId11" Type="http://schemas.openxmlformats.org/officeDocument/2006/relationships/hyperlink" Target="https://ieeexplore.ieee.org/abstract/document/6871305" TargetMode="External"/><Relationship Id="rId5" Type="http://schemas.openxmlformats.org/officeDocument/2006/relationships/hyperlink" Target="https://www.mdpi.com/2077-0472/12/2/231" TargetMode="External"/><Relationship Id="rId15" Type="http://schemas.openxmlformats.org/officeDocument/2006/relationships/hyperlink" Target="https://www.mdpi.com/2073-4395/11/5/946" TargetMode="External"/><Relationship Id="rId10" Type="http://schemas.openxmlformats.org/officeDocument/2006/relationships/hyperlink" Target="https://www.sciencedirect.com/science/article/abs/pii/S0168192310003138" TargetMode="External"/><Relationship Id="rId19" Type="http://schemas.openxmlformats.org/officeDocument/2006/relationships/hyperlink" Target="https://doi.org/10.20944/preprints202007.0065.v1" TargetMode="External"/><Relationship Id="rId4" Type="http://schemas.openxmlformats.org/officeDocument/2006/relationships/hyperlink" Target="https://link.springer.com/article/10.1007/s42106-020-00095-4" TargetMode="External"/><Relationship Id="rId9" Type="http://schemas.openxmlformats.org/officeDocument/2006/relationships/hyperlink" Target="https://link.springer.com/article/10.1134/S1064229319030050" TargetMode="External"/><Relationship Id="rId14" Type="http://schemas.openxmlformats.org/officeDocument/2006/relationships/hyperlink" Target="https://www.ingentaconnect.com/content/tcsae/tcsae/2013/00000029/00000011/art00016"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sciencedirect.com/topics/agricultural-and-biological-sciences/zea-mays" TargetMode="External"/><Relationship Id="rId2" Type="http://schemas.openxmlformats.org/officeDocument/2006/relationships/hyperlink" Target="mailto:dave.johnson@nass.usda.gov" TargetMode="External"/><Relationship Id="rId1" Type="http://schemas.openxmlformats.org/officeDocument/2006/relationships/hyperlink" Target="https://www.sciencedirect.com/topics/earth-and-planetary-sciences/modis"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opus.com/inward/record.uri?eid=2-s2.0-85086893994&amp;doi=10.1109%2fJSTARS.2020.2984158&amp;partnerID=40&amp;md5=ac1272faa7d410c522ad38bee94b11aa" TargetMode="External"/><Relationship Id="rId21" Type="http://schemas.openxmlformats.org/officeDocument/2006/relationships/hyperlink" Target="https://www.scopus.com/inward/record.uri?eid=2-s2.0-85118246077&amp;doi=10.12133%2fj.smartag.2020.2.3.202006-SA002&amp;partnerID=40&amp;md5=222907dca6def2b8ca0c6ae5e54205d0" TargetMode="External"/><Relationship Id="rId34" Type="http://schemas.openxmlformats.org/officeDocument/2006/relationships/hyperlink" Target="https://www.scopus.com/inward/record.uri?eid=2-s2.0-85064337082&amp;doi=10.15666%2faeer%2f1702_39093925&amp;partnerID=40&amp;md5=b3d9ab72f5f9b0e973736399afeb0a0d" TargetMode="External"/><Relationship Id="rId42" Type="http://schemas.openxmlformats.org/officeDocument/2006/relationships/hyperlink" Target="https://www.scopus.com/inward/record.uri?eid=2-s2.0-85009413844&amp;doi=10.1088%2f1755-1315%2f47%2f1%2f012034&amp;partnerID=40&amp;md5=7ae06cbf3163c0e0b6edcbc0a3dfe489" TargetMode="External"/><Relationship Id="rId47" Type="http://schemas.openxmlformats.org/officeDocument/2006/relationships/hyperlink" Target="https://www.scopus.com/inward/record.uri?eid=2-s2.0-84979603365&amp;doi=10.5194%2fisprsarchives-XLI-B7-3-2016&amp;partnerID=40&amp;md5=2a7a61e5cfc1dd05f8fdcc830bd91317" TargetMode="External"/><Relationship Id="rId50" Type="http://schemas.openxmlformats.org/officeDocument/2006/relationships/hyperlink" Target="https://www.scopus.com/inward/record.uri?eid=2-s2.0-84930408057&amp;doi=10.5194%2fisprsarchives-XL-7-W3-39-2015&amp;partnerID=40&amp;md5=8315262bf42f3a519d91a315d60853cf" TargetMode="External"/><Relationship Id="rId55" Type="http://schemas.openxmlformats.org/officeDocument/2006/relationships/hyperlink" Target="https://www.scopus.com/inward/record.uri?eid=2-s2.0-78249233839&amp;doi=10.1016%2fj.agwat.2010.08.019&amp;partnerID=40&amp;md5=5c5f9dc74b22ec0b5d10a42a18c2640e" TargetMode="External"/><Relationship Id="rId63" Type="http://schemas.openxmlformats.org/officeDocument/2006/relationships/hyperlink" Target="https://www.scopus.com/inward/record.uri?eid=2-s2.0-42049089021&amp;doi=10.1007%2fBF03000364&amp;partnerID=40&amp;md5=ec8225670ea1a55503f49b3cd9492e10" TargetMode="External"/><Relationship Id="rId7" Type="http://schemas.openxmlformats.org/officeDocument/2006/relationships/hyperlink" Target="https://www.scopus.com/inward/record.uri?eid=2-s2.0-85127554447&amp;doi=10.1007%2fs11356-022-19966-6&amp;partnerID=40&amp;md5=2ae13cde27d737a5f89b45508438a22b" TargetMode="External"/><Relationship Id="rId2" Type="http://schemas.openxmlformats.org/officeDocument/2006/relationships/hyperlink" Target="https://www.scopus.com/inward/record.uri?eid=2-s2.0-85146637577&amp;doi=10.1016%2fj.scitotenv.2023.161716&amp;partnerID=40&amp;md5=984825f9410e8e7ab4448f9e7cbb3ad7" TargetMode="External"/><Relationship Id="rId16" Type="http://schemas.openxmlformats.org/officeDocument/2006/relationships/hyperlink" Target="https://www.scopus.com/inward/record.uri?eid=2-s2.0-85102888983&amp;doi=10.1016%2fj.rsase.2021.100494&amp;partnerID=40&amp;md5=59044a8840ca3744fe0ad6ab970da31c" TargetMode="External"/><Relationship Id="rId29" Type="http://schemas.openxmlformats.org/officeDocument/2006/relationships/hyperlink" Target="https://www.scopus.com/inward/record.uri?eid=2-s2.0-85054055681&amp;doi=10.1016%2fj.geoderma.2018.09.046&amp;partnerID=40&amp;md5=a2b68fd3f2569018dbcdad93f258427e" TargetMode="External"/><Relationship Id="rId11" Type="http://schemas.openxmlformats.org/officeDocument/2006/relationships/hyperlink" Target="https://www.scopus.com/inward/record.uri?eid=2-s2.0-85136252716&amp;doi=10.3991%2fijim.v16i15.33269&amp;partnerID=40&amp;md5=af75c0b0fe01fdbfbbe207a53e9a0b97" TargetMode="External"/><Relationship Id="rId24" Type="http://schemas.openxmlformats.org/officeDocument/2006/relationships/hyperlink" Target="https://www.scopus.com/inward/record.uri?eid=2-s2.0-85074556974&amp;doi=10.1111%2fsum.12553&amp;partnerID=40&amp;md5=50fd57b2e071185693d1060ebd5c6421" TargetMode="External"/><Relationship Id="rId32" Type="http://schemas.openxmlformats.org/officeDocument/2006/relationships/hyperlink" Target="https://www.scopus.com/inward/record.uri?eid=2-s2.0-85075583472&amp;doi=10.5846%2fstxb201808231798&amp;partnerID=40&amp;md5=3c4e0aca68bef33ff595909cef3f8660" TargetMode="External"/><Relationship Id="rId37" Type="http://schemas.openxmlformats.org/officeDocument/2006/relationships/hyperlink" Target="https://www.scopus.com/inward/record.uri?eid=2-s2.0-85038213616&amp;doi=10.3390%2frs9121223&amp;partnerID=40&amp;md5=cfb9cd2479dc1f4299ad7a6b5e0df9b4" TargetMode="External"/><Relationship Id="rId40" Type="http://schemas.openxmlformats.org/officeDocument/2006/relationships/hyperlink" Target="https://www.scopus.com/inward/record.uri?eid=2-s2.0-85029889278&amp;doi=10.3864%2fj.issn.0578-1752.2017.16.005&amp;partnerID=40&amp;md5=a96d575d55220eb11604927241217244" TargetMode="External"/><Relationship Id="rId45" Type="http://schemas.openxmlformats.org/officeDocument/2006/relationships/hyperlink" Target="https://www.scopus.com/inward/record.uri?eid=2-s2.0-85007504276&amp;doi=10.1109%2fIGARSS.2016.7730647&amp;partnerID=40&amp;md5=ca4d8c9a7cba62b182414af053cdd86a" TargetMode="External"/><Relationship Id="rId53" Type="http://schemas.openxmlformats.org/officeDocument/2006/relationships/hyperlink" Target="https://www.scopus.com/inward/record.uri?eid=2-s2.0-84880000600&amp;doi=10.3969%2fj.issn.1002-6819.2013.11.016&amp;partnerID=40&amp;md5=c74d77e977383bcb8ab058a25a9058ca" TargetMode="External"/><Relationship Id="rId58" Type="http://schemas.openxmlformats.org/officeDocument/2006/relationships/hyperlink" Target="https://www.scopus.com/inward/record.uri?eid=2-s2.0-35148859857&amp;doi=10.14358%2fPERS.73.10.1149&amp;partnerID=40&amp;md5=258d94dddfa2c62649765974a853ff4a" TargetMode="External"/><Relationship Id="rId66" Type="http://schemas.openxmlformats.org/officeDocument/2006/relationships/hyperlink" Target="https://www.scopus.com/inward/record.uri?eid=2-s2.0-0027787177&amp;doi=10.1016%2f0034-4257%2893%2990113-C&amp;partnerID=40&amp;md5=370a575a1ccdbc4019015996870361b6" TargetMode="External"/><Relationship Id="rId5" Type="http://schemas.openxmlformats.org/officeDocument/2006/relationships/hyperlink" Target="https://www.scopus.com/inward/record.uri?eid=2-s2.0-85144676268&amp;doi=10.3390%2fagriengineering4040057&amp;partnerID=40&amp;md5=e9504437a389bbaeef0895bff7f0d94e" TargetMode="External"/><Relationship Id="rId61" Type="http://schemas.openxmlformats.org/officeDocument/2006/relationships/hyperlink" Target="https://www.scopus.com/inward/record.uri?eid=2-s2.0-3142554648&amp;doi=10.1080%2f01431160310001647705&amp;partnerID=40&amp;md5=2cc46b52e8fea66a1e4831f878507215" TargetMode="External"/><Relationship Id="rId19" Type="http://schemas.openxmlformats.org/officeDocument/2006/relationships/hyperlink" Target="https://www.scopus.com/inward/record.uri?eid=2-s2.0-85082147193&amp;doi=10.1038%2fs41598-020-62125-5&amp;partnerID=40&amp;md5=8639c6c10786b8837912a4ba43e76064" TargetMode="External"/><Relationship Id="rId14" Type="http://schemas.openxmlformats.org/officeDocument/2006/relationships/hyperlink" Target="https://www.scopus.com/inward/record.uri?eid=2-s2.0-85118941648&amp;doi=10.3390%2fatmos12111459&amp;partnerID=40&amp;md5=820ef08e46dbd9aa55db6135698b5ae4" TargetMode="External"/><Relationship Id="rId22" Type="http://schemas.openxmlformats.org/officeDocument/2006/relationships/hyperlink" Target="https://www.scopus.com/inward/record.uri?eid=2-s2.0-85077645916&amp;doi=10.1016%2fj.agrformet.2019.107886&amp;partnerID=40&amp;md5=6cb1174901a55168e9f1a0c0f15b6700" TargetMode="External"/><Relationship Id="rId27" Type="http://schemas.openxmlformats.org/officeDocument/2006/relationships/hyperlink" Target="https://www.scopus.com/inward/record.uri?eid=2-s2.0-85078838164&amp;doi=10.1016%2fj.rsase.2019.100286&amp;partnerID=40&amp;md5=80faabfdea975334868b5091bc669e70" TargetMode="External"/><Relationship Id="rId30" Type="http://schemas.openxmlformats.org/officeDocument/2006/relationships/hyperlink" Target="https://www.scopus.com/inward/record.uri?eid=2-s2.0-85078146622&amp;doi=10.1117%2f12.2532108&amp;partnerID=40&amp;md5=5d105953c1e7949a4baa097c833674b6" TargetMode="External"/><Relationship Id="rId35" Type="http://schemas.openxmlformats.org/officeDocument/2006/relationships/hyperlink" Target="https://www.scopus.com/inward/record.uri?eid=2-s2.0-85055635837&amp;doi=10.1080%2f1747423X.2018.1511763&amp;partnerID=40&amp;md5=e56486d43eb38c552c02ba0d901deef3" TargetMode="External"/><Relationship Id="rId43" Type="http://schemas.openxmlformats.org/officeDocument/2006/relationships/hyperlink" Target="https://www.scopus.com/inward/record.uri?eid=2-s2.0-85001655024&amp;doi=10.11975%2fj.issn.1002-6819.2016.23.024&amp;partnerID=40&amp;md5=b439c16b3ff81fb646d1f59b58102615" TargetMode="External"/><Relationship Id="rId48" Type="http://schemas.openxmlformats.org/officeDocument/2006/relationships/hyperlink" Target="https://www.scopus.com/inward/record.uri?eid=2-s2.0-84943410280&amp;doi=10.1080%2f01431161.2015.1088676&amp;partnerID=40&amp;md5=64e7518fe56f310dea54f62f127e90da" TargetMode="External"/><Relationship Id="rId56" Type="http://schemas.openxmlformats.org/officeDocument/2006/relationships/hyperlink" Target="https://www.scopus.com/inward/record.uri?eid=2-s2.0-61349094046&amp;doi=10.1016%2fj.rse.2008.12.010&amp;partnerID=40&amp;md5=b41eb6129c17a869814bd6e3a0849138" TargetMode="External"/><Relationship Id="rId64" Type="http://schemas.openxmlformats.org/officeDocument/2006/relationships/hyperlink" Target="https://www.scopus.com/inward/record.uri?eid=2-s2.0-0036863586&amp;doi=10.1007%2fs10021-002-0145-1&amp;partnerID=40&amp;md5=0ad86985303b7d4732191dcc00137b0f" TargetMode="External"/><Relationship Id="rId8" Type="http://schemas.openxmlformats.org/officeDocument/2006/relationships/hyperlink" Target="https://www.scopus.com/inward/record.uri?eid=2-s2.0-85133267659&amp;doi=10.3390%2frs14132975&amp;partnerID=40&amp;md5=4b5e1899fb55053ba840728b06b24bcb" TargetMode="External"/><Relationship Id="rId51" Type="http://schemas.openxmlformats.org/officeDocument/2006/relationships/hyperlink" Target="https://www.scopus.com/inward/record.uri?eid=2-s2.0-84938914744&amp;doi=10.1117%2f12.2192331&amp;partnerID=40&amp;md5=147a9a17f565169c7f9c2795d2111b83" TargetMode="External"/><Relationship Id="rId3" Type="http://schemas.openxmlformats.org/officeDocument/2006/relationships/hyperlink" Target="https://www.scopus.com/inward/record.uri?eid=2-s2.0-85146573872&amp;doi=10.1016%2fj.compag.2023.107633&amp;partnerID=40&amp;md5=8c9c36a4823a8b19e37a55161db7bedf" TargetMode="External"/><Relationship Id="rId12" Type="http://schemas.openxmlformats.org/officeDocument/2006/relationships/hyperlink" Target="https://www.scopus.com/inward/record.uri?eid=2-s2.0-85122294909&amp;doi=10.5194%2fisprs-Archives-XLVI-4-W5-2021-385-2021&amp;partnerID=40&amp;md5=e768eba2ef0c583604b06aa221f4ce89" TargetMode="External"/><Relationship Id="rId17" Type="http://schemas.openxmlformats.org/officeDocument/2006/relationships/hyperlink" Target="https://www.scopus.com/inward/record.uri?eid=2-s2.0-85099785667&amp;doi=10.3390%2frs13030347&amp;partnerID=40&amp;md5=b219f7523fc4c3c8ccce41085f062cda" TargetMode="External"/><Relationship Id="rId25" Type="http://schemas.openxmlformats.org/officeDocument/2006/relationships/hyperlink" Target="https://www.scopus.com/inward/record.uri?eid=2-s2.0-85081252243&amp;partnerID=40&amp;md5=be6052057fbd71213f24c38ebcbba863" TargetMode="External"/><Relationship Id="rId33" Type="http://schemas.openxmlformats.org/officeDocument/2006/relationships/hyperlink" Target="https://www.scopus.com/inward/record.uri?eid=2-s2.0-85073235464&amp;doi=10.17582%2fjournal.sja%2f2019%2f35.3.955.965&amp;partnerID=40&amp;md5=a9239252dd8572330ad3c6f2e8b75118" TargetMode="External"/><Relationship Id="rId38" Type="http://schemas.openxmlformats.org/officeDocument/2006/relationships/hyperlink" Target="https://www.scopus.com/inward/record.uri?eid=2-s2.0-85037631723&amp;doi=10.17159%2fsajs.2017%2f20160201&amp;partnerID=40&amp;md5=1c31b4c6546703d147f02ec621d276ca" TargetMode="External"/><Relationship Id="rId46" Type="http://schemas.openxmlformats.org/officeDocument/2006/relationships/hyperlink" Target="https://www.scopus.com/inward/record.uri?eid=2-s2.0-84954145006&amp;doi=10.1016%2fj.agrformet.2015.11.003&amp;partnerID=40&amp;md5=2fb18e0f532180fafb8738f031ae2d43" TargetMode="External"/><Relationship Id="rId59" Type="http://schemas.openxmlformats.org/officeDocument/2006/relationships/hyperlink" Target="https://www.scopus.com/inward/record.uri?eid=2-s2.0-33847032889&amp;partnerID=40&amp;md5=b3405212d5faa9d4db2bfd04a41ea2b2" TargetMode="External"/><Relationship Id="rId20" Type="http://schemas.openxmlformats.org/officeDocument/2006/relationships/hyperlink" Target="https://www.scopus.com/inward/record.uri?eid=2-s2.0-85088117830&amp;doi=10.1007%2fs00267-020-01335-z&amp;partnerID=40&amp;md5=18e2029c333068c74c37ea54bf7e4aff" TargetMode="External"/><Relationship Id="rId41" Type="http://schemas.openxmlformats.org/officeDocument/2006/relationships/hyperlink" Target="https://www.scopus.com/inward/record.uri?eid=2-s2.0-85021090732&amp;doi=10.1016%2fj.isprsjprs.2017.05.003&amp;partnerID=40&amp;md5=52039bd6cd139c09cc62d7994a5c7647" TargetMode="External"/><Relationship Id="rId54" Type="http://schemas.openxmlformats.org/officeDocument/2006/relationships/hyperlink" Target="https://www.scopus.com/inward/record.uri?eid=2-s2.0-84867581833&amp;doi=10.1016%2fj.ejrs.2012.02.001&amp;partnerID=40&amp;md5=9344a396a5b4f948c0aacd7add4dd6fe" TargetMode="External"/><Relationship Id="rId62" Type="http://schemas.openxmlformats.org/officeDocument/2006/relationships/hyperlink" Target="https://www.scopus.com/inward/record.uri?eid=2-s2.0-0242543246&amp;partnerID=40&amp;md5=d6267a0ceaee2567f24d4fb289eec805" TargetMode="External"/><Relationship Id="rId1" Type="http://schemas.openxmlformats.org/officeDocument/2006/relationships/hyperlink" Target="https://www.scopus.com/inward/record.uri?eid=2-s2.0-85145576484&amp;doi=10.1016%2fj.atech.2022.100165&amp;partnerID=40&amp;md5=89aeee48facef1f266d2732b033d4be1" TargetMode="External"/><Relationship Id="rId6" Type="http://schemas.openxmlformats.org/officeDocument/2006/relationships/hyperlink" Target="https://www.scopus.com/inward/record.uri?eid=2-s2.0-85135930015&amp;doi=10.1016%2fj.compag.2022.107260&amp;partnerID=40&amp;md5=c8f2674581a8c25758ab2adab161c583" TargetMode="External"/><Relationship Id="rId15" Type="http://schemas.openxmlformats.org/officeDocument/2006/relationships/hyperlink" Target="https://www.scopus.com/inward/record.uri?eid=2-s2.0-85109111450&amp;doi=10.3390%2frs13132435&amp;partnerID=40&amp;md5=6a7b1672dda6f5f69cd2acee868877ae" TargetMode="External"/><Relationship Id="rId23" Type="http://schemas.openxmlformats.org/officeDocument/2006/relationships/hyperlink" Target="https://www.scopus.com/inward/record.uri?eid=2-s2.0-85091821827&amp;doi=10.1016%2fj.jag.2019.101988&amp;partnerID=40&amp;md5=ddbfd1be55fa434fa62a04d6f36c5ecf" TargetMode="External"/><Relationship Id="rId28" Type="http://schemas.openxmlformats.org/officeDocument/2006/relationships/hyperlink" Target="https://www.scopus.com/inward/record.uri?eid=2-s2.0-85071101024&amp;doi=10.5194%2fisprs-archives-XLII-3-W6-229-2019&amp;partnerID=40&amp;md5=c6eea5e28427493cb12012d04c7b77e4" TargetMode="External"/><Relationship Id="rId36" Type="http://schemas.openxmlformats.org/officeDocument/2006/relationships/hyperlink" Target="https://www.scopus.com/inward/record.uri?eid=2-s2.0-85050341995&amp;doi=10.3964%2fj.issn.1000-0593%282018%2901-0205-07&amp;partnerID=40&amp;md5=111e3eb72d51feaff81c342004250430" TargetMode="External"/><Relationship Id="rId49" Type="http://schemas.openxmlformats.org/officeDocument/2006/relationships/hyperlink" Target="https://www.scopus.com/inward/record.uri?eid=2-s2.0-84940833718&amp;doi=10.11975%2fj.issn.1002-6819.2015.15.022&amp;partnerID=40&amp;md5=19513d600838676d5395c1d9ba85644b" TargetMode="External"/><Relationship Id="rId57" Type="http://schemas.openxmlformats.org/officeDocument/2006/relationships/hyperlink" Target="https://www.scopus.com/inward/record.uri?eid=2-s2.0-34447118981&amp;doi=10.1007%2fs11119-007-9032-2&amp;partnerID=40&amp;md5=1c62d09f76d0644c6d73b1a75aee61e8" TargetMode="External"/><Relationship Id="rId10" Type="http://schemas.openxmlformats.org/officeDocument/2006/relationships/hyperlink" Target="https://www.scopus.com/inward/record.uri?eid=2-s2.0-85103535711&amp;doi=10.1007%2fs12524-021-01359-w&amp;partnerID=40&amp;md5=4510c09449adf7193cf4f6e5de3342f0" TargetMode="External"/><Relationship Id="rId31" Type="http://schemas.openxmlformats.org/officeDocument/2006/relationships/hyperlink" Target="https://www.scopus.com/inward/record.uri?eid=2-s2.0-85076353336&amp;doi=10.21046%2f2070-7401-2019-16-5-183-193&amp;partnerID=40&amp;md5=24bf1b924c63aaa618f5e77278995a89" TargetMode="External"/><Relationship Id="rId44" Type="http://schemas.openxmlformats.org/officeDocument/2006/relationships/hyperlink" Target="https://www.scopus.com/inward/record.uri?eid=2-s2.0-84999277863&amp;doi=10.11975%2fj.issn.1002-6819.2016.22.016&amp;partnerID=40&amp;md5=947ed5b3311f77833586f9532306a4ff" TargetMode="External"/><Relationship Id="rId52" Type="http://schemas.openxmlformats.org/officeDocument/2006/relationships/hyperlink" Target="https://www.scopus.com/inward/record.uri?eid=2-s2.0-84883343032&amp;doi=10.1615%2fJAutomatInfScien.v45.i6.70&amp;partnerID=40&amp;md5=6f50c0f4b333a23589cecbdf0a0f7ac1" TargetMode="External"/><Relationship Id="rId60" Type="http://schemas.openxmlformats.org/officeDocument/2006/relationships/hyperlink" Target="https://www.scopus.com/inward/record.uri?eid=2-s2.0-19044367106&amp;partnerID=40&amp;md5=21904ab5097255d5d956cfdbd84ecb0c" TargetMode="External"/><Relationship Id="rId65" Type="http://schemas.openxmlformats.org/officeDocument/2006/relationships/hyperlink" Target="https://www.scopus.com/inward/record.uri?eid=2-s2.0-0036326469&amp;doi=10.1080%2f01431160110104692&amp;partnerID=40&amp;md5=88b800549578a4aaf2e2f3fcd88b1c0e" TargetMode="External"/><Relationship Id="rId4" Type="http://schemas.openxmlformats.org/officeDocument/2006/relationships/hyperlink" Target="https://www.scopus.com/inward/record.uri?eid=2-s2.0-85145484551&amp;doi=10.3389%2ffeart.2022.1047278&amp;partnerID=40&amp;md5=d28250aa200c9ab2326af5762c145c68" TargetMode="External"/><Relationship Id="rId9" Type="http://schemas.openxmlformats.org/officeDocument/2006/relationships/hyperlink" Target="https://www.scopus.com/inward/record.uri?eid=2-s2.0-85124078230&amp;doi=10.1016%2fj.jag.2022.102697&amp;partnerID=40&amp;md5=fc59b546d083f2a0032468f9733f253c" TargetMode="External"/><Relationship Id="rId13" Type="http://schemas.openxmlformats.org/officeDocument/2006/relationships/hyperlink" Target="https://www.scopus.com/inward/record.uri?eid=2-s2.0-85124573073&amp;doi=10.1134%2fS0006350921060166&amp;partnerID=40&amp;md5=ebef40527c405ad6f206e0f9a155c593" TargetMode="External"/><Relationship Id="rId18" Type="http://schemas.openxmlformats.org/officeDocument/2006/relationships/hyperlink" Target="https://www.scopus.com/inward/record.uri?eid=2-s2.0-85092256171&amp;doi=10.1016%2fj.compag.2020.105762&amp;partnerID=40&amp;md5=852392cd3e459ad19c71b0050eadd89f" TargetMode="External"/><Relationship Id="rId39" Type="http://schemas.openxmlformats.org/officeDocument/2006/relationships/hyperlink" Target="https://www.scopus.com/inward/record.uri?eid=2-s2.0-85030996777&amp;doi=10.4081%2fija.2017.897&amp;partnerID=40&amp;md5=34dfd9a8ddbbc42c3f499ba2fc16ab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89"/>
  <sheetViews>
    <sheetView topLeftCell="A38" zoomScaleNormal="100" workbookViewId="0">
      <selection activeCell="C56" sqref="C56"/>
    </sheetView>
  </sheetViews>
  <sheetFormatPr baseColWidth="10" defaultColWidth="12.6328125" defaultRowHeight="15.75" customHeight="1"/>
  <cols>
    <col min="1" max="2" width="16.90625" customWidth="1"/>
    <col min="3" max="3" width="57" customWidth="1"/>
    <col min="4" max="4" width="17.36328125" customWidth="1"/>
    <col min="5" max="6" width="21.08984375" customWidth="1"/>
    <col min="7" max="7" width="17.90625" customWidth="1"/>
    <col min="8" max="8" width="42.36328125" customWidth="1"/>
    <col min="9" max="10" width="18.81640625" customWidth="1"/>
    <col min="12" max="12" width="14" customWidth="1"/>
    <col min="13" max="13" width="15.90625" customWidth="1"/>
    <col min="19" max="19" width="12.90625" customWidth="1"/>
    <col min="20" max="20" width="14.81640625" customWidth="1"/>
    <col min="21" max="21" width="15.1796875" customWidth="1"/>
  </cols>
  <sheetData>
    <row r="1" spans="1:32" ht="68">
      <c r="A1" s="1" t="s">
        <v>0</v>
      </c>
      <c r="B1" s="1" t="s">
        <v>1</v>
      </c>
      <c r="C1" s="1" t="s">
        <v>2</v>
      </c>
      <c r="D1" s="1" t="s">
        <v>3</v>
      </c>
      <c r="E1" s="1" t="s">
        <v>4</v>
      </c>
      <c r="F1" s="1" t="s">
        <v>5</v>
      </c>
      <c r="G1" s="1" t="s">
        <v>6</v>
      </c>
      <c r="H1" s="1" t="s">
        <v>7</v>
      </c>
      <c r="I1" s="1" t="s">
        <v>8</v>
      </c>
      <c r="J1" s="1" t="s">
        <v>1766</v>
      </c>
      <c r="K1" s="1" t="s">
        <v>9</v>
      </c>
      <c r="L1" s="1" t="s">
        <v>10</v>
      </c>
      <c r="M1" s="1" t="s">
        <v>11</v>
      </c>
      <c r="N1" s="1" t="s">
        <v>12</v>
      </c>
      <c r="O1" s="1" t="s">
        <v>13</v>
      </c>
      <c r="P1" s="1" t="s">
        <v>14</v>
      </c>
      <c r="Q1" s="2" t="s">
        <v>15</v>
      </c>
      <c r="R1" s="2" t="s">
        <v>16</v>
      </c>
      <c r="S1" s="2" t="s">
        <v>17</v>
      </c>
      <c r="T1" s="2" t="s">
        <v>18</v>
      </c>
      <c r="U1" s="2" t="s">
        <v>19</v>
      </c>
      <c r="V1" s="3"/>
      <c r="W1" s="3"/>
      <c r="X1" s="3"/>
      <c r="Y1" s="3"/>
      <c r="Z1" s="3"/>
      <c r="AA1" s="3"/>
      <c r="AB1" s="3"/>
      <c r="AC1" s="3"/>
      <c r="AD1" s="3"/>
      <c r="AE1" s="3"/>
      <c r="AF1" s="3"/>
    </row>
    <row r="2" spans="1:32" ht="50">
      <c r="A2" s="70" t="s">
        <v>20</v>
      </c>
      <c r="B2" s="114" t="s">
        <v>28</v>
      </c>
      <c r="C2" s="6" t="s">
        <v>29</v>
      </c>
      <c r="D2" s="70" t="s">
        <v>30</v>
      </c>
      <c r="E2" s="70" t="s">
        <v>31</v>
      </c>
      <c r="F2" s="70" t="s">
        <v>32</v>
      </c>
      <c r="G2" s="70" t="s">
        <v>33</v>
      </c>
      <c r="H2" s="70" t="s">
        <v>23</v>
      </c>
      <c r="I2" s="70" t="s">
        <v>24</v>
      </c>
      <c r="J2" s="70" t="s">
        <v>34</v>
      </c>
      <c r="K2" s="70" t="s">
        <v>62</v>
      </c>
      <c r="L2" s="70" t="s">
        <v>36</v>
      </c>
      <c r="M2" s="70" t="s">
        <v>36</v>
      </c>
      <c r="N2" s="70" t="s">
        <v>37</v>
      </c>
      <c r="O2" s="115" t="s">
        <v>25</v>
      </c>
      <c r="P2" s="70" t="s">
        <v>38</v>
      </c>
      <c r="Q2" s="70" t="s">
        <v>39</v>
      </c>
      <c r="R2" s="70" t="s">
        <v>27</v>
      </c>
      <c r="S2" s="70"/>
      <c r="T2" s="70" t="s">
        <v>40</v>
      </c>
      <c r="U2" s="70" t="s">
        <v>41</v>
      </c>
      <c r="V2" s="5"/>
      <c r="W2" s="5"/>
      <c r="X2" s="5"/>
      <c r="Y2" s="5"/>
      <c r="Z2" s="5"/>
      <c r="AA2" s="5"/>
      <c r="AB2" s="5"/>
      <c r="AC2" s="5"/>
      <c r="AD2" s="5"/>
      <c r="AE2" s="5"/>
      <c r="AF2" s="5"/>
    </row>
    <row r="3" spans="1:32" ht="36" customHeight="1">
      <c r="A3" s="70" t="s">
        <v>20</v>
      </c>
      <c r="B3" s="114" t="s">
        <v>42</v>
      </c>
      <c r="C3" s="32" t="s">
        <v>43</v>
      </c>
      <c r="D3" s="70" t="s">
        <v>30</v>
      </c>
      <c r="E3" s="70" t="s">
        <v>31</v>
      </c>
      <c r="F3" s="70" t="s">
        <v>22</v>
      </c>
      <c r="G3" s="70" t="s">
        <v>33</v>
      </c>
      <c r="H3" s="70" t="s">
        <v>23</v>
      </c>
      <c r="I3" s="70" t="s">
        <v>24</v>
      </c>
      <c r="J3" s="70" t="s">
        <v>44</v>
      </c>
      <c r="K3" s="70" t="s">
        <v>45</v>
      </c>
      <c r="L3" s="70" t="s">
        <v>46</v>
      </c>
      <c r="M3" s="70" t="s">
        <v>47</v>
      </c>
      <c r="N3" s="70" t="s">
        <v>48</v>
      </c>
      <c r="O3" s="115" t="s">
        <v>25</v>
      </c>
      <c r="P3" s="70" t="s">
        <v>1768</v>
      </c>
      <c r="Q3" s="70" t="s">
        <v>39</v>
      </c>
      <c r="R3" s="70" t="s">
        <v>27</v>
      </c>
      <c r="S3" s="70" t="s">
        <v>49</v>
      </c>
      <c r="T3" s="70" t="s">
        <v>50</v>
      </c>
      <c r="U3" s="70" t="s">
        <v>41</v>
      </c>
      <c r="V3" s="7"/>
      <c r="W3" s="7"/>
      <c r="X3" s="7"/>
      <c r="Y3" s="7"/>
      <c r="Z3" s="7"/>
      <c r="AA3" s="7"/>
      <c r="AB3" s="7"/>
      <c r="AC3" s="7"/>
      <c r="AD3" s="7"/>
      <c r="AE3" s="7"/>
      <c r="AF3" s="7"/>
    </row>
    <row r="4" spans="1:32" ht="62.5">
      <c r="A4" s="70" t="s">
        <v>20</v>
      </c>
      <c r="B4" s="70" t="s">
        <v>51</v>
      </c>
      <c r="C4" s="32" t="s">
        <v>52</v>
      </c>
      <c r="D4" s="70" t="s">
        <v>53</v>
      </c>
      <c r="E4" s="70" t="s">
        <v>31</v>
      </c>
      <c r="F4" s="70" t="s">
        <v>32</v>
      </c>
      <c r="G4" s="70" t="s">
        <v>33</v>
      </c>
      <c r="H4" s="70" t="s">
        <v>23</v>
      </c>
      <c r="I4" s="70" t="s">
        <v>24</v>
      </c>
      <c r="J4" s="70" t="s">
        <v>44</v>
      </c>
      <c r="K4" s="70" t="s">
        <v>35</v>
      </c>
      <c r="L4" s="70" t="s">
        <v>54</v>
      </c>
      <c r="M4" s="70" t="s">
        <v>55</v>
      </c>
      <c r="N4" s="70" t="s">
        <v>56</v>
      </c>
      <c r="O4" s="115" t="s">
        <v>25</v>
      </c>
      <c r="P4" s="70" t="s">
        <v>57</v>
      </c>
      <c r="Q4" s="70" t="s">
        <v>39</v>
      </c>
      <c r="R4" s="70" t="s">
        <v>27</v>
      </c>
      <c r="S4" s="70" t="s">
        <v>58</v>
      </c>
      <c r="T4" s="70" t="s">
        <v>50</v>
      </c>
      <c r="U4" s="70" t="s">
        <v>41</v>
      </c>
      <c r="V4" s="5"/>
      <c r="W4" s="5"/>
      <c r="X4" s="5"/>
      <c r="Y4" s="5"/>
      <c r="Z4" s="5"/>
      <c r="AA4" s="5"/>
      <c r="AB4" s="5"/>
      <c r="AC4" s="5"/>
      <c r="AD4" s="5"/>
      <c r="AE4" s="5"/>
      <c r="AF4" s="5"/>
    </row>
    <row r="5" spans="1:32" ht="75">
      <c r="A5" s="70" t="s">
        <v>20</v>
      </c>
      <c r="B5" s="70" t="s">
        <v>59</v>
      </c>
      <c r="C5" s="6" t="s">
        <v>60</v>
      </c>
      <c r="D5" s="70" t="s">
        <v>61</v>
      </c>
      <c r="E5" s="70" t="s">
        <v>31</v>
      </c>
      <c r="F5" s="70" t="s">
        <v>32</v>
      </c>
      <c r="G5" s="70" t="s">
        <v>33</v>
      </c>
      <c r="H5" s="70" t="s">
        <v>23</v>
      </c>
      <c r="I5" s="70" t="s">
        <v>24</v>
      </c>
      <c r="J5" s="70" t="s">
        <v>44</v>
      </c>
      <c r="K5" s="70" t="s">
        <v>62</v>
      </c>
      <c r="L5" s="70">
        <v>30</v>
      </c>
      <c r="M5" s="70" t="s">
        <v>47</v>
      </c>
      <c r="N5" s="70">
        <v>2015</v>
      </c>
      <c r="O5" s="115" t="s">
        <v>25</v>
      </c>
      <c r="P5" s="70" t="s">
        <v>1768</v>
      </c>
      <c r="Q5" s="70" t="s">
        <v>39</v>
      </c>
      <c r="R5" s="70" t="s">
        <v>27</v>
      </c>
      <c r="S5" s="116" t="s">
        <v>63</v>
      </c>
      <c r="T5" s="70" t="s">
        <v>50</v>
      </c>
      <c r="U5" s="70" t="s">
        <v>41</v>
      </c>
      <c r="V5" s="5"/>
      <c r="W5" s="5"/>
      <c r="X5" s="5"/>
      <c r="Y5" s="5"/>
      <c r="Z5" s="5"/>
      <c r="AA5" s="5"/>
      <c r="AB5" s="5"/>
      <c r="AC5" s="5"/>
      <c r="AD5" s="5"/>
      <c r="AE5" s="5"/>
      <c r="AF5" s="5"/>
    </row>
    <row r="6" spans="1:32" ht="62.5">
      <c r="A6" s="70" t="s">
        <v>20</v>
      </c>
      <c r="B6" s="117" t="s">
        <v>64</v>
      </c>
      <c r="C6" s="72" t="s">
        <v>65</v>
      </c>
      <c r="D6" s="70" t="s">
        <v>61</v>
      </c>
      <c r="E6" s="70" t="s">
        <v>31</v>
      </c>
      <c r="F6" s="70" t="s">
        <v>32</v>
      </c>
      <c r="G6" s="70" t="s">
        <v>33</v>
      </c>
      <c r="H6" s="70" t="s">
        <v>23</v>
      </c>
      <c r="I6" s="70" t="s">
        <v>24</v>
      </c>
      <c r="J6" s="70" t="s">
        <v>44</v>
      </c>
      <c r="K6" s="70" t="s">
        <v>62</v>
      </c>
      <c r="L6" s="70">
        <v>10</v>
      </c>
      <c r="M6" s="70" t="s">
        <v>55</v>
      </c>
      <c r="N6" s="70">
        <v>2019</v>
      </c>
      <c r="O6" s="70" t="s">
        <v>66</v>
      </c>
      <c r="P6" s="70" t="s">
        <v>57</v>
      </c>
      <c r="Q6" s="70" t="s">
        <v>39</v>
      </c>
      <c r="R6" s="70" t="s">
        <v>27</v>
      </c>
      <c r="S6" s="116" t="s">
        <v>67</v>
      </c>
      <c r="T6" s="70" t="s">
        <v>50</v>
      </c>
      <c r="U6" s="70" t="s">
        <v>41</v>
      </c>
      <c r="V6" s="5"/>
      <c r="W6" s="5"/>
      <c r="X6" s="5"/>
      <c r="Y6" s="5"/>
      <c r="Z6" s="5"/>
      <c r="AA6" s="5"/>
      <c r="AB6" s="5"/>
      <c r="AC6" s="5"/>
      <c r="AD6" s="5"/>
      <c r="AE6" s="5"/>
      <c r="AF6" s="5"/>
    </row>
    <row r="7" spans="1:32" ht="50">
      <c r="A7" s="70" t="s">
        <v>20</v>
      </c>
      <c r="B7" s="117" t="s">
        <v>69</v>
      </c>
      <c r="C7" s="118" t="s">
        <v>70</v>
      </c>
      <c r="D7" s="70" t="s">
        <v>71</v>
      </c>
      <c r="E7" s="70" t="s">
        <v>31</v>
      </c>
      <c r="F7" s="70" t="s">
        <v>22</v>
      </c>
      <c r="G7" s="32" t="s">
        <v>68</v>
      </c>
      <c r="H7" s="70" t="s">
        <v>23</v>
      </c>
      <c r="I7" s="70" t="s">
        <v>24</v>
      </c>
      <c r="J7" s="70" t="s">
        <v>34</v>
      </c>
      <c r="K7" s="70" t="s">
        <v>35</v>
      </c>
      <c r="L7" s="70" t="s">
        <v>72</v>
      </c>
      <c r="M7" s="70"/>
      <c r="N7" s="70">
        <v>1992</v>
      </c>
      <c r="O7" s="115" t="s">
        <v>25</v>
      </c>
      <c r="P7" s="70" t="s">
        <v>1902</v>
      </c>
      <c r="Q7" s="70" t="s">
        <v>39</v>
      </c>
      <c r="R7" s="70" t="s">
        <v>27</v>
      </c>
      <c r="S7" s="116" t="s">
        <v>73</v>
      </c>
      <c r="T7" s="70" t="s">
        <v>74</v>
      </c>
      <c r="U7" s="70" t="s">
        <v>74</v>
      </c>
      <c r="V7" s="5"/>
      <c r="W7" s="5"/>
      <c r="X7" s="5"/>
      <c r="Y7" s="5"/>
      <c r="Z7" s="5"/>
      <c r="AA7" s="5"/>
      <c r="AB7" s="5"/>
      <c r="AC7" s="5"/>
      <c r="AD7" s="5"/>
      <c r="AE7" s="5"/>
      <c r="AF7" s="5"/>
    </row>
    <row r="8" spans="1:32" ht="62.5">
      <c r="A8" s="70" t="s">
        <v>20</v>
      </c>
      <c r="B8" s="92" t="s">
        <v>75</v>
      </c>
      <c r="C8" s="70" t="s">
        <v>76</v>
      </c>
      <c r="D8" s="70" t="s">
        <v>77</v>
      </c>
      <c r="E8" s="70" t="s">
        <v>31</v>
      </c>
      <c r="F8" s="70" t="s">
        <v>22</v>
      </c>
      <c r="G8" s="6" t="s">
        <v>68</v>
      </c>
      <c r="H8" s="70" t="s">
        <v>23</v>
      </c>
      <c r="I8" s="70" t="s">
        <v>24</v>
      </c>
      <c r="J8" s="70" t="s">
        <v>44</v>
      </c>
      <c r="K8" s="70" t="s">
        <v>35</v>
      </c>
      <c r="L8" s="70" t="s">
        <v>78</v>
      </c>
      <c r="M8" s="70" t="s">
        <v>47</v>
      </c>
      <c r="N8" s="70">
        <v>2013</v>
      </c>
      <c r="O8" s="115" t="s">
        <v>25</v>
      </c>
      <c r="P8" s="70" t="s">
        <v>1768</v>
      </c>
      <c r="Q8" s="70" t="s">
        <v>39</v>
      </c>
      <c r="R8" s="70" t="s">
        <v>27</v>
      </c>
      <c r="S8" s="116" t="s">
        <v>79</v>
      </c>
      <c r="T8" s="70" t="s">
        <v>80</v>
      </c>
      <c r="U8" s="70" t="s">
        <v>80</v>
      </c>
      <c r="V8" s="5"/>
      <c r="W8" s="5"/>
      <c r="X8" s="5"/>
      <c r="Y8" s="5"/>
      <c r="Z8" s="5"/>
      <c r="AA8" s="5"/>
      <c r="AB8" s="5"/>
      <c r="AC8" s="5"/>
      <c r="AD8" s="5"/>
      <c r="AE8" s="5"/>
      <c r="AF8" s="5"/>
    </row>
    <row r="9" spans="1:32" ht="50">
      <c r="A9" s="97" t="s">
        <v>81</v>
      </c>
      <c r="B9" s="97" t="s">
        <v>82</v>
      </c>
      <c r="C9" s="119" t="s">
        <v>83</v>
      </c>
      <c r="D9" s="119" t="s">
        <v>150</v>
      </c>
      <c r="E9" s="97" t="s">
        <v>31</v>
      </c>
      <c r="F9" s="97" t="s">
        <v>22</v>
      </c>
      <c r="G9" s="97" t="s">
        <v>33</v>
      </c>
      <c r="H9" s="97" t="s">
        <v>84</v>
      </c>
      <c r="I9" s="97" t="s">
        <v>85</v>
      </c>
      <c r="J9" s="97" t="s">
        <v>1762</v>
      </c>
      <c r="K9" s="97" t="s">
        <v>86</v>
      </c>
      <c r="L9" s="97" t="s">
        <v>78</v>
      </c>
      <c r="M9" s="97" t="s">
        <v>87</v>
      </c>
      <c r="N9" s="97" t="s">
        <v>88</v>
      </c>
      <c r="O9" s="97"/>
      <c r="P9" s="97" t="s">
        <v>1768</v>
      </c>
      <c r="Q9" s="97" t="s">
        <v>89</v>
      </c>
      <c r="R9" s="97" t="s">
        <v>27</v>
      </c>
      <c r="S9" s="120" t="s">
        <v>90</v>
      </c>
      <c r="T9" s="70"/>
      <c r="U9" s="70"/>
      <c r="V9" s="5"/>
      <c r="W9" s="5"/>
      <c r="X9" s="5"/>
      <c r="Y9" s="5"/>
      <c r="Z9" s="5"/>
      <c r="AA9" s="5"/>
      <c r="AB9" s="5"/>
      <c r="AC9" s="5"/>
      <c r="AD9" s="5"/>
      <c r="AE9" s="5"/>
      <c r="AF9" s="5"/>
    </row>
    <row r="10" spans="1:32" ht="75">
      <c r="A10" s="97" t="s">
        <v>81</v>
      </c>
      <c r="B10" s="97" t="s">
        <v>95</v>
      </c>
      <c r="C10" s="119" t="s">
        <v>96</v>
      </c>
      <c r="D10" s="97" t="s">
        <v>97</v>
      </c>
      <c r="E10" s="97" t="s">
        <v>31</v>
      </c>
      <c r="F10" s="97" t="s">
        <v>22</v>
      </c>
      <c r="G10" s="119" t="s">
        <v>98</v>
      </c>
      <c r="H10" s="97" t="s">
        <v>99</v>
      </c>
      <c r="I10" s="97" t="s">
        <v>100</v>
      </c>
      <c r="J10" s="97" t="s">
        <v>44</v>
      </c>
      <c r="K10" s="97" t="s">
        <v>101</v>
      </c>
      <c r="L10" s="97" t="s">
        <v>102</v>
      </c>
      <c r="M10" s="97" t="s">
        <v>103</v>
      </c>
      <c r="N10" s="97" t="s">
        <v>104</v>
      </c>
      <c r="O10" s="97" t="s">
        <v>25</v>
      </c>
      <c r="P10" s="97" t="s">
        <v>26</v>
      </c>
      <c r="Q10" s="97" t="s">
        <v>89</v>
      </c>
      <c r="R10" s="97" t="s">
        <v>27</v>
      </c>
      <c r="S10" s="121" t="s">
        <v>105</v>
      </c>
      <c r="T10" s="70"/>
      <c r="U10" s="70"/>
      <c r="V10" s="5"/>
      <c r="W10" s="5"/>
      <c r="X10" s="5"/>
      <c r="Y10" s="5"/>
      <c r="Z10" s="5"/>
      <c r="AA10" s="5"/>
      <c r="AB10" s="5"/>
      <c r="AC10" s="5"/>
      <c r="AD10" s="5"/>
      <c r="AE10" s="5"/>
      <c r="AF10" s="5"/>
    </row>
    <row r="11" spans="1:32" ht="62.5">
      <c r="A11" s="97" t="s">
        <v>81</v>
      </c>
      <c r="B11" s="97" t="s">
        <v>106</v>
      </c>
      <c r="C11" s="119" t="s">
        <v>107</v>
      </c>
      <c r="D11" s="97" t="s">
        <v>108</v>
      </c>
      <c r="E11" s="97" t="s">
        <v>31</v>
      </c>
      <c r="F11" s="97" t="s">
        <v>22</v>
      </c>
      <c r="G11" s="119" t="s">
        <v>33</v>
      </c>
      <c r="H11" s="97" t="s">
        <v>23</v>
      </c>
      <c r="I11" s="97" t="s">
        <v>109</v>
      </c>
      <c r="J11" s="97" t="s">
        <v>34</v>
      </c>
      <c r="K11" s="97" t="s">
        <v>93</v>
      </c>
      <c r="L11" s="97" t="s">
        <v>102</v>
      </c>
      <c r="M11" s="97" t="s">
        <v>47</v>
      </c>
      <c r="N11" s="97" t="s">
        <v>110</v>
      </c>
      <c r="O11" s="97" t="s">
        <v>111</v>
      </c>
      <c r="P11" s="97" t="s">
        <v>26</v>
      </c>
      <c r="Q11" s="97" t="s">
        <v>89</v>
      </c>
      <c r="R11" s="97" t="s">
        <v>27</v>
      </c>
      <c r="S11" s="121" t="s">
        <v>112</v>
      </c>
      <c r="T11" s="70"/>
      <c r="U11" s="70"/>
      <c r="V11" s="5"/>
      <c r="W11" s="5"/>
      <c r="X11" s="5"/>
      <c r="Y11" s="5"/>
      <c r="Z11" s="5"/>
      <c r="AA11" s="5"/>
      <c r="AB11" s="5"/>
      <c r="AC11" s="5"/>
      <c r="AD11" s="5"/>
      <c r="AE11" s="5"/>
      <c r="AF11" s="5"/>
    </row>
    <row r="12" spans="1:32" ht="62.5">
      <c r="A12" s="97" t="s">
        <v>81</v>
      </c>
      <c r="B12" s="97" t="s">
        <v>113</v>
      </c>
      <c r="C12" s="119" t="s">
        <v>114</v>
      </c>
      <c r="D12" s="97" t="s">
        <v>115</v>
      </c>
      <c r="E12" s="97" t="s">
        <v>31</v>
      </c>
      <c r="F12" s="97" t="s">
        <v>22</v>
      </c>
      <c r="G12" s="119" t="s">
        <v>33</v>
      </c>
      <c r="H12" s="97" t="s">
        <v>116</v>
      </c>
      <c r="I12" s="97" t="s">
        <v>100</v>
      </c>
      <c r="J12" s="97" t="s">
        <v>34</v>
      </c>
      <c r="K12" s="97" t="s">
        <v>117</v>
      </c>
      <c r="L12" s="97" t="s">
        <v>78</v>
      </c>
      <c r="M12" s="97" t="s">
        <v>47</v>
      </c>
      <c r="N12" s="97" t="s">
        <v>118</v>
      </c>
      <c r="O12" s="97" t="s">
        <v>119</v>
      </c>
      <c r="P12" s="97" t="s">
        <v>1768</v>
      </c>
      <c r="Q12" s="97" t="s">
        <v>89</v>
      </c>
      <c r="R12" s="97" t="s">
        <v>27</v>
      </c>
      <c r="S12" s="120" t="s">
        <v>120</v>
      </c>
      <c r="T12" s="70"/>
      <c r="U12" s="70"/>
      <c r="V12" s="5"/>
      <c r="W12" s="5"/>
      <c r="X12" s="5"/>
      <c r="Y12" s="5"/>
      <c r="Z12" s="5"/>
      <c r="AA12" s="5"/>
      <c r="AB12" s="5"/>
      <c r="AC12" s="5"/>
      <c r="AD12" s="5"/>
      <c r="AE12" s="5"/>
      <c r="AF12" s="5"/>
    </row>
    <row r="13" spans="1:32" ht="62.5">
      <c r="A13" s="97" t="s">
        <v>81</v>
      </c>
      <c r="B13" s="97" t="s">
        <v>121</v>
      </c>
      <c r="C13" s="97" t="s">
        <v>122</v>
      </c>
      <c r="D13" s="97" t="s">
        <v>61</v>
      </c>
      <c r="E13" s="97" t="s">
        <v>31</v>
      </c>
      <c r="F13" s="97" t="s">
        <v>22</v>
      </c>
      <c r="G13" s="97" t="s">
        <v>123</v>
      </c>
      <c r="H13" s="97" t="s">
        <v>23</v>
      </c>
      <c r="I13" s="97" t="s">
        <v>24</v>
      </c>
      <c r="J13" s="97" t="s">
        <v>44</v>
      </c>
      <c r="K13" s="97" t="s">
        <v>124</v>
      </c>
      <c r="L13" s="97" t="s">
        <v>78</v>
      </c>
      <c r="M13" s="97" t="s">
        <v>125</v>
      </c>
      <c r="N13" s="97">
        <v>2015</v>
      </c>
      <c r="O13" s="97" t="s">
        <v>25</v>
      </c>
      <c r="P13" s="97" t="s">
        <v>1768</v>
      </c>
      <c r="Q13" s="97" t="s">
        <v>89</v>
      </c>
      <c r="R13" s="97" t="s">
        <v>27</v>
      </c>
      <c r="S13" s="121" t="s">
        <v>126</v>
      </c>
      <c r="T13" s="70"/>
      <c r="U13" s="70"/>
      <c r="V13" s="5"/>
      <c r="W13" s="5"/>
      <c r="X13" s="5"/>
      <c r="Y13" s="5"/>
      <c r="Z13" s="5"/>
      <c r="AA13" s="5"/>
      <c r="AB13" s="5"/>
      <c r="AC13" s="5"/>
      <c r="AD13" s="5"/>
      <c r="AE13" s="5"/>
      <c r="AF13" s="5"/>
    </row>
    <row r="14" spans="1:32" ht="87.5">
      <c r="A14" s="97" t="s">
        <v>81</v>
      </c>
      <c r="B14" s="97" t="s">
        <v>127</v>
      </c>
      <c r="C14" s="97" t="s">
        <v>128</v>
      </c>
      <c r="D14" s="97" t="s">
        <v>129</v>
      </c>
      <c r="E14" s="97" t="s">
        <v>31</v>
      </c>
      <c r="F14" s="97" t="s">
        <v>22</v>
      </c>
      <c r="G14" s="97" t="s">
        <v>130</v>
      </c>
      <c r="H14" s="97" t="s">
        <v>131</v>
      </c>
      <c r="I14" s="97" t="s">
        <v>24</v>
      </c>
      <c r="J14" s="97" t="s">
        <v>1763</v>
      </c>
      <c r="K14" s="97" t="s">
        <v>132</v>
      </c>
      <c r="L14" s="97" t="s">
        <v>102</v>
      </c>
      <c r="M14" s="97" t="s">
        <v>133</v>
      </c>
      <c r="N14" s="97" t="s">
        <v>134</v>
      </c>
      <c r="O14" s="97" t="s">
        <v>135</v>
      </c>
      <c r="P14" s="97" t="s">
        <v>26</v>
      </c>
      <c r="Q14" s="97" t="s">
        <v>89</v>
      </c>
      <c r="R14" s="97" t="s">
        <v>27</v>
      </c>
      <c r="S14" s="120" t="s">
        <v>136</v>
      </c>
      <c r="T14" s="70"/>
      <c r="U14" s="70"/>
      <c r="V14" s="5"/>
      <c r="W14" s="5"/>
      <c r="X14" s="5"/>
      <c r="Y14" s="5"/>
      <c r="Z14" s="5"/>
      <c r="AA14" s="5"/>
      <c r="AB14" s="5"/>
      <c r="AC14" s="5"/>
      <c r="AD14" s="5"/>
      <c r="AE14" s="5"/>
      <c r="AF14" s="5"/>
    </row>
    <row r="15" spans="1:32" ht="50">
      <c r="A15" s="97" t="s">
        <v>81</v>
      </c>
      <c r="B15" s="97" t="s">
        <v>137</v>
      </c>
      <c r="C15" s="119" t="s">
        <v>138</v>
      </c>
      <c r="D15" s="97" t="s">
        <v>97</v>
      </c>
      <c r="E15" s="97" t="s">
        <v>31</v>
      </c>
      <c r="F15" s="97" t="s">
        <v>22</v>
      </c>
      <c r="G15" s="97" t="s">
        <v>139</v>
      </c>
      <c r="H15" s="97" t="s">
        <v>140</v>
      </c>
      <c r="I15" s="97" t="s">
        <v>24</v>
      </c>
      <c r="J15" s="97" t="s">
        <v>1763</v>
      </c>
      <c r="K15" s="97" t="s">
        <v>101</v>
      </c>
      <c r="L15" s="97" t="s">
        <v>72</v>
      </c>
      <c r="M15" s="97" t="s">
        <v>47</v>
      </c>
      <c r="N15" s="97" t="s">
        <v>141</v>
      </c>
      <c r="O15" s="97" t="s">
        <v>25</v>
      </c>
      <c r="P15" s="97" t="s">
        <v>26</v>
      </c>
      <c r="Q15" s="97" t="s">
        <v>89</v>
      </c>
      <c r="R15" s="97" t="s">
        <v>27</v>
      </c>
      <c r="S15" s="120" t="s">
        <v>142</v>
      </c>
      <c r="T15" s="70"/>
      <c r="U15" s="70"/>
      <c r="V15" s="5"/>
      <c r="W15" s="5"/>
      <c r="X15" s="5"/>
      <c r="Y15" s="5"/>
      <c r="Z15" s="5"/>
      <c r="AA15" s="5"/>
      <c r="AB15" s="5"/>
      <c r="AC15" s="5"/>
      <c r="AD15" s="5"/>
      <c r="AE15" s="5"/>
      <c r="AF15" s="5"/>
    </row>
    <row r="16" spans="1:32" ht="62.5">
      <c r="A16" s="97" t="s">
        <v>81</v>
      </c>
      <c r="B16" s="97" t="s">
        <v>143</v>
      </c>
      <c r="C16" s="119" t="s">
        <v>144</v>
      </c>
      <c r="D16" s="97" t="s">
        <v>77</v>
      </c>
      <c r="E16" s="97" t="s">
        <v>31</v>
      </c>
      <c r="F16" s="97" t="s">
        <v>22</v>
      </c>
      <c r="G16" s="97" t="s">
        <v>145</v>
      </c>
      <c r="H16" s="97" t="s">
        <v>23</v>
      </c>
      <c r="I16" s="97" t="s">
        <v>24</v>
      </c>
      <c r="J16" s="97" t="s">
        <v>1764</v>
      </c>
      <c r="K16" s="97" t="s">
        <v>1744</v>
      </c>
      <c r="L16" s="97" t="s">
        <v>78</v>
      </c>
      <c r="M16" s="97" t="s">
        <v>47</v>
      </c>
      <c r="N16" s="97" t="s">
        <v>94</v>
      </c>
      <c r="O16" s="97" t="s">
        <v>146</v>
      </c>
      <c r="P16" s="97" t="s">
        <v>1768</v>
      </c>
      <c r="Q16" s="97" t="s">
        <v>89</v>
      </c>
      <c r="R16" s="97" t="s">
        <v>27</v>
      </c>
      <c r="S16" s="120" t="s">
        <v>147</v>
      </c>
      <c r="T16" s="6"/>
      <c r="U16" s="6"/>
      <c r="V16" s="9"/>
      <c r="W16" s="9"/>
      <c r="X16" s="9"/>
      <c r="Y16" s="9"/>
      <c r="Z16" s="9"/>
      <c r="AA16" s="9"/>
      <c r="AB16" s="9"/>
      <c r="AC16" s="9"/>
      <c r="AD16" s="9"/>
      <c r="AE16" s="9"/>
      <c r="AF16" s="9"/>
    </row>
    <row r="17" spans="1:32" ht="78" customHeight="1">
      <c r="A17" s="97" t="s">
        <v>81</v>
      </c>
      <c r="B17" s="97" t="s">
        <v>148</v>
      </c>
      <c r="C17" s="119" t="s">
        <v>149</v>
      </c>
      <c r="D17" s="97" t="s">
        <v>150</v>
      </c>
      <c r="E17" s="97" t="s">
        <v>31</v>
      </c>
      <c r="F17" s="97" t="s">
        <v>92</v>
      </c>
      <c r="G17" s="97" t="s">
        <v>151</v>
      </c>
      <c r="H17" s="97" t="s">
        <v>23</v>
      </c>
      <c r="I17" s="97" t="s">
        <v>24</v>
      </c>
      <c r="J17" s="122" t="s">
        <v>44</v>
      </c>
      <c r="K17" s="97" t="s">
        <v>62</v>
      </c>
      <c r="L17" s="97" t="s">
        <v>152</v>
      </c>
      <c r="M17" s="97" t="s">
        <v>153</v>
      </c>
      <c r="N17" s="97">
        <v>2015</v>
      </c>
      <c r="O17" s="97" t="s">
        <v>25</v>
      </c>
      <c r="P17" s="97" t="s">
        <v>154</v>
      </c>
      <c r="Q17" s="97" t="s">
        <v>89</v>
      </c>
      <c r="R17" s="97" t="s">
        <v>27</v>
      </c>
      <c r="S17" s="120" t="s">
        <v>155</v>
      </c>
      <c r="T17" s="70"/>
      <c r="U17" s="70"/>
      <c r="V17" s="5"/>
      <c r="W17" s="5"/>
      <c r="X17" s="5"/>
      <c r="Y17" s="5"/>
      <c r="Z17" s="5"/>
      <c r="AA17" s="5"/>
      <c r="AB17" s="5"/>
      <c r="AC17" s="5"/>
      <c r="AD17" s="5"/>
      <c r="AE17" s="5"/>
      <c r="AF17" s="5"/>
    </row>
    <row r="18" spans="1:32" ht="87.5">
      <c r="A18" s="122" t="s">
        <v>156</v>
      </c>
      <c r="B18" s="122" t="s">
        <v>157</v>
      </c>
      <c r="C18" s="122" t="s">
        <v>158</v>
      </c>
      <c r="D18" s="122" t="s">
        <v>97</v>
      </c>
      <c r="E18" s="122" t="s">
        <v>31</v>
      </c>
      <c r="F18" s="122" t="s">
        <v>22</v>
      </c>
      <c r="G18" s="122" t="s">
        <v>33</v>
      </c>
      <c r="H18" s="122" t="s">
        <v>23</v>
      </c>
      <c r="I18" s="122" t="s">
        <v>24</v>
      </c>
      <c r="J18" s="122" t="s">
        <v>44</v>
      </c>
      <c r="K18" s="122" t="s">
        <v>159</v>
      </c>
      <c r="L18" s="122" t="s">
        <v>78</v>
      </c>
      <c r="M18" s="122" t="s">
        <v>160</v>
      </c>
      <c r="N18" s="122">
        <v>2012</v>
      </c>
      <c r="O18" s="122" t="s">
        <v>161</v>
      </c>
      <c r="P18" s="122" t="s">
        <v>162</v>
      </c>
      <c r="Q18" s="122" t="s">
        <v>163</v>
      </c>
      <c r="R18" s="122" t="s">
        <v>27</v>
      </c>
      <c r="S18" s="123" t="s">
        <v>164</v>
      </c>
      <c r="T18" s="122" t="s">
        <v>50</v>
      </c>
      <c r="U18" s="122" t="s">
        <v>41</v>
      </c>
      <c r="V18" s="5"/>
      <c r="W18" s="5"/>
      <c r="X18" s="5"/>
      <c r="Y18" s="5"/>
      <c r="Z18" s="5"/>
      <c r="AA18" s="5"/>
      <c r="AB18" s="5"/>
      <c r="AC18" s="5"/>
      <c r="AD18" s="5"/>
      <c r="AE18" s="5"/>
      <c r="AF18" s="5"/>
    </row>
    <row r="19" spans="1:32" ht="62.5">
      <c r="A19" s="124" t="s">
        <v>165</v>
      </c>
      <c r="B19" s="124" t="s">
        <v>166</v>
      </c>
      <c r="C19" s="124" t="s">
        <v>167</v>
      </c>
      <c r="D19" s="124" t="s">
        <v>168</v>
      </c>
      <c r="E19" s="124" t="s">
        <v>31</v>
      </c>
      <c r="F19" s="124" t="s">
        <v>22</v>
      </c>
      <c r="G19" s="124" t="s">
        <v>169</v>
      </c>
      <c r="H19" s="124" t="s">
        <v>23</v>
      </c>
      <c r="I19" s="124" t="s">
        <v>24</v>
      </c>
      <c r="J19" s="124" t="s">
        <v>34</v>
      </c>
      <c r="K19" s="124" t="s">
        <v>170</v>
      </c>
      <c r="L19" s="124" t="s">
        <v>171</v>
      </c>
      <c r="M19" s="124" t="s">
        <v>55</v>
      </c>
      <c r="N19" s="124" t="s">
        <v>172</v>
      </c>
      <c r="O19" s="124" t="s">
        <v>161</v>
      </c>
      <c r="P19" s="70" t="s">
        <v>57</v>
      </c>
      <c r="Q19" s="124" t="s">
        <v>173</v>
      </c>
      <c r="R19" s="124" t="s">
        <v>27</v>
      </c>
      <c r="S19" s="125" t="s">
        <v>174</v>
      </c>
      <c r="T19" s="124" t="s">
        <v>50</v>
      </c>
      <c r="U19" s="124" t="s">
        <v>41</v>
      </c>
      <c r="V19" s="5"/>
      <c r="W19" s="5"/>
      <c r="X19" s="5"/>
      <c r="Y19" s="5"/>
      <c r="Z19" s="5"/>
      <c r="AA19" s="5"/>
      <c r="AB19" s="5"/>
      <c r="AC19" s="5"/>
      <c r="AD19" s="5"/>
      <c r="AE19" s="5"/>
      <c r="AF19" s="5"/>
    </row>
    <row r="20" spans="1:32" ht="62.5">
      <c r="A20" s="70" t="s">
        <v>81</v>
      </c>
      <c r="B20" s="70" t="s">
        <v>1843</v>
      </c>
      <c r="C20" s="97" t="s">
        <v>1844</v>
      </c>
      <c r="D20" s="70" t="s">
        <v>97</v>
      </c>
      <c r="E20" s="70" t="s">
        <v>31</v>
      </c>
      <c r="F20" s="70" t="s">
        <v>22</v>
      </c>
      <c r="G20" s="70" t="s">
        <v>1845</v>
      </c>
      <c r="H20" s="70" t="s">
        <v>1846</v>
      </c>
      <c r="I20" s="124" t="s">
        <v>24</v>
      </c>
      <c r="J20" s="122" t="s">
        <v>44</v>
      </c>
      <c r="K20" s="97" t="s">
        <v>62</v>
      </c>
      <c r="L20" s="70" t="s">
        <v>1847</v>
      </c>
      <c r="M20" s="70"/>
      <c r="N20" s="70" t="s">
        <v>1848</v>
      </c>
      <c r="O20" s="97" t="s">
        <v>25</v>
      </c>
      <c r="P20" s="70" t="s">
        <v>1860</v>
      </c>
      <c r="Q20" s="97" t="s">
        <v>89</v>
      </c>
      <c r="R20" s="124" t="s">
        <v>27</v>
      </c>
      <c r="S20" s="70" t="s">
        <v>1849</v>
      </c>
      <c r="T20" s="124" t="s">
        <v>50</v>
      </c>
      <c r="U20" s="70"/>
      <c r="V20" s="5"/>
      <c r="W20" s="5"/>
      <c r="X20" s="5"/>
      <c r="Y20" s="5"/>
      <c r="Z20" s="5"/>
      <c r="AA20" s="5"/>
      <c r="AB20" s="5"/>
      <c r="AC20" s="5"/>
      <c r="AD20" s="5"/>
      <c r="AE20" s="5"/>
      <c r="AF20" s="5"/>
    </row>
    <row r="21" spans="1:32" ht="50">
      <c r="A21" s="70" t="s">
        <v>81</v>
      </c>
      <c r="B21" s="70" t="s">
        <v>1850</v>
      </c>
      <c r="C21" s="97" t="s">
        <v>91</v>
      </c>
      <c r="D21" s="70" t="s">
        <v>1782</v>
      </c>
      <c r="E21" s="70" t="s">
        <v>31</v>
      </c>
      <c r="F21" s="70" t="s">
        <v>22</v>
      </c>
      <c r="G21" s="70" t="s">
        <v>1851</v>
      </c>
      <c r="H21" s="97" t="s">
        <v>23</v>
      </c>
      <c r="I21" s="97" t="s">
        <v>24</v>
      </c>
      <c r="J21" s="70" t="s">
        <v>1852</v>
      </c>
      <c r="K21" s="70" t="s">
        <v>62</v>
      </c>
      <c r="L21" s="70" t="s">
        <v>1853</v>
      </c>
      <c r="M21" s="70"/>
      <c r="N21" s="70" t="s">
        <v>94</v>
      </c>
      <c r="O21" s="97" t="s">
        <v>25</v>
      </c>
      <c r="P21" s="70" t="s">
        <v>38</v>
      </c>
      <c r="Q21" s="97" t="s">
        <v>89</v>
      </c>
      <c r="R21" s="124" t="s">
        <v>27</v>
      </c>
      <c r="S21" s="70" t="s">
        <v>1854</v>
      </c>
      <c r="T21" s="124" t="s">
        <v>50</v>
      </c>
      <c r="U21" s="70"/>
      <c r="V21" s="5"/>
      <c r="W21" s="5"/>
      <c r="X21" s="5"/>
      <c r="Y21" s="5"/>
      <c r="Z21" s="5"/>
      <c r="AA21" s="5"/>
      <c r="AB21" s="5"/>
      <c r="AC21" s="5"/>
      <c r="AD21" s="5"/>
      <c r="AE21" s="5"/>
      <c r="AF21" s="5"/>
    </row>
    <row r="22" spans="1:32" ht="50">
      <c r="A22" s="70" t="s">
        <v>81</v>
      </c>
      <c r="B22" s="70" t="s">
        <v>1855</v>
      </c>
      <c r="C22" s="97" t="s">
        <v>1856</v>
      </c>
      <c r="D22" s="70" t="s">
        <v>1857</v>
      </c>
      <c r="E22" s="70" t="s">
        <v>31</v>
      </c>
      <c r="F22" s="70" t="s">
        <v>22</v>
      </c>
      <c r="G22" s="70" t="s">
        <v>1858</v>
      </c>
      <c r="H22" s="97" t="s">
        <v>23</v>
      </c>
      <c r="I22" s="97" t="s">
        <v>24</v>
      </c>
      <c r="J22" s="122" t="s">
        <v>44</v>
      </c>
      <c r="K22" s="70" t="s">
        <v>62</v>
      </c>
      <c r="L22" s="70"/>
      <c r="M22" s="70"/>
      <c r="N22" s="70" t="s">
        <v>1859</v>
      </c>
      <c r="O22" s="97" t="s">
        <v>25</v>
      </c>
      <c r="P22" s="70" t="s">
        <v>1860</v>
      </c>
      <c r="Q22" s="97" t="s">
        <v>89</v>
      </c>
      <c r="R22" s="124" t="s">
        <v>27</v>
      </c>
      <c r="S22" s="70" t="s">
        <v>1861</v>
      </c>
      <c r="T22" s="124" t="s">
        <v>50</v>
      </c>
      <c r="U22" s="70"/>
      <c r="V22" s="5"/>
      <c r="W22" s="5"/>
      <c r="X22" s="5"/>
      <c r="Y22" s="5"/>
      <c r="Z22" s="5"/>
      <c r="AA22" s="5"/>
      <c r="AB22" s="5"/>
      <c r="AC22" s="5"/>
      <c r="AD22" s="5"/>
      <c r="AE22" s="5"/>
      <c r="AF22" s="5"/>
    </row>
    <row r="23" spans="1:32" ht="62.5">
      <c r="A23" s="70" t="s">
        <v>81</v>
      </c>
      <c r="B23" s="70" t="s">
        <v>1862</v>
      </c>
      <c r="C23" s="97" t="s">
        <v>1863</v>
      </c>
      <c r="D23" s="70" t="s">
        <v>71</v>
      </c>
      <c r="E23" s="70" t="s">
        <v>31</v>
      </c>
      <c r="F23" s="70" t="s">
        <v>22</v>
      </c>
      <c r="G23" s="70" t="s">
        <v>1864</v>
      </c>
      <c r="H23" s="97" t="s">
        <v>23</v>
      </c>
      <c r="I23" s="97" t="s">
        <v>24</v>
      </c>
      <c r="J23" s="122" t="s">
        <v>44</v>
      </c>
      <c r="K23" s="70" t="s">
        <v>62</v>
      </c>
      <c r="L23" s="70">
        <v>0.03</v>
      </c>
      <c r="M23" s="70"/>
      <c r="N23" s="70">
        <v>2015</v>
      </c>
      <c r="O23" s="97" t="s">
        <v>25</v>
      </c>
      <c r="P23" s="70" t="s">
        <v>1860</v>
      </c>
      <c r="Q23" s="97" t="s">
        <v>89</v>
      </c>
      <c r="R23" s="124" t="s">
        <v>27</v>
      </c>
      <c r="S23" s="70" t="s">
        <v>1865</v>
      </c>
      <c r="T23" s="124" t="s">
        <v>50</v>
      </c>
      <c r="U23" s="70"/>
      <c r="V23" s="5"/>
      <c r="W23" s="5"/>
      <c r="X23" s="5"/>
      <c r="Y23" s="5"/>
      <c r="Z23" s="5"/>
      <c r="AA23" s="5"/>
      <c r="AB23" s="5"/>
      <c r="AC23" s="5"/>
      <c r="AD23" s="5"/>
      <c r="AE23" s="5"/>
      <c r="AF23" s="5"/>
    </row>
    <row r="24" spans="1:32" ht="75">
      <c r="A24" s="70" t="s">
        <v>81</v>
      </c>
      <c r="B24" s="70" t="s">
        <v>1866</v>
      </c>
      <c r="C24" s="97" t="s">
        <v>1867</v>
      </c>
      <c r="D24" s="70" t="s">
        <v>1782</v>
      </c>
      <c r="E24" s="70" t="s">
        <v>31</v>
      </c>
      <c r="F24" s="70" t="s">
        <v>22</v>
      </c>
      <c r="G24" s="70" t="s">
        <v>1868</v>
      </c>
      <c r="H24" s="97" t="s">
        <v>23</v>
      </c>
      <c r="I24" s="97" t="s">
        <v>24</v>
      </c>
      <c r="J24" s="122" t="s">
        <v>44</v>
      </c>
      <c r="K24" s="70" t="s">
        <v>62</v>
      </c>
      <c r="L24" s="70"/>
      <c r="M24" s="70"/>
      <c r="N24" s="70">
        <v>2004</v>
      </c>
      <c r="O24" s="97" t="s">
        <v>25</v>
      </c>
      <c r="P24" s="70" t="s">
        <v>38</v>
      </c>
      <c r="Q24" s="97" t="s">
        <v>89</v>
      </c>
      <c r="R24" s="124" t="s">
        <v>27</v>
      </c>
      <c r="S24" s="70" t="s">
        <v>1869</v>
      </c>
      <c r="T24" s="124" t="s">
        <v>50</v>
      </c>
      <c r="U24" s="70"/>
      <c r="V24" s="5"/>
      <c r="W24" s="5"/>
      <c r="X24" s="5"/>
      <c r="Y24" s="5"/>
      <c r="Z24" s="5"/>
      <c r="AA24" s="5"/>
      <c r="AB24" s="5"/>
      <c r="AC24" s="5"/>
      <c r="AD24" s="5"/>
      <c r="AE24" s="5"/>
      <c r="AF24" s="5"/>
    </row>
    <row r="25" spans="1:32" ht="50">
      <c r="A25" s="70" t="s">
        <v>81</v>
      </c>
      <c r="B25" s="70" t="s">
        <v>1870</v>
      </c>
      <c r="C25" s="70" t="s">
        <v>1871</v>
      </c>
      <c r="D25" s="70" t="s">
        <v>1872</v>
      </c>
      <c r="E25" s="70" t="s">
        <v>31</v>
      </c>
      <c r="F25" s="70" t="s">
        <v>22</v>
      </c>
      <c r="G25" s="70" t="s">
        <v>1873</v>
      </c>
      <c r="H25" s="97" t="s">
        <v>23</v>
      </c>
      <c r="I25" s="97" t="s">
        <v>24</v>
      </c>
      <c r="J25" s="122" t="s">
        <v>44</v>
      </c>
      <c r="K25" s="70" t="s">
        <v>62</v>
      </c>
      <c r="L25" s="70"/>
      <c r="M25" s="70"/>
      <c r="N25" s="70">
        <v>2012</v>
      </c>
      <c r="O25" s="97" t="s">
        <v>25</v>
      </c>
      <c r="P25" s="70" t="s">
        <v>38</v>
      </c>
      <c r="Q25" s="97" t="s">
        <v>89</v>
      </c>
      <c r="R25" s="124" t="s">
        <v>27</v>
      </c>
      <c r="S25" s="70" t="s">
        <v>1874</v>
      </c>
      <c r="T25" s="124" t="s">
        <v>50</v>
      </c>
      <c r="U25" s="70"/>
      <c r="V25" s="5"/>
      <c r="W25" s="5"/>
      <c r="X25" s="5"/>
      <c r="Y25" s="5"/>
      <c r="Z25" s="5"/>
      <c r="AA25" s="5"/>
      <c r="AB25" s="5"/>
      <c r="AC25" s="5"/>
      <c r="AD25" s="5"/>
      <c r="AE25" s="5"/>
      <c r="AF25" s="5"/>
    </row>
    <row r="26" spans="1:32" ht="62.5">
      <c r="A26" s="70" t="s">
        <v>81</v>
      </c>
      <c r="B26" s="70" t="s">
        <v>1875</v>
      </c>
      <c r="C26" s="70" t="s">
        <v>1876</v>
      </c>
      <c r="D26" s="70" t="s">
        <v>1877</v>
      </c>
      <c r="E26" s="70" t="s">
        <v>31</v>
      </c>
      <c r="F26" s="70" t="s">
        <v>22</v>
      </c>
      <c r="G26" s="70" t="s">
        <v>1878</v>
      </c>
      <c r="H26" s="97" t="s">
        <v>23</v>
      </c>
      <c r="I26" s="97" t="s">
        <v>24</v>
      </c>
      <c r="J26" s="122" t="s">
        <v>44</v>
      </c>
      <c r="K26" s="70" t="s">
        <v>62</v>
      </c>
      <c r="L26" s="70"/>
      <c r="M26" s="70"/>
      <c r="N26" s="70" t="s">
        <v>1879</v>
      </c>
      <c r="O26" s="97" t="s">
        <v>25</v>
      </c>
      <c r="P26" s="70" t="s">
        <v>38</v>
      </c>
      <c r="Q26" s="97" t="s">
        <v>89</v>
      </c>
      <c r="R26" s="124" t="s">
        <v>27</v>
      </c>
      <c r="S26" s="70" t="s">
        <v>1880</v>
      </c>
      <c r="T26" s="124" t="s">
        <v>50</v>
      </c>
      <c r="U26" s="70"/>
      <c r="V26" s="5"/>
      <c r="W26" s="5"/>
      <c r="X26" s="5"/>
      <c r="Y26" s="5"/>
      <c r="Z26" s="5"/>
      <c r="AA26" s="5"/>
      <c r="AB26" s="5"/>
      <c r="AC26" s="5"/>
      <c r="AD26" s="5"/>
      <c r="AE26" s="5"/>
      <c r="AF26" s="5"/>
    </row>
    <row r="27" spans="1:32" ht="50">
      <c r="A27" s="70" t="s">
        <v>81</v>
      </c>
      <c r="B27" s="70" t="s">
        <v>1881</v>
      </c>
      <c r="C27" s="70" t="s">
        <v>1882</v>
      </c>
      <c r="D27" s="70" t="s">
        <v>129</v>
      </c>
      <c r="E27" s="70" t="s">
        <v>31</v>
      </c>
      <c r="F27" s="70" t="s">
        <v>22</v>
      </c>
      <c r="G27" s="70" t="s">
        <v>1765</v>
      </c>
      <c r="H27" s="97" t="s">
        <v>23</v>
      </c>
      <c r="I27" s="97" t="s">
        <v>24</v>
      </c>
      <c r="J27" s="122" t="s">
        <v>44</v>
      </c>
      <c r="K27" s="70" t="s">
        <v>1744</v>
      </c>
      <c r="L27" s="70"/>
      <c r="M27" s="70"/>
      <c r="N27" s="70" t="s">
        <v>1971</v>
      </c>
      <c r="O27" s="97" t="s">
        <v>25</v>
      </c>
      <c r="P27" s="70" t="s">
        <v>1768</v>
      </c>
      <c r="Q27" s="97" t="s">
        <v>89</v>
      </c>
      <c r="R27" s="124" t="s">
        <v>27</v>
      </c>
      <c r="S27" s="70" t="s">
        <v>1970</v>
      </c>
      <c r="T27" s="124"/>
      <c r="U27" s="70"/>
      <c r="V27" s="5"/>
      <c r="W27" s="5"/>
      <c r="X27" s="5"/>
      <c r="Y27" s="5"/>
      <c r="Z27" s="5"/>
      <c r="AA27" s="5"/>
      <c r="AB27" s="5"/>
      <c r="AC27" s="5"/>
      <c r="AD27" s="5"/>
      <c r="AE27" s="5"/>
      <c r="AF27" s="5"/>
    </row>
    <row r="28" spans="1:32" ht="87.5">
      <c r="A28" s="70" t="s">
        <v>81</v>
      </c>
      <c r="B28" s="70" t="s">
        <v>1883</v>
      </c>
      <c r="C28" s="70" t="s">
        <v>1334</v>
      </c>
      <c r="D28" s="70" t="s">
        <v>1884</v>
      </c>
      <c r="E28" s="70" t="s">
        <v>31</v>
      </c>
      <c r="F28" s="70" t="s">
        <v>22</v>
      </c>
      <c r="G28" s="70" t="s">
        <v>1885</v>
      </c>
      <c r="H28" s="97" t="s">
        <v>23</v>
      </c>
      <c r="I28" s="97" t="s">
        <v>24</v>
      </c>
      <c r="J28" s="70" t="s">
        <v>1763</v>
      </c>
      <c r="K28" s="70" t="s">
        <v>62</v>
      </c>
      <c r="L28" s="70">
        <v>250</v>
      </c>
      <c r="M28" s="70"/>
      <c r="N28" s="70" t="s">
        <v>1886</v>
      </c>
      <c r="O28" s="97" t="s">
        <v>25</v>
      </c>
      <c r="P28" s="70" t="s">
        <v>26</v>
      </c>
      <c r="Q28" s="97" t="s">
        <v>89</v>
      </c>
      <c r="R28" s="124" t="s">
        <v>27</v>
      </c>
      <c r="S28" s="70" t="s">
        <v>1887</v>
      </c>
      <c r="T28" s="70"/>
      <c r="U28" s="70"/>
      <c r="V28" s="5"/>
      <c r="W28" s="5"/>
      <c r="X28" s="5"/>
      <c r="Y28" s="5"/>
      <c r="Z28" s="5"/>
      <c r="AA28" s="5"/>
      <c r="AB28" s="5"/>
      <c r="AC28" s="5"/>
      <c r="AD28" s="5"/>
      <c r="AE28" s="5"/>
      <c r="AF28" s="5"/>
    </row>
    <row r="29" spans="1:32" ht="25">
      <c r="A29" s="70" t="s">
        <v>81</v>
      </c>
      <c r="B29" s="70" t="s">
        <v>1888</v>
      </c>
      <c r="C29" s="70" t="s">
        <v>21</v>
      </c>
      <c r="D29" s="70" t="s">
        <v>1889</v>
      </c>
      <c r="E29" s="70" t="s">
        <v>1890</v>
      </c>
      <c r="F29" s="70" t="s">
        <v>22</v>
      </c>
      <c r="G29" s="70"/>
      <c r="H29" s="97" t="s">
        <v>23</v>
      </c>
      <c r="I29" s="97" t="s">
        <v>24</v>
      </c>
      <c r="J29" s="70"/>
      <c r="K29" s="70"/>
      <c r="L29" s="70"/>
      <c r="M29" s="70"/>
      <c r="N29" s="70"/>
      <c r="O29" s="70"/>
      <c r="P29" s="70" t="s">
        <v>26</v>
      </c>
      <c r="Q29" s="97" t="s">
        <v>89</v>
      </c>
      <c r="R29" s="124" t="s">
        <v>27</v>
      </c>
      <c r="S29" s="70"/>
      <c r="T29" s="70"/>
      <c r="U29" s="70"/>
      <c r="V29" s="5"/>
      <c r="W29" s="5"/>
      <c r="X29" s="5"/>
      <c r="Y29" s="5"/>
      <c r="Z29" s="5"/>
      <c r="AA29" s="5"/>
      <c r="AB29" s="5"/>
      <c r="AC29" s="5"/>
      <c r="AD29" s="5"/>
      <c r="AE29" s="5"/>
      <c r="AF29" s="5"/>
    </row>
    <row r="30" spans="1:32" ht="50">
      <c r="A30" s="70" t="s">
        <v>81</v>
      </c>
      <c r="B30" s="70" t="s">
        <v>1891</v>
      </c>
      <c r="C30" s="70" t="s">
        <v>1892</v>
      </c>
      <c r="D30" s="70" t="s">
        <v>1893</v>
      </c>
      <c r="E30" s="70" t="s">
        <v>31</v>
      </c>
      <c r="F30" s="70" t="s">
        <v>22</v>
      </c>
      <c r="G30" s="70" t="s">
        <v>1894</v>
      </c>
      <c r="H30" s="97" t="s">
        <v>23</v>
      </c>
      <c r="I30" s="97" t="s">
        <v>24</v>
      </c>
      <c r="J30" s="70" t="s">
        <v>1763</v>
      </c>
      <c r="K30" s="70" t="s">
        <v>62</v>
      </c>
      <c r="L30" s="70"/>
      <c r="M30" s="70"/>
      <c r="N30" s="70" t="s">
        <v>1895</v>
      </c>
      <c r="O30" s="97" t="s">
        <v>25</v>
      </c>
      <c r="P30" s="70" t="s">
        <v>38</v>
      </c>
      <c r="Q30" s="97" t="s">
        <v>89</v>
      </c>
      <c r="R30" s="124" t="s">
        <v>27</v>
      </c>
      <c r="S30" s="70" t="s">
        <v>1896</v>
      </c>
      <c r="T30" s="70"/>
      <c r="U30" s="70"/>
      <c r="V30" s="5"/>
      <c r="W30" s="5"/>
      <c r="X30" s="5"/>
      <c r="Y30" s="5"/>
      <c r="Z30" s="5"/>
      <c r="AA30" s="5"/>
      <c r="AB30" s="5"/>
      <c r="AC30" s="5"/>
      <c r="AD30" s="5"/>
      <c r="AE30" s="5"/>
      <c r="AF30" s="5"/>
    </row>
    <row r="31" spans="1:32" ht="62.5">
      <c r="A31" s="70" t="s">
        <v>81</v>
      </c>
      <c r="B31" s="70" t="s">
        <v>1897</v>
      </c>
      <c r="C31" s="70" t="s">
        <v>1898</v>
      </c>
      <c r="D31" s="70" t="s">
        <v>1899</v>
      </c>
      <c r="E31" s="70" t="s">
        <v>31</v>
      </c>
      <c r="F31" s="70" t="s">
        <v>22</v>
      </c>
      <c r="G31" s="70" t="s">
        <v>1900</v>
      </c>
      <c r="H31" s="97" t="s">
        <v>23</v>
      </c>
      <c r="I31" s="97" t="s">
        <v>24</v>
      </c>
      <c r="J31" s="70" t="s">
        <v>1763</v>
      </c>
      <c r="K31" s="97" t="s">
        <v>101</v>
      </c>
      <c r="L31" s="70" t="s">
        <v>72</v>
      </c>
      <c r="M31" s="70"/>
      <c r="N31" s="70" t="s">
        <v>1901</v>
      </c>
      <c r="O31" s="97" t="s">
        <v>25</v>
      </c>
      <c r="P31" s="70" t="s">
        <v>1902</v>
      </c>
      <c r="Q31" s="97" t="s">
        <v>89</v>
      </c>
      <c r="R31" s="124" t="s">
        <v>27</v>
      </c>
      <c r="S31" s="70" t="s">
        <v>1903</v>
      </c>
      <c r="T31" s="70"/>
      <c r="U31" s="70"/>
      <c r="V31" s="5"/>
      <c r="W31" s="5"/>
      <c r="X31" s="5"/>
      <c r="Y31" s="5"/>
      <c r="Z31" s="5"/>
      <c r="AA31" s="5"/>
      <c r="AB31" s="5"/>
      <c r="AC31" s="5"/>
      <c r="AD31" s="5"/>
      <c r="AE31" s="5"/>
      <c r="AF31" s="5"/>
    </row>
    <row r="32" spans="1:32" ht="250">
      <c r="A32" s="70" t="s">
        <v>81</v>
      </c>
      <c r="B32" s="70" t="s">
        <v>1904</v>
      </c>
      <c r="C32" s="70" t="s">
        <v>1905</v>
      </c>
      <c r="D32" s="70" t="s">
        <v>1906</v>
      </c>
      <c r="E32" s="70" t="s">
        <v>31</v>
      </c>
      <c r="F32" s="70" t="s">
        <v>22</v>
      </c>
      <c r="G32" s="70" t="s">
        <v>1907</v>
      </c>
      <c r="H32" s="97" t="s">
        <v>23</v>
      </c>
      <c r="I32" s="97" t="s">
        <v>24</v>
      </c>
      <c r="J32" s="122" t="s">
        <v>44</v>
      </c>
      <c r="K32" s="70" t="s">
        <v>62</v>
      </c>
      <c r="L32" s="70"/>
      <c r="M32" s="70"/>
      <c r="N32" s="70" t="s">
        <v>94</v>
      </c>
      <c r="O32" s="97" t="s">
        <v>25</v>
      </c>
      <c r="P32" s="70" t="s">
        <v>38</v>
      </c>
      <c r="Q32" s="97" t="s">
        <v>89</v>
      </c>
      <c r="R32" s="124" t="s">
        <v>27</v>
      </c>
      <c r="S32" s="70" t="s">
        <v>1908</v>
      </c>
      <c r="T32" s="70"/>
      <c r="U32" s="70"/>
      <c r="V32" s="5"/>
      <c r="W32" s="5"/>
      <c r="X32" s="5"/>
      <c r="Y32" s="5"/>
      <c r="Z32" s="5"/>
      <c r="AA32" s="5"/>
      <c r="AB32" s="5"/>
      <c r="AC32" s="5"/>
      <c r="AD32" s="5"/>
      <c r="AE32" s="5"/>
      <c r="AF32" s="5"/>
    </row>
    <row r="33" spans="1:32" ht="50">
      <c r="A33" s="70" t="s">
        <v>81</v>
      </c>
      <c r="B33" s="70" t="s">
        <v>1909</v>
      </c>
      <c r="C33" s="70" t="s">
        <v>1910</v>
      </c>
      <c r="D33" s="70" t="s">
        <v>1899</v>
      </c>
      <c r="E33" s="70" t="s">
        <v>31</v>
      </c>
      <c r="F33" s="70" t="s">
        <v>22</v>
      </c>
      <c r="G33" s="70" t="s">
        <v>1911</v>
      </c>
      <c r="H33" s="97" t="s">
        <v>23</v>
      </c>
      <c r="I33" s="97" t="s">
        <v>24</v>
      </c>
      <c r="J33" s="122" t="s">
        <v>44</v>
      </c>
      <c r="K33" s="70" t="s">
        <v>62</v>
      </c>
      <c r="L33" s="70"/>
      <c r="M33" s="70"/>
      <c r="N33" s="70" t="s">
        <v>1912</v>
      </c>
      <c r="O33" s="97" t="s">
        <v>25</v>
      </c>
      <c r="P33" s="70" t="s">
        <v>38</v>
      </c>
      <c r="Q33" s="97" t="s">
        <v>89</v>
      </c>
      <c r="R33" s="124" t="s">
        <v>27</v>
      </c>
      <c r="S33" s="70" t="s">
        <v>1913</v>
      </c>
      <c r="T33" s="70"/>
      <c r="U33" s="70"/>
      <c r="V33" s="5"/>
      <c r="W33" s="5"/>
      <c r="X33" s="5"/>
      <c r="Y33" s="5"/>
      <c r="Z33" s="5"/>
      <c r="AA33" s="5"/>
      <c r="AB33" s="5"/>
      <c r="AC33" s="5"/>
      <c r="AD33" s="5"/>
      <c r="AE33" s="5"/>
      <c r="AF33" s="5"/>
    </row>
    <row r="34" spans="1:32" ht="62.5">
      <c r="A34" s="70" t="s">
        <v>81</v>
      </c>
      <c r="B34" s="70" t="s">
        <v>1914</v>
      </c>
      <c r="C34" s="70" t="s">
        <v>1915</v>
      </c>
      <c r="D34" s="70" t="s">
        <v>1899</v>
      </c>
      <c r="E34" s="70" t="s">
        <v>31</v>
      </c>
      <c r="F34" s="70" t="s">
        <v>22</v>
      </c>
      <c r="G34" s="70" t="s">
        <v>1916</v>
      </c>
      <c r="H34" s="97" t="s">
        <v>23</v>
      </c>
      <c r="I34" s="97" t="s">
        <v>24</v>
      </c>
      <c r="J34" s="122" t="s">
        <v>44</v>
      </c>
      <c r="K34" s="70" t="s">
        <v>62</v>
      </c>
      <c r="L34" s="70"/>
      <c r="M34" s="70"/>
      <c r="N34" s="70" t="s">
        <v>1848</v>
      </c>
      <c r="O34" s="97" t="s">
        <v>25</v>
      </c>
      <c r="P34" s="70" t="s">
        <v>38</v>
      </c>
      <c r="Q34" s="97" t="s">
        <v>89</v>
      </c>
      <c r="R34" s="124" t="s">
        <v>27</v>
      </c>
      <c r="S34" s="70" t="s">
        <v>1917</v>
      </c>
      <c r="T34" s="70"/>
      <c r="U34" s="70"/>
      <c r="V34" s="5"/>
      <c r="W34" s="5"/>
      <c r="X34" s="5"/>
      <c r="Y34" s="5"/>
      <c r="Z34" s="5"/>
      <c r="AA34" s="5"/>
      <c r="AB34" s="5"/>
      <c r="AC34" s="5"/>
      <c r="AD34" s="5"/>
      <c r="AE34" s="5"/>
      <c r="AF34" s="5"/>
    </row>
    <row r="35" spans="1:32" ht="38.5">
      <c r="A35" s="70" t="s">
        <v>20</v>
      </c>
      <c r="B35" s="109" t="s">
        <v>1918</v>
      </c>
      <c r="C35" s="126" t="s">
        <v>1919</v>
      </c>
      <c r="D35" s="64" t="s">
        <v>115</v>
      </c>
      <c r="E35" s="70" t="s">
        <v>31</v>
      </c>
      <c r="F35" s="70" t="s">
        <v>22</v>
      </c>
      <c r="G35" s="70" t="s">
        <v>1920</v>
      </c>
      <c r="H35" s="70" t="s">
        <v>23</v>
      </c>
      <c r="I35" s="70" t="s">
        <v>24</v>
      </c>
      <c r="J35" s="70" t="s">
        <v>1763</v>
      </c>
      <c r="K35" s="70" t="s">
        <v>101</v>
      </c>
      <c r="L35" s="70" t="s">
        <v>102</v>
      </c>
      <c r="M35" s="70"/>
      <c r="N35" s="70" t="s">
        <v>1859</v>
      </c>
      <c r="O35" s="70" t="s">
        <v>1921</v>
      </c>
      <c r="P35" s="70" t="s">
        <v>26</v>
      </c>
      <c r="Q35" s="70" t="s">
        <v>89</v>
      </c>
      <c r="R35" s="70" t="s">
        <v>27</v>
      </c>
      <c r="S35" s="127" t="s">
        <v>1922</v>
      </c>
      <c r="T35" s="70"/>
      <c r="U35" s="70"/>
      <c r="V35" s="5"/>
      <c r="W35" s="5"/>
      <c r="X35" s="5"/>
      <c r="Y35" s="5"/>
      <c r="Z35" s="5"/>
      <c r="AA35" s="5"/>
      <c r="AB35" s="5"/>
      <c r="AC35" s="5"/>
      <c r="AD35" s="5"/>
      <c r="AE35" s="5"/>
      <c r="AF35" s="5"/>
    </row>
    <row r="36" spans="1:32" ht="50">
      <c r="A36" s="70" t="s">
        <v>20</v>
      </c>
      <c r="B36" s="109" t="s">
        <v>1923</v>
      </c>
      <c r="C36" s="70" t="s">
        <v>1924</v>
      </c>
      <c r="D36" s="70" t="s">
        <v>61</v>
      </c>
      <c r="E36" s="70" t="s">
        <v>31</v>
      </c>
      <c r="F36" s="70" t="s">
        <v>22</v>
      </c>
      <c r="G36" s="70" t="s">
        <v>169</v>
      </c>
      <c r="H36" s="70" t="s">
        <v>23</v>
      </c>
      <c r="I36" s="70" t="s">
        <v>24</v>
      </c>
      <c r="J36" s="70" t="s">
        <v>34</v>
      </c>
      <c r="K36" s="70" t="s">
        <v>62</v>
      </c>
      <c r="L36" s="70"/>
      <c r="M36" s="70"/>
      <c r="N36" s="60" t="s">
        <v>1925</v>
      </c>
      <c r="O36" s="70" t="s">
        <v>25</v>
      </c>
      <c r="P36" s="70" t="s">
        <v>26</v>
      </c>
      <c r="Q36" s="70" t="s">
        <v>89</v>
      </c>
      <c r="R36" s="70" t="s">
        <v>27</v>
      </c>
      <c r="S36" s="70"/>
      <c r="T36" s="70"/>
      <c r="U36" s="70"/>
      <c r="V36" s="5"/>
      <c r="W36" s="5"/>
      <c r="X36" s="5"/>
      <c r="Y36" s="5"/>
      <c r="Z36" s="5"/>
      <c r="AA36" s="5"/>
      <c r="AB36" s="5"/>
      <c r="AC36" s="5"/>
      <c r="AD36" s="5"/>
      <c r="AE36" s="5"/>
      <c r="AF36" s="5"/>
    </row>
    <row r="37" spans="1:32" ht="51">
      <c r="A37" s="70" t="s">
        <v>20</v>
      </c>
      <c r="B37" s="126" t="s">
        <v>1926</v>
      </c>
      <c r="C37" s="126" t="s">
        <v>1927</v>
      </c>
      <c r="D37" s="70" t="s">
        <v>77</v>
      </c>
      <c r="E37" s="70" t="s">
        <v>31</v>
      </c>
      <c r="F37" s="70" t="s">
        <v>22</v>
      </c>
      <c r="G37" s="70" t="s">
        <v>1920</v>
      </c>
      <c r="H37" s="70" t="s">
        <v>23</v>
      </c>
      <c r="I37" s="70" t="s">
        <v>24</v>
      </c>
      <c r="J37" s="70" t="s">
        <v>44</v>
      </c>
      <c r="K37" s="70" t="s">
        <v>1744</v>
      </c>
      <c r="L37" s="70" t="s">
        <v>171</v>
      </c>
      <c r="M37" s="70"/>
      <c r="N37" s="70">
        <v>2020</v>
      </c>
      <c r="O37" s="70" t="s">
        <v>25</v>
      </c>
      <c r="P37" s="70" t="s">
        <v>57</v>
      </c>
      <c r="Q37" s="70" t="s">
        <v>89</v>
      </c>
      <c r="R37" s="70" t="s">
        <v>27</v>
      </c>
      <c r="S37" s="127" t="s">
        <v>1928</v>
      </c>
      <c r="T37" s="70"/>
      <c r="U37" s="70"/>
      <c r="V37" s="5"/>
      <c r="W37" s="5"/>
      <c r="X37" s="5"/>
      <c r="Y37" s="5"/>
      <c r="Z37" s="5"/>
      <c r="AA37" s="5"/>
      <c r="AB37" s="5"/>
      <c r="AC37" s="5"/>
      <c r="AD37" s="5"/>
      <c r="AE37" s="5"/>
      <c r="AF37" s="5"/>
    </row>
    <row r="38" spans="1:32" ht="50">
      <c r="A38" s="70" t="s">
        <v>20</v>
      </c>
      <c r="B38" s="78" t="s">
        <v>1929</v>
      </c>
      <c r="C38" s="78" t="s">
        <v>1930</v>
      </c>
      <c r="D38" s="70" t="s">
        <v>1931</v>
      </c>
      <c r="E38" s="70" t="s">
        <v>31</v>
      </c>
      <c r="F38" s="70" t="s">
        <v>22</v>
      </c>
      <c r="G38" s="70" t="s">
        <v>1759</v>
      </c>
      <c r="H38" s="70" t="s">
        <v>23</v>
      </c>
      <c r="I38" s="70" t="s">
        <v>24</v>
      </c>
      <c r="J38" s="70" t="s">
        <v>1763</v>
      </c>
      <c r="K38" s="70" t="s">
        <v>1744</v>
      </c>
      <c r="L38" s="70" t="s">
        <v>102</v>
      </c>
      <c r="M38" s="70"/>
      <c r="N38" s="70" t="s">
        <v>1932</v>
      </c>
      <c r="O38" s="70" t="s">
        <v>25</v>
      </c>
      <c r="P38" s="70" t="s">
        <v>26</v>
      </c>
      <c r="Q38" s="70" t="s">
        <v>89</v>
      </c>
      <c r="R38" s="70" t="s">
        <v>27</v>
      </c>
      <c r="S38" s="128" t="s">
        <v>1933</v>
      </c>
      <c r="T38" s="70"/>
      <c r="U38" s="70"/>
      <c r="V38" s="5"/>
      <c r="W38" s="5"/>
      <c r="X38" s="5"/>
      <c r="Y38" s="5"/>
      <c r="Z38" s="5"/>
      <c r="AA38" s="5"/>
      <c r="AB38" s="5"/>
      <c r="AC38" s="5"/>
      <c r="AD38" s="5"/>
      <c r="AE38" s="5"/>
      <c r="AF38" s="5"/>
    </row>
    <row r="39" spans="1:32" ht="50">
      <c r="A39" s="70"/>
      <c r="B39" s="111" t="s">
        <v>1934</v>
      </c>
      <c r="C39" s="129" t="s">
        <v>1935</v>
      </c>
      <c r="D39" s="70" t="s">
        <v>115</v>
      </c>
      <c r="E39" s="70" t="s">
        <v>31</v>
      </c>
      <c r="F39" s="70" t="s">
        <v>22</v>
      </c>
      <c r="G39" s="70" t="s">
        <v>1759</v>
      </c>
      <c r="H39" s="70" t="s">
        <v>23</v>
      </c>
      <c r="I39" s="70" t="s">
        <v>24</v>
      </c>
      <c r="J39" s="70" t="s">
        <v>44</v>
      </c>
      <c r="K39" s="70" t="s">
        <v>101</v>
      </c>
      <c r="L39" s="70">
        <v>30</v>
      </c>
      <c r="M39" s="70"/>
      <c r="N39" s="70" t="s">
        <v>1936</v>
      </c>
      <c r="O39" s="70" t="s">
        <v>25</v>
      </c>
      <c r="P39" s="70" t="s">
        <v>1768</v>
      </c>
      <c r="Q39" s="70" t="s">
        <v>89</v>
      </c>
      <c r="R39" s="70" t="s">
        <v>27</v>
      </c>
      <c r="S39" s="128" t="s">
        <v>1937</v>
      </c>
      <c r="T39" s="70"/>
      <c r="U39" s="70"/>
      <c r="V39" s="5"/>
      <c r="W39" s="5"/>
      <c r="X39" s="5"/>
      <c r="Y39" s="5"/>
      <c r="Z39" s="5"/>
      <c r="AA39" s="5"/>
      <c r="AB39" s="5"/>
      <c r="AC39" s="5"/>
      <c r="AD39" s="5"/>
      <c r="AE39" s="5"/>
      <c r="AF39" s="5"/>
    </row>
    <row r="40" spans="1:32" ht="78" customHeight="1">
      <c r="A40" s="70" t="s">
        <v>81</v>
      </c>
      <c r="B40" s="70" t="s">
        <v>1977</v>
      </c>
      <c r="C40" s="129" t="s">
        <v>1972</v>
      </c>
      <c r="D40" s="70" t="s">
        <v>1973</v>
      </c>
      <c r="E40" s="70" t="s">
        <v>31</v>
      </c>
      <c r="F40" s="70" t="s">
        <v>22</v>
      </c>
      <c r="G40" s="70" t="s">
        <v>1976</v>
      </c>
      <c r="H40" s="70" t="s">
        <v>23</v>
      </c>
      <c r="I40" s="70" t="s">
        <v>24</v>
      </c>
      <c r="J40" s="70" t="s">
        <v>44</v>
      </c>
      <c r="K40" s="70" t="s">
        <v>62</v>
      </c>
      <c r="L40" s="70"/>
      <c r="M40" s="70"/>
      <c r="N40" s="70" t="s">
        <v>1975</v>
      </c>
      <c r="O40" s="70" t="s">
        <v>25</v>
      </c>
      <c r="P40" s="70" t="s">
        <v>38</v>
      </c>
      <c r="Q40" s="70" t="s">
        <v>89</v>
      </c>
      <c r="R40" s="70" t="s">
        <v>27</v>
      </c>
      <c r="S40" s="70" t="s">
        <v>1974</v>
      </c>
      <c r="T40" s="70"/>
      <c r="U40" s="70"/>
      <c r="V40" s="5"/>
      <c r="W40" s="5"/>
      <c r="X40" s="5"/>
      <c r="Y40" s="5"/>
      <c r="Z40" s="5"/>
      <c r="AA40" s="5"/>
      <c r="AB40" s="5"/>
      <c r="AC40" s="5"/>
      <c r="AD40" s="5"/>
      <c r="AE40" s="5"/>
      <c r="AF40" s="5"/>
    </row>
    <row r="41" spans="1:32" ht="62.5">
      <c r="A41" s="70" t="s">
        <v>81</v>
      </c>
      <c r="B41" s="70" t="s">
        <v>1982</v>
      </c>
      <c r="C41" s="129" t="s">
        <v>1981</v>
      </c>
      <c r="D41" s="70" t="s">
        <v>168</v>
      </c>
      <c r="E41" s="70" t="s">
        <v>31</v>
      </c>
      <c r="F41" s="70" t="s">
        <v>22</v>
      </c>
      <c r="G41" s="130">
        <v>45460</v>
      </c>
      <c r="H41" s="70" t="s">
        <v>23</v>
      </c>
      <c r="I41" s="70" t="s">
        <v>24</v>
      </c>
      <c r="J41" s="70" t="s">
        <v>44</v>
      </c>
      <c r="K41" s="70" t="s">
        <v>62</v>
      </c>
      <c r="L41" s="70" t="s">
        <v>1984</v>
      </c>
      <c r="M41" s="70"/>
      <c r="N41" s="70" t="s">
        <v>1975</v>
      </c>
      <c r="O41" s="70" t="s">
        <v>25</v>
      </c>
      <c r="P41" s="70" t="s">
        <v>1983</v>
      </c>
      <c r="Q41" s="70" t="s">
        <v>89</v>
      </c>
      <c r="R41" s="70" t="s">
        <v>27</v>
      </c>
      <c r="S41" s="70" t="s">
        <v>1986</v>
      </c>
      <c r="T41" s="70"/>
      <c r="U41" s="70"/>
      <c r="V41" s="5"/>
      <c r="W41" s="5"/>
      <c r="X41" s="5"/>
      <c r="Y41" s="5"/>
      <c r="Z41" s="5"/>
      <c r="AA41" s="5"/>
      <c r="AB41" s="5"/>
      <c r="AC41" s="5"/>
      <c r="AD41" s="5"/>
      <c r="AE41" s="5"/>
      <c r="AF41" s="5"/>
    </row>
    <row r="42" spans="1:32" ht="50">
      <c r="A42" s="70" t="s">
        <v>81</v>
      </c>
      <c r="B42" s="70" t="s">
        <v>1989</v>
      </c>
      <c r="C42" s="129" t="s">
        <v>1988</v>
      </c>
      <c r="D42" s="70" t="s">
        <v>1990</v>
      </c>
      <c r="E42" s="70" t="s">
        <v>31</v>
      </c>
      <c r="F42" s="70" t="s">
        <v>22</v>
      </c>
      <c r="G42" s="70" t="s">
        <v>1985</v>
      </c>
      <c r="H42" s="70" t="s">
        <v>23</v>
      </c>
      <c r="I42" s="70" t="s">
        <v>24</v>
      </c>
      <c r="J42" s="70" t="s">
        <v>1763</v>
      </c>
      <c r="K42" s="70" t="s">
        <v>1744</v>
      </c>
      <c r="L42" s="70" t="s">
        <v>72</v>
      </c>
      <c r="M42" s="70"/>
      <c r="N42" s="70" t="s">
        <v>1991</v>
      </c>
      <c r="O42" s="70" t="s">
        <v>25</v>
      </c>
      <c r="P42" s="70" t="s">
        <v>26</v>
      </c>
      <c r="Q42" s="70" t="s">
        <v>89</v>
      </c>
      <c r="R42" s="70" t="s">
        <v>27</v>
      </c>
      <c r="S42" s="70" t="s">
        <v>1992</v>
      </c>
      <c r="T42" s="70"/>
      <c r="U42" s="70"/>
      <c r="V42" s="5"/>
      <c r="W42" s="5"/>
      <c r="X42" s="5"/>
      <c r="Y42" s="5"/>
      <c r="Z42" s="5"/>
      <c r="AA42" s="5"/>
      <c r="AB42" s="5"/>
      <c r="AC42" s="5"/>
      <c r="AD42" s="5"/>
      <c r="AE42" s="5"/>
      <c r="AF42" s="5"/>
    </row>
    <row r="43" spans="1:32" ht="50">
      <c r="A43" s="74" t="s">
        <v>81</v>
      </c>
      <c r="B43" s="74" t="s">
        <v>2000</v>
      </c>
      <c r="C43" s="74" t="s">
        <v>2001</v>
      </c>
      <c r="D43" s="74" t="s">
        <v>1998</v>
      </c>
      <c r="E43" s="74" t="s">
        <v>31</v>
      </c>
      <c r="F43" s="74" t="s">
        <v>22</v>
      </c>
      <c r="G43" s="74" t="s">
        <v>1999</v>
      </c>
      <c r="H43" s="74" t="s">
        <v>23</v>
      </c>
      <c r="I43" s="74" t="s">
        <v>24</v>
      </c>
      <c r="J43" s="74" t="s">
        <v>44</v>
      </c>
      <c r="K43" s="74" t="s">
        <v>62</v>
      </c>
      <c r="L43" s="74"/>
      <c r="M43" s="74"/>
      <c r="N43" s="74" t="s">
        <v>2002</v>
      </c>
      <c r="O43" s="74" t="s">
        <v>25</v>
      </c>
      <c r="P43" s="74" t="s">
        <v>38</v>
      </c>
      <c r="Q43" s="74" t="s">
        <v>89</v>
      </c>
      <c r="R43" s="74" t="s">
        <v>27</v>
      </c>
      <c r="S43" s="128" t="s">
        <v>2003</v>
      </c>
      <c r="T43" s="70"/>
      <c r="U43" s="70"/>
      <c r="V43" s="5"/>
      <c r="W43" s="5"/>
      <c r="X43" s="5"/>
      <c r="Y43" s="5"/>
      <c r="Z43" s="5"/>
      <c r="AA43" s="5"/>
      <c r="AB43" s="5"/>
      <c r="AC43" s="5"/>
      <c r="AD43" s="5"/>
      <c r="AE43" s="5"/>
      <c r="AF43" s="5"/>
    </row>
    <row r="44" spans="1:32" ht="50">
      <c r="A44" s="70" t="s">
        <v>81</v>
      </c>
      <c r="B44" s="70" t="s">
        <v>2004</v>
      </c>
      <c r="C44" s="70" t="s">
        <v>2005</v>
      </c>
      <c r="D44" s="70" t="s">
        <v>30</v>
      </c>
      <c r="E44" s="70" t="s">
        <v>31</v>
      </c>
      <c r="F44" s="70" t="s">
        <v>22</v>
      </c>
      <c r="G44" s="70" t="s">
        <v>2006</v>
      </c>
      <c r="H44" s="70" t="s">
        <v>23</v>
      </c>
      <c r="I44" s="70" t="s">
        <v>24</v>
      </c>
      <c r="J44" s="70" t="s">
        <v>34</v>
      </c>
      <c r="K44" s="70" t="s">
        <v>62</v>
      </c>
      <c r="L44" s="70">
        <v>250</v>
      </c>
      <c r="M44" s="70"/>
      <c r="N44" s="70" t="s">
        <v>2007</v>
      </c>
      <c r="O44" s="70" t="s">
        <v>25</v>
      </c>
      <c r="P44" s="70" t="s">
        <v>26</v>
      </c>
      <c r="Q44" s="70" t="s">
        <v>89</v>
      </c>
      <c r="R44" s="70" t="s">
        <v>27</v>
      </c>
      <c r="S44" s="128" t="s">
        <v>2008</v>
      </c>
      <c r="T44" s="70"/>
      <c r="U44" s="70"/>
      <c r="V44" s="5"/>
      <c r="W44" s="5"/>
      <c r="X44" s="5"/>
      <c r="Y44" s="5"/>
      <c r="Z44" s="5"/>
      <c r="AA44" s="5"/>
      <c r="AB44" s="5"/>
      <c r="AC44" s="5"/>
      <c r="AD44" s="5"/>
      <c r="AE44" s="5"/>
      <c r="AF44" s="5"/>
    </row>
    <row r="45" spans="1:32" ht="62.5">
      <c r="A45" s="70" t="s">
        <v>81</v>
      </c>
      <c r="B45" s="70" t="s">
        <v>1843</v>
      </c>
      <c r="C45" s="97" t="s">
        <v>1844</v>
      </c>
      <c r="D45" s="70" t="s">
        <v>97</v>
      </c>
      <c r="E45" s="70" t="s">
        <v>31</v>
      </c>
      <c r="F45" s="70" t="s">
        <v>22</v>
      </c>
      <c r="G45" s="70" t="s">
        <v>1845</v>
      </c>
      <c r="H45" s="70" t="s">
        <v>1846</v>
      </c>
      <c r="I45" s="124" t="s">
        <v>24</v>
      </c>
      <c r="J45" s="122" t="s">
        <v>44</v>
      </c>
      <c r="K45" s="97" t="s">
        <v>62</v>
      </c>
      <c r="L45" s="70" t="s">
        <v>1847</v>
      </c>
      <c r="M45" s="70"/>
      <c r="N45" s="70" t="s">
        <v>1848</v>
      </c>
      <c r="O45" s="97" t="s">
        <v>25</v>
      </c>
      <c r="P45" s="70" t="s">
        <v>38</v>
      </c>
      <c r="Q45" s="97" t="s">
        <v>89</v>
      </c>
      <c r="R45" s="124" t="s">
        <v>27</v>
      </c>
      <c r="S45" s="70" t="s">
        <v>1849</v>
      </c>
      <c r="T45" s="124" t="s">
        <v>50</v>
      </c>
      <c r="U45" s="70"/>
      <c r="V45" s="5"/>
      <c r="W45" s="5"/>
      <c r="X45" s="5"/>
      <c r="Y45" s="5"/>
      <c r="Z45" s="5"/>
      <c r="AA45" s="5"/>
      <c r="AB45" s="5"/>
      <c r="AC45" s="5"/>
      <c r="AD45" s="5"/>
      <c r="AE45" s="5"/>
      <c r="AF45" s="5"/>
    </row>
    <row r="46" spans="1:32" ht="12.5">
      <c r="A46" s="70" t="s">
        <v>20</v>
      </c>
      <c r="B46" s="70" t="s">
        <v>2013</v>
      </c>
      <c r="C46" s="70" t="s">
        <v>2016</v>
      </c>
      <c r="D46" s="70" t="s">
        <v>71</v>
      </c>
      <c r="E46" s="70" t="s">
        <v>31</v>
      </c>
      <c r="F46" s="70" t="s">
        <v>22</v>
      </c>
      <c r="G46" s="70"/>
      <c r="H46" s="70"/>
      <c r="I46" s="70"/>
      <c r="J46" s="70"/>
      <c r="K46" s="70"/>
      <c r="L46" s="70"/>
      <c r="M46" s="70"/>
      <c r="N46" s="70"/>
      <c r="O46" s="70"/>
      <c r="P46" s="70" t="s">
        <v>57</v>
      </c>
      <c r="Q46" s="70" t="s">
        <v>2016</v>
      </c>
      <c r="R46" s="70" t="s">
        <v>2016</v>
      </c>
      <c r="S46" s="70" t="s">
        <v>2016</v>
      </c>
      <c r="T46" s="70"/>
      <c r="U46" s="70"/>
      <c r="V46" s="5"/>
      <c r="W46" s="5"/>
      <c r="X46" s="5"/>
      <c r="Y46" s="5"/>
      <c r="Z46" s="5"/>
      <c r="AA46" s="5"/>
      <c r="AB46" s="5"/>
      <c r="AC46" s="5"/>
      <c r="AD46" s="5"/>
      <c r="AE46" s="5"/>
      <c r="AF46" s="5"/>
    </row>
    <row r="47" spans="1:32" ht="12.5">
      <c r="A47" s="4"/>
      <c r="B47" s="4"/>
      <c r="C47" s="4"/>
      <c r="D47" s="4"/>
      <c r="E47" s="4"/>
      <c r="F47" s="4"/>
      <c r="G47" s="4"/>
      <c r="H47" s="4"/>
      <c r="I47" s="4"/>
      <c r="J47" s="4"/>
      <c r="K47" s="4"/>
      <c r="L47" s="4"/>
      <c r="M47" s="4"/>
      <c r="N47" s="4"/>
      <c r="O47" s="4"/>
      <c r="P47" s="4"/>
      <c r="Q47" s="4"/>
      <c r="R47" s="4"/>
      <c r="S47" s="4"/>
      <c r="T47" s="4"/>
      <c r="U47" s="4"/>
      <c r="V47" s="5"/>
      <c r="W47" s="5"/>
      <c r="X47" s="5"/>
      <c r="Y47" s="5"/>
      <c r="Z47" s="5"/>
      <c r="AA47" s="5"/>
      <c r="AB47" s="5"/>
      <c r="AC47" s="5"/>
      <c r="AD47" s="5"/>
      <c r="AE47" s="5"/>
      <c r="AF47" s="5"/>
    </row>
    <row r="48" spans="1:32" ht="12.5">
      <c r="A48" s="4"/>
      <c r="B48" s="4"/>
      <c r="C48" s="4"/>
      <c r="D48" s="4"/>
      <c r="E48" s="4"/>
      <c r="F48" s="4"/>
      <c r="G48" s="4"/>
      <c r="H48" s="4"/>
      <c r="I48" s="4"/>
      <c r="J48" s="4"/>
      <c r="K48" s="4"/>
      <c r="L48" s="4"/>
      <c r="M48" s="4"/>
      <c r="N48" s="4"/>
      <c r="O48" s="4"/>
      <c r="P48" s="4"/>
      <c r="Q48" s="4"/>
      <c r="R48" s="4"/>
      <c r="S48" s="4"/>
      <c r="T48" s="4"/>
      <c r="U48" s="4"/>
      <c r="V48" s="5"/>
      <c r="W48" s="5"/>
      <c r="X48" s="5"/>
      <c r="Y48" s="5"/>
      <c r="Z48" s="5"/>
      <c r="AA48" s="5"/>
      <c r="AB48" s="5"/>
      <c r="AC48" s="5"/>
      <c r="AD48" s="5"/>
      <c r="AE48" s="5"/>
      <c r="AF48" s="5"/>
    </row>
    <row r="49" spans="1:32" ht="12.5">
      <c r="A49" s="4"/>
      <c r="B49" s="4"/>
      <c r="C49" s="4"/>
      <c r="D49" s="4"/>
      <c r="E49" s="4"/>
      <c r="F49" s="4"/>
      <c r="G49" s="4"/>
      <c r="H49" s="4"/>
      <c r="I49" s="4"/>
      <c r="J49" s="4"/>
      <c r="K49" s="4"/>
      <c r="L49" s="4"/>
      <c r="M49" s="4"/>
      <c r="N49" s="4"/>
      <c r="O49" s="4"/>
      <c r="P49" s="4"/>
      <c r="Q49" s="4"/>
      <c r="R49" s="4"/>
      <c r="S49" s="4"/>
      <c r="T49" s="4"/>
      <c r="U49" s="4"/>
      <c r="V49" s="5"/>
      <c r="W49" s="5"/>
      <c r="X49" s="5"/>
      <c r="Y49" s="5"/>
      <c r="Z49" s="5"/>
      <c r="AA49" s="5"/>
      <c r="AB49" s="5"/>
      <c r="AC49" s="5"/>
      <c r="AD49" s="5"/>
      <c r="AE49" s="5"/>
      <c r="AF49" s="5"/>
    </row>
    <row r="50" spans="1:32" ht="12.5">
      <c r="A50" s="4"/>
      <c r="B50" s="4"/>
      <c r="C50" s="4"/>
      <c r="D50" s="4"/>
      <c r="E50" s="4"/>
      <c r="F50" s="4"/>
      <c r="G50" s="4"/>
      <c r="H50" s="4"/>
      <c r="I50" s="4"/>
      <c r="J50" s="4"/>
      <c r="K50" s="4"/>
      <c r="L50" s="4"/>
      <c r="M50" s="4"/>
      <c r="N50" s="4"/>
      <c r="O50" s="4"/>
      <c r="P50" s="4"/>
      <c r="Q50" s="4"/>
      <c r="R50" s="4"/>
      <c r="S50" s="4"/>
      <c r="T50" s="4"/>
      <c r="U50" s="4"/>
      <c r="V50" s="5"/>
      <c r="W50" s="5"/>
      <c r="X50" s="5"/>
      <c r="Y50" s="5"/>
      <c r="Z50" s="5"/>
      <c r="AA50" s="5"/>
      <c r="AB50" s="5"/>
      <c r="AC50" s="5"/>
      <c r="AD50" s="5"/>
      <c r="AE50" s="5"/>
      <c r="AF50" s="5"/>
    </row>
    <row r="51" spans="1:32" ht="12.5">
      <c r="A51" s="4"/>
      <c r="B51" s="4"/>
      <c r="C51" s="4"/>
      <c r="D51" s="4"/>
      <c r="E51" s="4"/>
      <c r="F51" s="4"/>
      <c r="G51" s="4"/>
      <c r="H51" s="4"/>
      <c r="I51" s="4"/>
      <c r="J51" s="4"/>
      <c r="K51" s="4"/>
      <c r="L51" s="4"/>
      <c r="M51" s="4"/>
      <c r="N51" s="4"/>
      <c r="O51" s="4"/>
      <c r="P51" s="4"/>
      <c r="Q51" s="4"/>
      <c r="R51" s="4"/>
      <c r="S51" s="4"/>
      <c r="T51" s="4"/>
      <c r="U51" s="4"/>
      <c r="V51" s="5"/>
      <c r="W51" s="5"/>
      <c r="X51" s="5"/>
      <c r="Y51" s="5"/>
      <c r="Z51" s="5"/>
      <c r="AA51" s="5"/>
      <c r="AB51" s="5"/>
      <c r="AC51" s="5"/>
      <c r="AD51" s="5"/>
      <c r="AE51" s="5"/>
      <c r="AF51" s="5"/>
    </row>
    <row r="52" spans="1:32" ht="12.5">
      <c r="A52" s="4"/>
      <c r="B52" s="4"/>
      <c r="C52" s="4"/>
      <c r="D52" s="4"/>
      <c r="E52" s="4"/>
      <c r="F52" s="4"/>
      <c r="G52" s="4"/>
      <c r="H52" s="4"/>
      <c r="I52" s="4"/>
      <c r="J52" s="4"/>
      <c r="K52" s="4"/>
      <c r="L52" s="4"/>
      <c r="M52" s="4"/>
      <c r="N52" s="4"/>
      <c r="O52" s="4"/>
      <c r="P52" s="4"/>
      <c r="Q52" s="4"/>
      <c r="R52" s="4"/>
      <c r="S52" s="4"/>
      <c r="T52" s="4"/>
      <c r="U52" s="4"/>
      <c r="V52" s="5"/>
      <c r="W52" s="5"/>
      <c r="X52" s="5"/>
      <c r="Y52" s="5"/>
      <c r="Z52" s="5"/>
      <c r="AA52" s="5"/>
      <c r="AB52" s="5"/>
      <c r="AC52" s="5"/>
      <c r="AD52" s="5"/>
      <c r="AE52" s="5"/>
      <c r="AF52" s="5"/>
    </row>
    <row r="53" spans="1:32" ht="12.5">
      <c r="A53" s="4"/>
      <c r="B53" s="4"/>
      <c r="C53" s="4"/>
      <c r="D53" s="4"/>
      <c r="E53" s="4"/>
      <c r="F53" s="4"/>
      <c r="G53" s="4"/>
      <c r="H53" s="4"/>
      <c r="I53" s="4"/>
      <c r="J53" s="4"/>
      <c r="K53" s="4"/>
      <c r="L53" s="4"/>
      <c r="M53" s="4"/>
      <c r="N53" s="4"/>
      <c r="O53" s="4"/>
      <c r="P53" s="4"/>
      <c r="Q53" s="4"/>
      <c r="R53" s="4"/>
      <c r="S53" s="4"/>
      <c r="T53" s="4"/>
      <c r="U53" s="4"/>
      <c r="V53" s="5"/>
      <c r="W53" s="5"/>
      <c r="X53" s="5"/>
      <c r="Y53" s="5"/>
      <c r="Z53" s="5"/>
      <c r="AA53" s="5"/>
      <c r="AB53" s="5"/>
      <c r="AC53" s="5"/>
      <c r="AD53" s="5"/>
      <c r="AE53" s="5"/>
      <c r="AF53" s="5"/>
    </row>
    <row r="54" spans="1:32" ht="12.5">
      <c r="A54" s="4"/>
      <c r="B54" s="4"/>
      <c r="C54" s="4"/>
      <c r="D54" s="4"/>
      <c r="E54" s="4"/>
      <c r="F54" s="4"/>
      <c r="G54" s="4"/>
      <c r="H54" s="4"/>
      <c r="I54" s="4"/>
      <c r="J54" s="4"/>
      <c r="K54" s="4"/>
      <c r="L54" s="4"/>
      <c r="M54" s="4"/>
      <c r="N54" s="4"/>
      <c r="O54" s="4"/>
      <c r="P54" s="4"/>
      <c r="Q54" s="4"/>
      <c r="R54" s="4"/>
      <c r="S54" s="4"/>
      <c r="T54" s="4"/>
      <c r="U54" s="4"/>
      <c r="V54" s="5"/>
      <c r="W54" s="5"/>
      <c r="X54" s="5"/>
      <c r="Y54" s="5"/>
      <c r="Z54" s="5"/>
      <c r="AA54" s="5"/>
      <c r="AB54" s="5"/>
      <c r="AC54" s="5"/>
      <c r="AD54" s="5"/>
      <c r="AE54" s="5"/>
      <c r="AF54" s="5"/>
    </row>
    <row r="55" spans="1:32" ht="12.5">
      <c r="A55" s="4"/>
      <c r="B55" s="4"/>
      <c r="C55" s="4"/>
      <c r="D55" s="4"/>
      <c r="E55" s="4"/>
      <c r="F55" s="4"/>
      <c r="G55" s="4"/>
      <c r="H55" s="4"/>
      <c r="I55" s="4"/>
      <c r="J55" s="4"/>
      <c r="K55" s="4"/>
      <c r="L55" s="4"/>
      <c r="M55" s="4"/>
      <c r="N55" s="4"/>
      <c r="O55" s="4"/>
      <c r="P55" s="4"/>
      <c r="Q55" s="4"/>
      <c r="R55" s="4"/>
      <c r="S55" s="4"/>
      <c r="T55" s="4"/>
      <c r="U55" s="4"/>
      <c r="V55" s="5"/>
      <c r="W55" s="5"/>
      <c r="X55" s="5"/>
      <c r="Y55" s="5"/>
      <c r="Z55" s="5"/>
      <c r="AA55" s="5"/>
      <c r="AB55" s="5"/>
      <c r="AC55" s="5"/>
      <c r="AD55" s="5"/>
      <c r="AE55" s="5"/>
      <c r="AF55" s="5"/>
    </row>
    <row r="56" spans="1:32" ht="12.5">
      <c r="A56" s="4"/>
      <c r="B56" s="4"/>
      <c r="C56" s="4"/>
      <c r="D56" s="4"/>
      <c r="E56" s="4"/>
      <c r="F56" s="4"/>
      <c r="G56" s="4"/>
      <c r="H56" s="4"/>
      <c r="I56" s="4"/>
      <c r="J56" s="4"/>
      <c r="K56" s="4"/>
      <c r="L56" s="4"/>
      <c r="M56" s="4"/>
      <c r="N56" s="4"/>
      <c r="O56" s="4"/>
      <c r="P56" s="4"/>
      <c r="Q56" s="4"/>
      <c r="R56" s="4"/>
      <c r="S56" s="4"/>
      <c r="T56" s="4"/>
      <c r="U56" s="4"/>
      <c r="V56" s="5"/>
      <c r="W56" s="5"/>
      <c r="X56" s="5"/>
      <c r="Y56" s="5"/>
      <c r="Z56" s="5"/>
      <c r="AA56" s="5"/>
      <c r="AB56" s="5"/>
      <c r="AC56" s="5"/>
      <c r="AD56" s="5"/>
      <c r="AE56" s="5"/>
      <c r="AF56" s="5"/>
    </row>
    <row r="57" spans="1:32" ht="12.5">
      <c r="A57" s="4"/>
      <c r="B57" s="4"/>
      <c r="C57" s="4"/>
      <c r="D57" s="4"/>
      <c r="E57" s="4"/>
      <c r="F57" s="4"/>
      <c r="G57" s="4"/>
      <c r="H57" s="4"/>
      <c r="I57" s="4"/>
      <c r="J57" s="4"/>
      <c r="K57" s="4"/>
      <c r="L57" s="4"/>
      <c r="M57" s="4"/>
      <c r="N57" s="4"/>
      <c r="O57" s="4"/>
      <c r="P57" s="4"/>
      <c r="Q57" s="4"/>
      <c r="R57" s="4"/>
      <c r="S57" s="4"/>
      <c r="T57" s="4"/>
      <c r="U57" s="4"/>
      <c r="V57" s="5"/>
      <c r="W57" s="5"/>
      <c r="X57" s="5"/>
      <c r="Y57" s="5"/>
      <c r="Z57" s="5"/>
      <c r="AA57" s="5"/>
      <c r="AB57" s="5"/>
      <c r="AC57" s="5"/>
      <c r="AD57" s="5"/>
      <c r="AE57" s="5"/>
      <c r="AF57" s="5"/>
    </row>
    <row r="58" spans="1:32" ht="12.5">
      <c r="A58" s="4"/>
      <c r="B58" s="4"/>
      <c r="C58" s="4"/>
      <c r="D58" s="4"/>
      <c r="E58" s="4"/>
      <c r="F58" s="4"/>
      <c r="G58" s="4"/>
      <c r="H58" s="4"/>
      <c r="I58" s="4"/>
      <c r="J58" s="4"/>
      <c r="K58" s="4"/>
      <c r="L58" s="4"/>
      <c r="M58" s="4"/>
      <c r="N58" s="4"/>
      <c r="O58" s="4"/>
      <c r="P58" s="4"/>
      <c r="Q58" s="4"/>
      <c r="R58" s="4"/>
      <c r="S58" s="4"/>
      <c r="T58" s="4"/>
      <c r="U58" s="4"/>
      <c r="V58" s="5"/>
      <c r="W58" s="5"/>
      <c r="X58" s="5"/>
      <c r="Y58" s="5"/>
      <c r="Z58" s="5"/>
      <c r="AA58" s="5"/>
      <c r="AB58" s="5"/>
      <c r="AC58" s="5"/>
      <c r="AD58" s="5"/>
      <c r="AE58" s="5"/>
      <c r="AF58" s="5"/>
    </row>
    <row r="59" spans="1:32" ht="12.5">
      <c r="A59" s="4"/>
      <c r="B59" s="4"/>
      <c r="C59" s="4"/>
      <c r="D59" s="4"/>
      <c r="E59" s="4"/>
      <c r="F59" s="4"/>
      <c r="G59" s="4"/>
      <c r="H59" s="4"/>
      <c r="I59" s="4"/>
      <c r="J59" s="4"/>
      <c r="K59" s="4"/>
      <c r="L59" s="4"/>
      <c r="M59" s="4"/>
      <c r="N59" s="4"/>
      <c r="O59" s="4"/>
      <c r="P59" s="4"/>
      <c r="Q59" s="4"/>
      <c r="R59" s="4"/>
      <c r="S59" s="4"/>
      <c r="T59" s="4"/>
      <c r="U59" s="4"/>
      <c r="V59" s="5"/>
      <c r="W59" s="5"/>
      <c r="X59" s="5"/>
      <c r="Y59" s="5"/>
      <c r="Z59" s="5"/>
      <c r="AA59" s="5"/>
      <c r="AB59" s="5"/>
      <c r="AC59" s="5"/>
      <c r="AD59" s="5"/>
      <c r="AE59" s="5"/>
      <c r="AF59" s="5"/>
    </row>
    <row r="60" spans="1:32" ht="12.5">
      <c r="A60" s="4"/>
      <c r="B60" s="4"/>
      <c r="C60" s="4"/>
      <c r="D60" s="4"/>
      <c r="E60" s="4"/>
      <c r="F60" s="4"/>
      <c r="G60" s="4"/>
      <c r="H60" s="4"/>
      <c r="I60" s="4"/>
      <c r="J60" s="4"/>
      <c r="K60" s="4"/>
      <c r="L60" s="4"/>
      <c r="M60" s="4"/>
      <c r="N60" s="4"/>
      <c r="O60" s="4"/>
      <c r="P60" s="4"/>
      <c r="Q60" s="4"/>
      <c r="R60" s="4"/>
      <c r="S60" s="4"/>
      <c r="T60" s="4"/>
      <c r="U60" s="4"/>
      <c r="V60" s="5"/>
      <c r="W60" s="5"/>
      <c r="X60" s="5"/>
      <c r="Y60" s="5"/>
      <c r="Z60" s="5"/>
      <c r="AA60" s="5"/>
      <c r="AB60" s="5"/>
      <c r="AC60" s="5"/>
      <c r="AD60" s="5"/>
      <c r="AE60" s="5"/>
      <c r="AF60" s="5"/>
    </row>
    <row r="61" spans="1:32" ht="12.5">
      <c r="A61" s="4"/>
      <c r="B61" s="4"/>
      <c r="C61" s="4"/>
      <c r="D61" s="4"/>
      <c r="E61" s="4"/>
      <c r="F61" s="4"/>
      <c r="G61" s="4"/>
      <c r="H61" s="4"/>
      <c r="I61" s="4"/>
      <c r="J61" s="4"/>
      <c r="K61" s="4"/>
      <c r="L61" s="4"/>
      <c r="M61" s="4"/>
      <c r="N61" s="4"/>
      <c r="O61" s="4"/>
      <c r="P61" s="4"/>
      <c r="Q61" s="4"/>
      <c r="R61" s="4"/>
      <c r="S61" s="4"/>
      <c r="T61" s="4"/>
      <c r="U61" s="4"/>
      <c r="V61" s="5"/>
      <c r="W61" s="5"/>
      <c r="X61" s="5"/>
      <c r="Y61" s="5"/>
      <c r="Z61" s="5"/>
      <c r="AA61" s="5"/>
      <c r="AB61" s="5"/>
      <c r="AC61" s="5"/>
      <c r="AD61" s="5"/>
      <c r="AE61" s="5"/>
      <c r="AF61" s="5"/>
    </row>
    <row r="62" spans="1:32" ht="12.5">
      <c r="A62" s="4"/>
      <c r="B62" s="4"/>
      <c r="C62" s="4"/>
      <c r="D62" s="4"/>
      <c r="E62" s="4"/>
      <c r="F62" s="4"/>
      <c r="G62" s="4"/>
      <c r="H62" s="4"/>
      <c r="I62" s="4"/>
      <c r="J62" s="4"/>
      <c r="K62" s="4"/>
      <c r="L62" s="4"/>
      <c r="M62" s="4"/>
      <c r="N62" s="4"/>
      <c r="O62" s="4"/>
      <c r="P62" s="4"/>
      <c r="Q62" s="4"/>
      <c r="R62" s="4"/>
      <c r="S62" s="4"/>
      <c r="T62" s="4"/>
      <c r="U62" s="4"/>
      <c r="V62" s="5"/>
      <c r="W62" s="5"/>
      <c r="X62" s="5"/>
      <c r="Y62" s="5"/>
      <c r="Z62" s="5"/>
      <c r="AA62" s="5"/>
      <c r="AB62" s="5"/>
      <c r="AC62" s="5"/>
      <c r="AD62" s="5"/>
      <c r="AE62" s="5"/>
      <c r="AF62" s="5"/>
    </row>
    <row r="63" spans="1:32" ht="12.5">
      <c r="A63" s="4"/>
      <c r="B63" s="4"/>
      <c r="C63" s="4"/>
      <c r="D63" s="4"/>
      <c r="E63" s="4"/>
      <c r="F63" s="4"/>
      <c r="G63" s="4"/>
      <c r="H63" s="4"/>
      <c r="I63" s="4"/>
      <c r="J63" s="4"/>
      <c r="K63" s="4"/>
      <c r="L63" s="4"/>
      <c r="M63" s="4"/>
      <c r="N63" s="4"/>
      <c r="O63" s="4"/>
      <c r="P63" s="4"/>
      <c r="Q63" s="4"/>
      <c r="R63" s="4"/>
      <c r="S63" s="4"/>
      <c r="T63" s="4"/>
      <c r="U63" s="4"/>
      <c r="V63" s="5"/>
      <c r="W63" s="5"/>
      <c r="X63" s="5"/>
      <c r="Y63" s="5"/>
      <c r="Z63" s="5"/>
      <c r="AA63" s="5"/>
      <c r="AB63" s="5"/>
      <c r="AC63" s="5"/>
      <c r="AD63" s="5"/>
      <c r="AE63" s="5"/>
      <c r="AF63" s="5"/>
    </row>
    <row r="64" spans="1:32" ht="12.5">
      <c r="A64" s="4"/>
      <c r="B64" s="4"/>
      <c r="C64" s="4"/>
      <c r="D64" s="4"/>
      <c r="E64" s="4"/>
      <c r="F64" s="4"/>
      <c r="G64" s="4"/>
      <c r="H64" s="4"/>
      <c r="I64" s="4"/>
      <c r="J64" s="4"/>
      <c r="K64" s="4"/>
      <c r="L64" s="4"/>
      <c r="M64" s="4"/>
      <c r="N64" s="4"/>
      <c r="O64" s="4"/>
      <c r="P64" s="4"/>
      <c r="Q64" s="4"/>
      <c r="R64" s="4"/>
      <c r="S64" s="4"/>
      <c r="T64" s="4"/>
      <c r="U64" s="4"/>
      <c r="V64" s="5"/>
      <c r="W64" s="5"/>
      <c r="X64" s="5"/>
      <c r="Y64" s="5"/>
      <c r="Z64" s="5"/>
      <c r="AA64" s="5"/>
      <c r="AB64" s="5"/>
      <c r="AC64" s="5"/>
      <c r="AD64" s="5"/>
      <c r="AE64" s="5"/>
      <c r="AF64" s="5"/>
    </row>
    <row r="65" spans="1:32" ht="12.5">
      <c r="A65" s="4"/>
      <c r="B65" s="4"/>
      <c r="C65" s="4"/>
      <c r="D65" s="4"/>
      <c r="E65" s="4"/>
      <c r="F65" s="4"/>
      <c r="G65" s="4"/>
      <c r="H65" s="4"/>
      <c r="I65" s="4"/>
      <c r="J65" s="4"/>
      <c r="K65" s="4"/>
      <c r="L65" s="4"/>
      <c r="M65" s="4"/>
      <c r="N65" s="4"/>
      <c r="O65" s="4"/>
      <c r="P65" s="4"/>
      <c r="Q65" s="4"/>
      <c r="R65" s="4"/>
      <c r="S65" s="4"/>
      <c r="T65" s="4"/>
      <c r="U65" s="4"/>
      <c r="V65" s="5"/>
      <c r="W65" s="5"/>
      <c r="X65" s="5"/>
      <c r="Y65" s="5"/>
      <c r="Z65" s="5"/>
      <c r="AA65" s="5"/>
      <c r="AB65" s="5"/>
      <c r="AC65" s="5"/>
      <c r="AD65" s="5"/>
      <c r="AE65" s="5"/>
      <c r="AF65" s="5"/>
    </row>
    <row r="66" spans="1:32" ht="12.5">
      <c r="A66" s="4"/>
      <c r="B66" s="4"/>
      <c r="C66" s="4"/>
      <c r="D66" s="4"/>
      <c r="E66" s="4"/>
      <c r="F66" s="4"/>
      <c r="G66" s="4"/>
      <c r="H66" s="4"/>
      <c r="I66" s="4"/>
      <c r="J66" s="4"/>
      <c r="K66" s="4"/>
      <c r="L66" s="4"/>
      <c r="M66" s="4"/>
      <c r="N66" s="4"/>
      <c r="O66" s="4"/>
      <c r="P66" s="4"/>
      <c r="Q66" s="4"/>
      <c r="R66" s="4"/>
      <c r="S66" s="4"/>
      <c r="T66" s="4"/>
      <c r="U66" s="4"/>
      <c r="V66" s="5"/>
      <c r="W66" s="5"/>
      <c r="X66" s="5"/>
      <c r="Y66" s="5"/>
      <c r="Z66" s="5"/>
      <c r="AA66" s="5"/>
      <c r="AB66" s="5"/>
      <c r="AC66" s="5"/>
      <c r="AD66" s="5"/>
      <c r="AE66" s="5"/>
      <c r="AF66" s="5"/>
    </row>
    <row r="67" spans="1:32" ht="12.5">
      <c r="A67" s="4"/>
      <c r="B67" s="4"/>
      <c r="C67" s="4"/>
      <c r="D67" s="4"/>
      <c r="E67" s="4"/>
      <c r="F67" s="4"/>
      <c r="G67" s="4"/>
      <c r="H67" s="4"/>
      <c r="I67" s="4"/>
      <c r="J67" s="4"/>
      <c r="K67" s="4"/>
      <c r="L67" s="4"/>
      <c r="M67" s="4"/>
      <c r="N67" s="4"/>
      <c r="O67" s="4"/>
      <c r="P67" s="4"/>
      <c r="Q67" s="4"/>
      <c r="R67" s="4"/>
      <c r="S67" s="4"/>
      <c r="T67" s="4"/>
      <c r="U67" s="4"/>
      <c r="V67" s="5"/>
      <c r="W67" s="5"/>
      <c r="X67" s="5"/>
      <c r="Y67" s="5"/>
      <c r="Z67" s="5"/>
      <c r="AA67" s="5"/>
      <c r="AB67" s="5"/>
      <c r="AC67" s="5"/>
      <c r="AD67" s="5"/>
      <c r="AE67" s="5"/>
      <c r="AF67" s="5"/>
    </row>
    <row r="68" spans="1:32" ht="12.5">
      <c r="A68" s="4"/>
      <c r="B68" s="4"/>
      <c r="C68" s="4"/>
      <c r="D68" s="4"/>
      <c r="E68" s="4"/>
      <c r="F68" s="4"/>
      <c r="G68" s="4"/>
      <c r="H68" s="4"/>
      <c r="I68" s="4"/>
      <c r="J68" s="4"/>
      <c r="K68" s="4"/>
      <c r="L68" s="4"/>
      <c r="M68" s="4"/>
      <c r="N68" s="4"/>
      <c r="O68" s="4"/>
      <c r="P68" s="4"/>
      <c r="Q68" s="4"/>
      <c r="R68" s="4"/>
      <c r="S68" s="4"/>
      <c r="T68" s="4"/>
      <c r="U68" s="4"/>
      <c r="V68" s="5"/>
      <c r="W68" s="5"/>
      <c r="X68" s="5"/>
      <c r="Y68" s="5"/>
      <c r="Z68" s="5"/>
      <c r="AA68" s="5"/>
      <c r="AB68" s="5"/>
      <c r="AC68" s="5"/>
      <c r="AD68" s="5"/>
      <c r="AE68" s="5"/>
      <c r="AF68" s="5"/>
    </row>
    <row r="69" spans="1:32" ht="12.5">
      <c r="A69" s="4"/>
      <c r="B69" s="4"/>
      <c r="C69" s="4"/>
      <c r="D69" s="4"/>
      <c r="E69" s="4"/>
      <c r="F69" s="4"/>
      <c r="G69" s="4"/>
      <c r="H69" s="4"/>
      <c r="I69" s="4"/>
      <c r="J69" s="4"/>
      <c r="K69" s="4"/>
      <c r="L69" s="4"/>
      <c r="M69" s="4"/>
      <c r="N69" s="4"/>
      <c r="O69" s="4"/>
      <c r="P69" s="4"/>
      <c r="Q69" s="4"/>
      <c r="R69" s="4"/>
      <c r="S69" s="4"/>
      <c r="T69" s="4"/>
      <c r="U69" s="4"/>
      <c r="V69" s="5"/>
      <c r="W69" s="5"/>
      <c r="X69" s="5"/>
      <c r="Y69" s="5"/>
      <c r="Z69" s="5"/>
      <c r="AA69" s="5"/>
      <c r="AB69" s="5"/>
      <c r="AC69" s="5"/>
      <c r="AD69" s="5"/>
      <c r="AE69" s="5"/>
      <c r="AF69" s="5"/>
    </row>
    <row r="70" spans="1:32" ht="12.5">
      <c r="A70" s="4"/>
      <c r="B70" s="4"/>
      <c r="C70" s="4"/>
      <c r="D70" s="4"/>
      <c r="E70" s="4"/>
      <c r="F70" s="4"/>
      <c r="G70" s="4"/>
      <c r="H70" s="4"/>
      <c r="I70" s="4"/>
      <c r="J70" s="4"/>
      <c r="K70" s="4"/>
      <c r="L70" s="4"/>
      <c r="M70" s="4"/>
      <c r="N70" s="4"/>
      <c r="O70" s="4"/>
      <c r="P70" s="4"/>
      <c r="Q70" s="4"/>
      <c r="R70" s="4"/>
      <c r="S70" s="4"/>
      <c r="T70" s="4"/>
      <c r="U70" s="4"/>
      <c r="V70" s="5"/>
      <c r="W70" s="5"/>
      <c r="X70" s="5"/>
      <c r="Y70" s="5"/>
      <c r="Z70" s="5"/>
      <c r="AA70" s="5"/>
      <c r="AB70" s="5"/>
      <c r="AC70" s="5"/>
      <c r="AD70" s="5"/>
      <c r="AE70" s="5"/>
      <c r="AF70" s="5"/>
    </row>
    <row r="71" spans="1:32" ht="12.5">
      <c r="A71" s="4"/>
      <c r="B71" s="4"/>
      <c r="C71" s="4"/>
      <c r="D71" s="4"/>
      <c r="E71" s="4"/>
      <c r="F71" s="4"/>
      <c r="G71" s="4"/>
      <c r="H71" s="4"/>
      <c r="I71" s="4"/>
      <c r="J71" s="4"/>
      <c r="K71" s="4"/>
      <c r="L71" s="4"/>
      <c r="M71" s="4"/>
      <c r="N71" s="4"/>
      <c r="O71" s="4"/>
      <c r="P71" s="4"/>
      <c r="Q71" s="4"/>
      <c r="R71" s="4"/>
      <c r="S71" s="4"/>
      <c r="T71" s="4"/>
      <c r="U71" s="4"/>
      <c r="V71" s="5"/>
      <c r="W71" s="5"/>
      <c r="X71" s="5"/>
      <c r="Y71" s="5"/>
      <c r="Z71" s="5"/>
      <c r="AA71" s="5"/>
      <c r="AB71" s="5"/>
      <c r="AC71" s="5"/>
      <c r="AD71" s="5"/>
      <c r="AE71" s="5"/>
      <c r="AF71" s="5"/>
    </row>
    <row r="72" spans="1:32" ht="12.5">
      <c r="A72" s="4"/>
      <c r="B72" s="4"/>
      <c r="C72" s="4"/>
      <c r="D72" s="4"/>
      <c r="E72" s="4"/>
      <c r="F72" s="4"/>
      <c r="G72" s="4"/>
      <c r="H72" s="4"/>
      <c r="I72" s="4"/>
      <c r="J72" s="4"/>
      <c r="K72" s="4"/>
      <c r="L72" s="4"/>
      <c r="M72" s="4"/>
      <c r="N72" s="4"/>
      <c r="O72" s="4"/>
      <c r="P72" s="4"/>
      <c r="Q72" s="4"/>
      <c r="R72" s="4"/>
      <c r="S72" s="4"/>
      <c r="T72" s="4"/>
      <c r="U72" s="4"/>
      <c r="V72" s="5"/>
      <c r="W72" s="5"/>
      <c r="X72" s="5"/>
      <c r="Y72" s="5"/>
      <c r="Z72" s="5"/>
      <c r="AA72" s="5"/>
      <c r="AB72" s="5"/>
      <c r="AC72" s="5"/>
      <c r="AD72" s="5"/>
      <c r="AE72" s="5"/>
      <c r="AF72" s="5"/>
    </row>
    <row r="73" spans="1:32" ht="12.5">
      <c r="A73" s="4"/>
      <c r="B73" s="4"/>
      <c r="C73" s="4"/>
      <c r="D73" s="4"/>
      <c r="E73" s="4"/>
      <c r="F73" s="4"/>
      <c r="G73" s="4"/>
      <c r="H73" s="4"/>
      <c r="I73" s="4"/>
      <c r="J73" s="4"/>
      <c r="K73" s="4"/>
      <c r="L73" s="4"/>
      <c r="M73" s="4"/>
      <c r="N73" s="4"/>
      <c r="O73" s="4"/>
      <c r="P73" s="4"/>
      <c r="Q73" s="4"/>
      <c r="R73" s="4"/>
      <c r="S73" s="4"/>
      <c r="T73" s="4"/>
      <c r="U73" s="4"/>
      <c r="V73" s="5"/>
      <c r="W73" s="5"/>
      <c r="X73" s="5"/>
      <c r="Y73" s="5"/>
      <c r="Z73" s="5"/>
      <c r="AA73" s="5"/>
      <c r="AB73" s="5"/>
      <c r="AC73" s="5"/>
      <c r="AD73" s="5"/>
      <c r="AE73" s="5"/>
      <c r="AF73" s="5"/>
    </row>
    <row r="74" spans="1:32" ht="12.5">
      <c r="A74" s="4"/>
      <c r="B74" s="4"/>
      <c r="C74" s="4"/>
      <c r="D74" s="4"/>
      <c r="E74" s="4"/>
      <c r="F74" s="4"/>
      <c r="G74" s="4"/>
      <c r="H74" s="4"/>
      <c r="I74" s="4"/>
      <c r="J74" s="4"/>
      <c r="K74" s="4"/>
      <c r="L74" s="4"/>
      <c r="M74" s="4"/>
      <c r="N74" s="4"/>
      <c r="O74" s="4"/>
      <c r="P74" s="4"/>
      <c r="Q74" s="4"/>
      <c r="R74" s="4"/>
      <c r="S74" s="4"/>
      <c r="T74" s="4"/>
      <c r="U74" s="4"/>
      <c r="V74" s="5"/>
      <c r="W74" s="5"/>
      <c r="X74" s="5"/>
      <c r="Y74" s="5"/>
      <c r="Z74" s="5"/>
      <c r="AA74" s="5"/>
      <c r="AB74" s="5"/>
      <c r="AC74" s="5"/>
      <c r="AD74" s="5"/>
      <c r="AE74" s="5"/>
      <c r="AF74" s="5"/>
    </row>
    <row r="75" spans="1:32" ht="12.5">
      <c r="A75" s="4"/>
      <c r="B75" s="4"/>
      <c r="C75" s="4"/>
      <c r="D75" s="4"/>
      <c r="E75" s="4"/>
      <c r="F75" s="4"/>
      <c r="G75" s="4"/>
      <c r="H75" s="4"/>
      <c r="I75" s="4"/>
      <c r="J75" s="4"/>
      <c r="K75" s="4"/>
      <c r="L75" s="4"/>
      <c r="M75" s="4"/>
      <c r="N75" s="4"/>
      <c r="O75" s="4"/>
      <c r="P75" s="4"/>
      <c r="Q75" s="4"/>
      <c r="R75" s="4"/>
      <c r="S75" s="4"/>
      <c r="T75" s="4"/>
      <c r="U75" s="4"/>
      <c r="V75" s="5"/>
      <c r="W75" s="5"/>
      <c r="X75" s="5"/>
      <c r="Y75" s="5"/>
      <c r="Z75" s="5"/>
      <c r="AA75" s="5"/>
      <c r="AB75" s="5"/>
      <c r="AC75" s="5"/>
      <c r="AD75" s="5"/>
      <c r="AE75" s="5"/>
      <c r="AF75" s="5"/>
    </row>
    <row r="76" spans="1:32" ht="12.5">
      <c r="A76" s="4"/>
      <c r="B76" s="4"/>
      <c r="C76" s="4"/>
      <c r="D76" s="4"/>
      <c r="E76" s="4"/>
      <c r="F76" s="4"/>
      <c r="G76" s="4"/>
      <c r="H76" s="4"/>
      <c r="I76" s="4"/>
      <c r="J76" s="4"/>
      <c r="K76" s="4"/>
      <c r="L76" s="4"/>
      <c r="M76" s="4"/>
      <c r="N76" s="4"/>
      <c r="O76" s="4"/>
      <c r="P76" s="4"/>
      <c r="Q76" s="4"/>
      <c r="R76" s="4"/>
      <c r="S76" s="4"/>
      <c r="T76" s="4"/>
      <c r="U76" s="4"/>
      <c r="V76" s="5"/>
      <c r="W76" s="5"/>
      <c r="X76" s="5"/>
      <c r="Y76" s="5"/>
      <c r="Z76" s="5"/>
      <c r="AA76" s="5"/>
      <c r="AB76" s="5"/>
      <c r="AC76" s="5"/>
      <c r="AD76" s="5"/>
      <c r="AE76" s="5"/>
      <c r="AF76" s="5"/>
    </row>
    <row r="77" spans="1:32" ht="12.5">
      <c r="A77" s="4"/>
      <c r="B77" s="4"/>
      <c r="C77" s="4"/>
      <c r="D77" s="4"/>
      <c r="E77" s="4"/>
      <c r="F77" s="4"/>
      <c r="G77" s="4"/>
      <c r="H77" s="4"/>
      <c r="I77" s="4"/>
      <c r="J77" s="4"/>
      <c r="K77" s="4"/>
      <c r="L77" s="4"/>
      <c r="M77" s="4"/>
      <c r="N77" s="4"/>
      <c r="O77" s="4"/>
      <c r="P77" s="4"/>
      <c r="Q77" s="4"/>
      <c r="R77" s="4"/>
      <c r="S77" s="4"/>
      <c r="T77" s="4"/>
      <c r="U77" s="4"/>
      <c r="V77" s="5"/>
      <c r="W77" s="5"/>
      <c r="X77" s="5"/>
      <c r="Y77" s="5"/>
      <c r="Z77" s="5"/>
      <c r="AA77" s="5"/>
      <c r="AB77" s="5"/>
      <c r="AC77" s="5"/>
      <c r="AD77" s="5"/>
      <c r="AE77" s="5"/>
      <c r="AF77" s="5"/>
    </row>
    <row r="78" spans="1:32" ht="12.5">
      <c r="A78" s="4"/>
      <c r="B78" s="4"/>
      <c r="C78" s="4"/>
      <c r="D78" s="4"/>
      <c r="E78" s="4"/>
      <c r="F78" s="4"/>
      <c r="G78" s="4"/>
      <c r="H78" s="4"/>
      <c r="I78" s="4"/>
      <c r="J78" s="4"/>
      <c r="K78" s="4"/>
      <c r="L78" s="4"/>
      <c r="M78" s="4"/>
      <c r="N78" s="4"/>
      <c r="O78" s="4"/>
      <c r="P78" s="4"/>
      <c r="Q78" s="4"/>
      <c r="R78" s="4"/>
      <c r="S78" s="4"/>
      <c r="T78" s="4"/>
      <c r="U78" s="4"/>
      <c r="V78" s="5"/>
      <c r="W78" s="5"/>
      <c r="X78" s="5"/>
      <c r="Y78" s="5"/>
      <c r="Z78" s="5"/>
      <c r="AA78" s="5"/>
      <c r="AB78" s="5"/>
      <c r="AC78" s="5"/>
      <c r="AD78" s="5"/>
      <c r="AE78" s="5"/>
      <c r="AF78" s="5"/>
    </row>
    <row r="79" spans="1:32" ht="12.5">
      <c r="A79" s="4"/>
      <c r="B79" s="4"/>
      <c r="C79" s="4"/>
      <c r="D79" s="4"/>
      <c r="E79" s="4"/>
      <c r="F79" s="4"/>
      <c r="G79" s="4"/>
      <c r="H79" s="4"/>
      <c r="I79" s="4"/>
      <c r="J79" s="4"/>
      <c r="K79" s="4"/>
      <c r="L79" s="4"/>
      <c r="M79" s="4"/>
      <c r="N79" s="4"/>
      <c r="O79" s="4"/>
      <c r="P79" s="4"/>
      <c r="Q79" s="4"/>
      <c r="R79" s="4"/>
      <c r="S79" s="4"/>
      <c r="T79" s="4"/>
      <c r="U79" s="4"/>
      <c r="V79" s="5"/>
      <c r="W79" s="5"/>
      <c r="X79" s="5"/>
      <c r="Y79" s="5"/>
      <c r="Z79" s="5"/>
      <c r="AA79" s="5"/>
      <c r="AB79" s="5"/>
      <c r="AC79" s="5"/>
      <c r="AD79" s="5"/>
      <c r="AE79" s="5"/>
      <c r="AF79" s="5"/>
    </row>
    <row r="80" spans="1:32" ht="12.5">
      <c r="A80" s="4"/>
      <c r="B80" s="4"/>
      <c r="C80" s="4"/>
      <c r="D80" s="4"/>
      <c r="E80" s="4"/>
      <c r="F80" s="4"/>
      <c r="G80" s="4"/>
      <c r="H80" s="4"/>
      <c r="I80" s="4"/>
      <c r="J80" s="4"/>
      <c r="K80" s="4"/>
      <c r="L80" s="4"/>
      <c r="M80" s="4"/>
      <c r="N80" s="4"/>
      <c r="O80" s="4"/>
      <c r="P80" s="4"/>
      <c r="Q80" s="4"/>
      <c r="R80" s="4"/>
      <c r="S80" s="4"/>
      <c r="T80" s="4"/>
      <c r="U80" s="4"/>
      <c r="V80" s="5"/>
      <c r="W80" s="5"/>
      <c r="X80" s="5"/>
      <c r="Y80" s="5"/>
      <c r="Z80" s="5"/>
      <c r="AA80" s="5"/>
      <c r="AB80" s="5"/>
      <c r="AC80" s="5"/>
      <c r="AD80" s="5"/>
      <c r="AE80" s="5"/>
      <c r="AF80" s="5"/>
    </row>
    <row r="81" spans="1:32" ht="12.5">
      <c r="A81" s="4"/>
      <c r="B81" s="4"/>
      <c r="C81" s="4"/>
      <c r="D81" s="4"/>
      <c r="E81" s="4"/>
      <c r="F81" s="4"/>
      <c r="G81" s="4"/>
      <c r="H81" s="4"/>
      <c r="I81" s="4"/>
      <c r="J81" s="4"/>
      <c r="K81" s="4"/>
      <c r="L81" s="4"/>
      <c r="M81" s="4"/>
      <c r="N81" s="4"/>
      <c r="O81" s="4"/>
      <c r="P81" s="4"/>
      <c r="Q81" s="4"/>
      <c r="R81" s="4"/>
      <c r="S81" s="4"/>
      <c r="T81" s="4"/>
      <c r="U81" s="4"/>
      <c r="V81" s="5"/>
      <c r="W81" s="5"/>
      <c r="X81" s="5"/>
      <c r="Y81" s="5"/>
      <c r="Z81" s="5"/>
      <c r="AA81" s="5"/>
      <c r="AB81" s="5"/>
      <c r="AC81" s="5"/>
      <c r="AD81" s="5"/>
      <c r="AE81" s="5"/>
      <c r="AF81" s="5"/>
    </row>
    <row r="82" spans="1:32" ht="12.5">
      <c r="A82" s="4"/>
      <c r="B82" s="4"/>
      <c r="C82" s="4"/>
      <c r="D82" s="4"/>
      <c r="E82" s="4"/>
      <c r="F82" s="4"/>
      <c r="G82" s="4"/>
      <c r="H82" s="4"/>
      <c r="I82" s="4"/>
      <c r="J82" s="4"/>
      <c r="K82" s="4"/>
      <c r="L82" s="4"/>
      <c r="M82" s="4"/>
      <c r="N82" s="4"/>
      <c r="O82" s="4"/>
      <c r="P82" s="4"/>
      <c r="Q82" s="4"/>
      <c r="R82" s="4"/>
      <c r="S82" s="4"/>
      <c r="T82" s="4"/>
      <c r="U82" s="4"/>
      <c r="V82" s="5"/>
      <c r="W82" s="5"/>
      <c r="X82" s="5"/>
      <c r="Y82" s="5"/>
      <c r="Z82" s="5"/>
      <c r="AA82" s="5"/>
      <c r="AB82" s="5"/>
      <c r="AC82" s="5"/>
      <c r="AD82" s="5"/>
      <c r="AE82" s="5"/>
      <c r="AF82" s="5"/>
    </row>
    <row r="83" spans="1:32" ht="12.5">
      <c r="A83" s="4"/>
      <c r="B83" s="4"/>
      <c r="C83" s="4"/>
      <c r="D83" s="4"/>
      <c r="E83" s="4"/>
      <c r="F83" s="4"/>
      <c r="G83" s="4"/>
      <c r="H83" s="4"/>
      <c r="I83" s="4"/>
      <c r="J83" s="4"/>
      <c r="K83" s="4"/>
      <c r="L83" s="4"/>
      <c r="M83" s="4"/>
      <c r="N83" s="4"/>
      <c r="O83" s="4"/>
      <c r="P83" s="4"/>
      <c r="Q83" s="4"/>
      <c r="R83" s="4"/>
      <c r="S83" s="4"/>
      <c r="T83" s="4"/>
      <c r="U83" s="4"/>
      <c r="V83" s="5"/>
      <c r="W83" s="5"/>
      <c r="X83" s="5"/>
      <c r="Y83" s="5"/>
      <c r="Z83" s="5"/>
      <c r="AA83" s="5"/>
      <c r="AB83" s="5"/>
      <c r="AC83" s="5"/>
      <c r="AD83" s="5"/>
      <c r="AE83" s="5"/>
      <c r="AF83" s="5"/>
    </row>
    <row r="84" spans="1:32" ht="12.5">
      <c r="A84" s="4"/>
      <c r="B84" s="4"/>
      <c r="C84" s="4"/>
      <c r="D84" s="4"/>
      <c r="E84" s="4"/>
      <c r="F84" s="4"/>
      <c r="G84" s="4"/>
      <c r="H84" s="4"/>
      <c r="I84" s="4"/>
      <c r="J84" s="4"/>
      <c r="K84" s="4"/>
      <c r="L84" s="4"/>
      <c r="M84" s="4"/>
      <c r="N84" s="4"/>
      <c r="O84" s="4"/>
      <c r="P84" s="4"/>
      <c r="Q84" s="4"/>
      <c r="R84" s="4"/>
      <c r="S84" s="4"/>
      <c r="T84" s="4"/>
      <c r="U84" s="4"/>
      <c r="V84" s="5"/>
      <c r="W84" s="5"/>
      <c r="X84" s="5"/>
      <c r="Y84" s="5"/>
      <c r="Z84" s="5"/>
      <c r="AA84" s="5"/>
      <c r="AB84" s="5"/>
      <c r="AC84" s="5"/>
      <c r="AD84" s="5"/>
      <c r="AE84" s="5"/>
      <c r="AF84" s="5"/>
    </row>
    <row r="85" spans="1:32" ht="12.5">
      <c r="A85" s="4"/>
      <c r="B85" s="4"/>
      <c r="C85" s="4"/>
      <c r="D85" s="4"/>
      <c r="E85" s="4"/>
      <c r="F85" s="4"/>
      <c r="G85" s="4"/>
      <c r="H85" s="4"/>
      <c r="I85" s="4"/>
      <c r="J85" s="4"/>
      <c r="K85" s="4"/>
      <c r="L85" s="4"/>
      <c r="M85" s="4"/>
      <c r="N85" s="4"/>
      <c r="O85" s="4"/>
      <c r="P85" s="4"/>
      <c r="Q85" s="4"/>
      <c r="R85" s="4"/>
      <c r="S85" s="4"/>
      <c r="T85" s="4"/>
      <c r="U85" s="4"/>
      <c r="V85" s="5"/>
      <c r="W85" s="5"/>
      <c r="X85" s="5"/>
      <c r="Y85" s="5"/>
      <c r="Z85" s="5"/>
      <c r="AA85" s="5"/>
      <c r="AB85" s="5"/>
      <c r="AC85" s="5"/>
      <c r="AD85" s="5"/>
      <c r="AE85" s="5"/>
      <c r="AF85" s="5"/>
    </row>
    <row r="86" spans="1:32" ht="12.5">
      <c r="A86" s="4"/>
      <c r="B86" s="4"/>
      <c r="C86" s="4"/>
      <c r="D86" s="4"/>
      <c r="E86" s="4"/>
      <c r="F86" s="4"/>
      <c r="G86" s="4"/>
      <c r="H86" s="4"/>
      <c r="I86" s="4"/>
      <c r="J86" s="4"/>
      <c r="K86" s="4"/>
      <c r="L86" s="4"/>
      <c r="M86" s="4"/>
      <c r="N86" s="4"/>
      <c r="O86" s="4"/>
      <c r="P86" s="4"/>
      <c r="Q86" s="4"/>
      <c r="R86" s="4"/>
      <c r="S86" s="4"/>
      <c r="T86" s="4"/>
      <c r="U86" s="4"/>
      <c r="V86" s="5"/>
      <c r="W86" s="5"/>
      <c r="X86" s="5"/>
      <c r="Y86" s="5"/>
      <c r="Z86" s="5"/>
      <c r="AA86" s="5"/>
      <c r="AB86" s="5"/>
      <c r="AC86" s="5"/>
      <c r="AD86" s="5"/>
      <c r="AE86" s="5"/>
      <c r="AF86" s="5"/>
    </row>
    <row r="87" spans="1:32" ht="12.5">
      <c r="A87" s="4"/>
      <c r="B87" s="4"/>
      <c r="C87" s="4"/>
      <c r="D87" s="4"/>
      <c r="E87" s="4"/>
      <c r="F87" s="4"/>
      <c r="G87" s="4"/>
      <c r="H87" s="4"/>
      <c r="I87" s="4"/>
      <c r="J87" s="4"/>
      <c r="K87" s="4"/>
      <c r="L87" s="4"/>
      <c r="M87" s="4"/>
      <c r="N87" s="4"/>
      <c r="O87" s="4"/>
      <c r="P87" s="4"/>
      <c r="Q87" s="4"/>
      <c r="R87" s="4"/>
      <c r="S87" s="4"/>
      <c r="T87" s="4"/>
      <c r="U87" s="4"/>
      <c r="V87" s="5"/>
      <c r="W87" s="5"/>
      <c r="X87" s="5"/>
      <c r="Y87" s="5"/>
      <c r="Z87" s="5"/>
      <c r="AA87" s="5"/>
      <c r="AB87" s="5"/>
      <c r="AC87" s="5"/>
      <c r="AD87" s="5"/>
      <c r="AE87" s="5"/>
      <c r="AF87" s="5"/>
    </row>
    <row r="88" spans="1:32" ht="12.5">
      <c r="A88" s="4"/>
      <c r="B88" s="4"/>
      <c r="C88" s="4"/>
      <c r="D88" s="4"/>
      <c r="E88" s="4"/>
      <c r="F88" s="4"/>
      <c r="G88" s="4"/>
      <c r="H88" s="4"/>
      <c r="I88" s="4"/>
      <c r="J88" s="4"/>
      <c r="K88" s="4"/>
      <c r="L88" s="4"/>
      <c r="M88" s="4"/>
      <c r="N88" s="4"/>
      <c r="O88" s="4"/>
      <c r="P88" s="4"/>
      <c r="Q88" s="4"/>
      <c r="R88" s="4"/>
      <c r="S88" s="4"/>
      <c r="T88" s="4"/>
      <c r="U88" s="4"/>
      <c r="V88" s="5"/>
      <c r="W88" s="5"/>
      <c r="X88" s="5"/>
      <c r="Y88" s="5"/>
      <c r="Z88" s="5"/>
      <c r="AA88" s="5"/>
      <c r="AB88" s="5"/>
      <c r="AC88" s="5"/>
      <c r="AD88" s="5"/>
      <c r="AE88" s="5"/>
      <c r="AF88" s="5"/>
    </row>
    <row r="89" spans="1:32" ht="12.5">
      <c r="A89" s="4"/>
      <c r="B89" s="4"/>
      <c r="C89" s="4"/>
      <c r="D89" s="4"/>
      <c r="E89" s="4"/>
      <c r="F89" s="4"/>
      <c r="G89" s="4"/>
      <c r="H89" s="4"/>
      <c r="I89" s="4"/>
      <c r="J89" s="4"/>
      <c r="K89" s="4"/>
      <c r="L89" s="4"/>
      <c r="M89" s="4"/>
      <c r="N89" s="4"/>
      <c r="O89" s="4"/>
      <c r="P89" s="4"/>
      <c r="Q89" s="4"/>
      <c r="R89" s="4"/>
      <c r="S89" s="4"/>
      <c r="T89" s="4"/>
      <c r="U89" s="4"/>
      <c r="V89" s="5"/>
      <c r="W89" s="5"/>
      <c r="X89" s="5"/>
      <c r="Y89" s="5"/>
      <c r="Z89" s="5"/>
      <c r="AA89" s="5"/>
      <c r="AB89" s="5"/>
      <c r="AC89" s="5"/>
      <c r="AD89" s="5"/>
      <c r="AE89" s="5"/>
      <c r="AF89" s="5"/>
    </row>
    <row r="90" spans="1:32" ht="12.5">
      <c r="A90" s="4"/>
      <c r="B90" s="4"/>
      <c r="C90" s="4"/>
      <c r="D90" s="4"/>
      <c r="E90" s="4"/>
      <c r="F90" s="4"/>
      <c r="G90" s="4"/>
      <c r="H90" s="4"/>
      <c r="I90" s="4"/>
      <c r="J90" s="4"/>
      <c r="K90" s="4"/>
      <c r="L90" s="4"/>
      <c r="M90" s="4"/>
      <c r="N90" s="4"/>
      <c r="O90" s="4"/>
      <c r="P90" s="4"/>
      <c r="Q90" s="4"/>
      <c r="R90" s="4"/>
      <c r="S90" s="4"/>
      <c r="T90" s="4"/>
      <c r="U90" s="4"/>
      <c r="V90" s="5"/>
      <c r="W90" s="5"/>
      <c r="X90" s="5"/>
      <c r="Y90" s="5"/>
      <c r="Z90" s="5"/>
      <c r="AA90" s="5"/>
      <c r="AB90" s="5"/>
      <c r="AC90" s="5"/>
      <c r="AD90" s="5"/>
      <c r="AE90" s="5"/>
      <c r="AF90" s="5"/>
    </row>
    <row r="91" spans="1:32" ht="12.5">
      <c r="A91" s="4"/>
      <c r="B91" s="4"/>
      <c r="C91" s="4"/>
      <c r="D91" s="4"/>
      <c r="E91" s="4"/>
      <c r="F91" s="4"/>
      <c r="G91" s="4"/>
      <c r="H91" s="4"/>
      <c r="I91" s="4"/>
      <c r="J91" s="4"/>
      <c r="K91" s="4"/>
      <c r="L91" s="4"/>
      <c r="M91" s="4"/>
      <c r="N91" s="4"/>
      <c r="O91" s="4"/>
      <c r="P91" s="4"/>
      <c r="Q91" s="4"/>
      <c r="R91" s="4"/>
      <c r="S91" s="4"/>
      <c r="T91" s="4"/>
      <c r="U91" s="4"/>
      <c r="V91" s="5"/>
      <c r="W91" s="5"/>
      <c r="X91" s="5"/>
      <c r="Y91" s="5"/>
      <c r="Z91" s="5"/>
      <c r="AA91" s="5"/>
      <c r="AB91" s="5"/>
      <c r="AC91" s="5"/>
      <c r="AD91" s="5"/>
      <c r="AE91" s="5"/>
      <c r="AF91" s="5"/>
    </row>
    <row r="92" spans="1:32" ht="12.5">
      <c r="A92" s="4"/>
      <c r="B92" s="4"/>
      <c r="C92" s="4"/>
      <c r="D92" s="4"/>
      <c r="E92" s="4"/>
      <c r="F92" s="4"/>
      <c r="G92" s="4"/>
      <c r="H92" s="4"/>
      <c r="I92" s="4"/>
      <c r="J92" s="4"/>
      <c r="K92" s="4"/>
      <c r="L92" s="4"/>
      <c r="M92" s="4"/>
      <c r="N92" s="4"/>
      <c r="O92" s="4"/>
      <c r="P92" s="4"/>
      <c r="Q92" s="4"/>
      <c r="R92" s="4"/>
      <c r="S92" s="4"/>
      <c r="T92" s="4"/>
      <c r="U92" s="4"/>
      <c r="V92" s="5"/>
      <c r="W92" s="5"/>
      <c r="X92" s="5"/>
      <c r="Y92" s="5"/>
      <c r="Z92" s="5"/>
      <c r="AA92" s="5"/>
      <c r="AB92" s="5"/>
      <c r="AC92" s="5"/>
      <c r="AD92" s="5"/>
      <c r="AE92" s="5"/>
      <c r="AF92" s="5"/>
    </row>
    <row r="93" spans="1:32" ht="12.5">
      <c r="A93" s="4"/>
      <c r="B93" s="4"/>
      <c r="C93" s="4"/>
      <c r="D93" s="4"/>
      <c r="E93" s="4"/>
      <c r="F93" s="4"/>
      <c r="G93" s="4"/>
      <c r="H93" s="4"/>
      <c r="I93" s="4"/>
      <c r="J93" s="4"/>
      <c r="K93" s="4"/>
      <c r="L93" s="4"/>
      <c r="M93" s="4"/>
      <c r="N93" s="4"/>
      <c r="O93" s="4"/>
      <c r="P93" s="4"/>
      <c r="Q93" s="4"/>
      <c r="R93" s="4"/>
      <c r="S93" s="4"/>
      <c r="T93" s="4"/>
      <c r="U93" s="4"/>
      <c r="V93" s="5"/>
      <c r="W93" s="5"/>
      <c r="X93" s="5"/>
      <c r="Y93" s="5"/>
      <c r="Z93" s="5"/>
      <c r="AA93" s="5"/>
      <c r="AB93" s="5"/>
      <c r="AC93" s="5"/>
      <c r="AD93" s="5"/>
      <c r="AE93" s="5"/>
      <c r="AF93" s="5"/>
    </row>
    <row r="94" spans="1:32" ht="12.5">
      <c r="A94" s="4"/>
      <c r="B94" s="4"/>
      <c r="C94" s="4"/>
      <c r="D94" s="4"/>
      <c r="E94" s="4"/>
      <c r="F94" s="4"/>
      <c r="G94" s="4"/>
      <c r="H94" s="4"/>
      <c r="I94" s="4"/>
      <c r="J94" s="4"/>
      <c r="K94" s="4"/>
      <c r="L94" s="4"/>
      <c r="M94" s="4"/>
      <c r="N94" s="4"/>
      <c r="O94" s="4"/>
      <c r="P94" s="4"/>
      <c r="Q94" s="4"/>
      <c r="R94" s="4"/>
      <c r="S94" s="4"/>
      <c r="T94" s="4"/>
      <c r="U94" s="4"/>
      <c r="V94" s="5"/>
      <c r="W94" s="5"/>
      <c r="X94" s="5"/>
      <c r="Y94" s="5"/>
      <c r="Z94" s="5"/>
      <c r="AA94" s="5"/>
      <c r="AB94" s="5"/>
      <c r="AC94" s="5"/>
      <c r="AD94" s="5"/>
      <c r="AE94" s="5"/>
      <c r="AF94" s="5"/>
    </row>
    <row r="95" spans="1:32" ht="12.5">
      <c r="A95" s="4"/>
      <c r="B95" s="4"/>
      <c r="C95" s="4"/>
      <c r="D95" s="4"/>
      <c r="E95" s="4"/>
      <c r="F95" s="4"/>
      <c r="G95" s="4"/>
      <c r="H95" s="4"/>
      <c r="I95" s="4"/>
      <c r="J95" s="4"/>
      <c r="K95" s="4"/>
      <c r="L95" s="4"/>
      <c r="M95" s="4"/>
      <c r="N95" s="4"/>
      <c r="O95" s="4"/>
      <c r="P95" s="4"/>
      <c r="Q95" s="4"/>
      <c r="R95" s="4"/>
      <c r="S95" s="4"/>
      <c r="T95" s="4"/>
      <c r="U95" s="4"/>
      <c r="V95" s="5"/>
      <c r="W95" s="5"/>
      <c r="X95" s="5"/>
      <c r="Y95" s="5"/>
      <c r="Z95" s="5"/>
      <c r="AA95" s="5"/>
      <c r="AB95" s="5"/>
      <c r="AC95" s="5"/>
      <c r="AD95" s="5"/>
      <c r="AE95" s="5"/>
      <c r="AF95" s="5"/>
    </row>
    <row r="96" spans="1:32" ht="12.5">
      <c r="A96" s="4"/>
      <c r="B96" s="4"/>
      <c r="C96" s="4"/>
      <c r="D96" s="4"/>
      <c r="E96" s="4"/>
      <c r="F96" s="4"/>
      <c r="G96" s="4"/>
      <c r="H96" s="4"/>
      <c r="I96" s="4"/>
      <c r="J96" s="4"/>
      <c r="K96" s="4"/>
      <c r="L96" s="4"/>
      <c r="M96" s="4"/>
      <c r="N96" s="4"/>
      <c r="O96" s="4"/>
      <c r="P96" s="4"/>
      <c r="Q96" s="4"/>
      <c r="R96" s="4"/>
      <c r="S96" s="4"/>
      <c r="T96" s="4"/>
      <c r="U96" s="4"/>
      <c r="V96" s="5"/>
      <c r="W96" s="5"/>
      <c r="X96" s="5"/>
      <c r="Y96" s="5"/>
      <c r="Z96" s="5"/>
      <c r="AA96" s="5"/>
      <c r="AB96" s="5"/>
      <c r="AC96" s="5"/>
      <c r="AD96" s="5"/>
      <c r="AE96" s="5"/>
      <c r="AF96" s="5"/>
    </row>
    <row r="97" spans="1:32" ht="12.5">
      <c r="A97" s="4"/>
      <c r="B97" s="4"/>
      <c r="C97" s="4"/>
      <c r="D97" s="4"/>
      <c r="E97" s="4"/>
      <c r="F97" s="4"/>
      <c r="G97" s="4"/>
      <c r="H97" s="4"/>
      <c r="I97" s="4"/>
      <c r="J97" s="4"/>
      <c r="K97" s="4"/>
      <c r="L97" s="4"/>
      <c r="M97" s="4"/>
      <c r="N97" s="4"/>
      <c r="O97" s="4"/>
      <c r="P97" s="4"/>
      <c r="Q97" s="4"/>
      <c r="R97" s="4"/>
      <c r="S97" s="4"/>
      <c r="T97" s="4"/>
      <c r="U97" s="4"/>
      <c r="V97" s="5"/>
      <c r="W97" s="5"/>
      <c r="X97" s="5"/>
      <c r="Y97" s="5"/>
      <c r="Z97" s="5"/>
      <c r="AA97" s="5"/>
      <c r="AB97" s="5"/>
      <c r="AC97" s="5"/>
      <c r="AD97" s="5"/>
      <c r="AE97" s="5"/>
      <c r="AF97" s="5"/>
    </row>
    <row r="98" spans="1:32" ht="12.5">
      <c r="A98" s="4"/>
      <c r="B98" s="4"/>
      <c r="C98" s="4"/>
      <c r="D98" s="4"/>
      <c r="E98" s="4"/>
      <c r="F98" s="4"/>
      <c r="G98" s="4"/>
      <c r="H98" s="4"/>
      <c r="I98" s="4"/>
      <c r="J98" s="4"/>
      <c r="K98" s="4"/>
      <c r="L98" s="4"/>
      <c r="M98" s="4"/>
      <c r="N98" s="4"/>
      <c r="O98" s="4"/>
      <c r="P98" s="4"/>
      <c r="Q98" s="4"/>
      <c r="R98" s="4"/>
      <c r="S98" s="4"/>
      <c r="T98" s="4"/>
      <c r="U98" s="4"/>
      <c r="V98" s="5"/>
      <c r="W98" s="5"/>
      <c r="X98" s="5"/>
      <c r="Y98" s="5"/>
      <c r="Z98" s="5"/>
      <c r="AA98" s="5"/>
      <c r="AB98" s="5"/>
      <c r="AC98" s="5"/>
      <c r="AD98" s="5"/>
      <c r="AE98" s="5"/>
      <c r="AF98" s="5"/>
    </row>
    <row r="99" spans="1:32" ht="12.5">
      <c r="A99" s="4"/>
      <c r="B99" s="4"/>
      <c r="C99" s="4"/>
      <c r="D99" s="4"/>
      <c r="E99" s="4"/>
      <c r="F99" s="4"/>
      <c r="G99" s="4"/>
      <c r="H99" s="4"/>
      <c r="I99" s="4"/>
      <c r="J99" s="4"/>
      <c r="K99" s="4"/>
      <c r="L99" s="4"/>
      <c r="M99" s="4"/>
      <c r="N99" s="4"/>
      <c r="O99" s="4"/>
      <c r="P99" s="4"/>
      <c r="Q99" s="4"/>
      <c r="R99" s="4"/>
      <c r="S99" s="4"/>
      <c r="T99" s="4"/>
      <c r="U99" s="4"/>
      <c r="V99" s="5"/>
      <c r="W99" s="5"/>
      <c r="X99" s="5"/>
      <c r="Y99" s="5"/>
      <c r="Z99" s="5"/>
      <c r="AA99" s="5"/>
      <c r="AB99" s="5"/>
      <c r="AC99" s="5"/>
      <c r="AD99" s="5"/>
      <c r="AE99" s="5"/>
      <c r="AF99" s="5"/>
    </row>
    <row r="100" spans="1:32" ht="12.5">
      <c r="A100" s="4"/>
      <c r="B100" s="4"/>
      <c r="C100" s="4"/>
      <c r="D100" s="4"/>
      <c r="E100" s="4"/>
      <c r="F100" s="4"/>
      <c r="G100" s="4"/>
      <c r="H100" s="4"/>
      <c r="I100" s="4"/>
      <c r="J100" s="4"/>
      <c r="K100" s="4"/>
      <c r="L100" s="4"/>
      <c r="M100" s="4"/>
      <c r="N100" s="4"/>
      <c r="O100" s="4"/>
      <c r="P100" s="4"/>
      <c r="Q100" s="4"/>
      <c r="R100" s="4"/>
      <c r="S100" s="4"/>
      <c r="T100" s="4"/>
      <c r="U100" s="4"/>
      <c r="V100" s="5"/>
      <c r="W100" s="5"/>
      <c r="X100" s="5"/>
      <c r="Y100" s="5"/>
      <c r="Z100" s="5"/>
      <c r="AA100" s="5"/>
      <c r="AB100" s="5"/>
      <c r="AC100" s="5"/>
      <c r="AD100" s="5"/>
      <c r="AE100" s="5"/>
      <c r="AF100" s="5"/>
    </row>
    <row r="101" spans="1:32" ht="12.5">
      <c r="A101" s="4"/>
      <c r="B101" s="4"/>
      <c r="C101" s="4"/>
      <c r="D101" s="4"/>
      <c r="E101" s="4"/>
      <c r="F101" s="4"/>
      <c r="G101" s="4"/>
      <c r="H101" s="4"/>
      <c r="I101" s="4"/>
      <c r="J101" s="4"/>
      <c r="K101" s="4"/>
      <c r="L101" s="4"/>
      <c r="M101" s="4"/>
      <c r="N101" s="4"/>
      <c r="O101" s="4"/>
      <c r="P101" s="4"/>
      <c r="Q101" s="4"/>
      <c r="R101" s="4"/>
      <c r="S101" s="4"/>
      <c r="T101" s="4"/>
      <c r="U101" s="4"/>
      <c r="V101" s="5"/>
      <c r="W101" s="5"/>
      <c r="X101" s="5"/>
      <c r="Y101" s="5"/>
      <c r="Z101" s="5"/>
      <c r="AA101" s="5"/>
      <c r="AB101" s="5"/>
      <c r="AC101" s="5"/>
      <c r="AD101" s="5"/>
      <c r="AE101" s="5"/>
      <c r="AF101" s="5"/>
    </row>
    <row r="102" spans="1:32" ht="12.5">
      <c r="A102" s="4"/>
      <c r="B102" s="4"/>
      <c r="C102" s="4"/>
      <c r="D102" s="4"/>
      <c r="E102" s="4"/>
      <c r="F102" s="4"/>
      <c r="G102" s="4"/>
      <c r="H102" s="4"/>
      <c r="I102" s="4"/>
      <c r="J102" s="4"/>
      <c r="K102" s="4"/>
      <c r="L102" s="4"/>
      <c r="M102" s="4"/>
      <c r="N102" s="4"/>
      <c r="O102" s="4"/>
      <c r="P102" s="4"/>
      <c r="Q102" s="4"/>
      <c r="R102" s="4"/>
      <c r="S102" s="4"/>
      <c r="T102" s="4"/>
      <c r="U102" s="4"/>
      <c r="V102" s="5"/>
      <c r="W102" s="5"/>
      <c r="X102" s="5"/>
      <c r="Y102" s="5"/>
      <c r="Z102" s="5"/>
      <c r="AA102" s="5"/>
      <c r="AB102" s="5"/>
      <c r="AC102" s="5"/>
      <c r="AD102" s="5"/>
      <c r="AE102" s="5"/>
      <c r="AF102" s="5"/>
    </row>
    <row r="103" spans="1:32" ht="12.5">
      <c r="A103" s="4"/>
      <c r="B103" s="4"/>
      <c r="C103" s="4"/>
      <c r="D103" s="4"/>
      <c r="E103" s="4"/>
      <c r="F103" s="4"/>
      <c r="G103" s="4"/>
      <c r="H103" s="4"/>
      <c r="I103" s="4"/>
      <c r="J103" s="4"/>
      <c r="K103" s="4"/>
      <c r="L103" s="4"/>
      <c r="M103" s="4"/>
      <c r="N103" s="4"/>
      <c r="O103" s="4"/>
      <c r="P103" s="4"/>
      <c r="Q103" s="4"/>
      <c r="R103" s="4"/>
      <c r="S103" s="4"/>
      <c r="T103" s="4"/>
      <c r="U103" s="4"/>
      <c r="V103" s="5"/>
      <c r="W103" s="5"/>
      <c r="X103" s="5"/>
      <c r="Y103" s="5"/>
      <c r="Z103" s="5"/>
      <c r="AA103" s="5"/>
      <c r="AB103" s="5"/>
      <c r="AC103" s="5"/>
      <c r="AD103" s="5"/>
      <c r="AE103" s="5"/>
      <c r="AF103" s="5"/>
    </row>
    <row r="104" spans="1:32" ht="12.5">
      <c r="A104" s="4"/>
      <c r="B104" s="4"/>
      <c r="C104" s="4"/>
      <c r="D104" s="4"/>
      <c r="E104" s="4"/>
      <c r="F104" s="4"/>
      <c r="G104" s="4"/>
      <c r="H104" s="4"/>
      <c r="I104" s="4"/>
      <c r="J104" s="4"/>
      <c r="K104" s="4"/>
      <c r="L104" s="4"/>
      <c r="M104" s="4"/>
      <c r="N104" s="4"/>
      <c r="O104" s="4"/>
      <c r="P104" s="4"/>
      <c r="Q104" s="4"/>
      <c r="R104" s="4"/>
      <c r="S104" s="4"/>
      <c r="T104" s="4"/>
      <c r="U104" s="4"/>
      <c r="V104" s="5"/>
      <c r="W104" s="5"/>
      <c r="X104" s="5"/>
      <c r="Y104" s="5"/>
      <c r="Z104" s="5"/>
      <c r="AA104" s="5"/>
      <c r="AB104" s="5"/>
      <c r="AC104" s="5"/>
      <c r="AD104" s="5"/>
      <c r="AE104" s="5"/>
      <c r="AF104" s="5"/>
    </row>
    <row r="105" spans="1:32" ht="12.5">
      <c r="A105" s="4"/>
      <c r="B105" s="4"/>
      <c r="C105" s="4"/>
      <c r="D105" s="4"/>
      <c r="E105" s="4"/>
      <c r="F105" s="4"/>
      <c r="G105" s="4"/>
      <c r="H105" s="4"/>
      <c r="I105" s="4"/>
      <c r="J105" s="4"/>
      <c r="K105" s="4"/>
      <c r="L105" s="4"/>
      <c r="M105" s="4"/>
      <c r="N105" s="4"/>
      <c r="O105" s="4"/>
      <c r="P105" s="4"/>
      <c r="Q105" s="4"/>
      <c r="R105" s="4"/>
      <c r="S105" s="4"/>
      <c r="T105" s="4"/>
      <c r="U105" s="4"/>
      <c r="V105" s="5"/>
      <c r="W105" s="5"/>
      <c r="X105" s="5"/>
      <c r="Y105" s="5"/>
      <c r="Z105" s="5"/>
      <c r="AA105" s="5"/>
      <c r="AB105" s="5"/>
      <c r="AC105" s="5"/>
      <c r="AD105" s="5"/>
      <c r="AE105" s="5"/>
      <c r="AF105" s="5"/>
    </row>
    <row r="106" spans="1:32" ht="12.5">
      <c r="A106" s="4"/>
      <c r="B106" s="4"/>
      <c r="C106" s="4"/>
      <c r="D106" s="4"/>
      <c r="E106" s="4"/>
      <c r="F106" s="4"/>
      <c r="G106" s="4"/>
      <c r="H106" s="4"/>
      <c r="I106" s="4"/>
      <c r="J106" s="4"/>
      <c r="K106" s="4"/>
      <c r="L106" s="4"/>
      <c r="M106" s="4"/>
      <c r="N106" s="4"/>
      <c r="O106" s="4"/>
      <c r="P106" s="4"/>
      <c r="Q106" s="4"/>
      <c r="R106" s="4"/>
      <c r="S106" s="4"/>
      <c r="T106" s="4"/>
      <c r="U106" s="4"/>
      <c r="V106" s="5"/>
      <c r="W106" s="5"/>
      <c r="X106" s="5"/>
      <c r="Y106" s="5"/>
      <c r="Z106" s="5"/>
      <c r="AA106" s="5"/>
      <c r="AB106" s="5"/>
      <c r="AC106" s="5"/>
      <c r="AD106" s="5"/>
      <c r="AE106" s="5"/>
      <c r="AF106" s="5"/>
    </row>
    <row r="107" spans="1:32" ht="12.5">
      <c r="A107" s="4"/>
      <c r="B107" s="4"/>
      <c r="C107" s="4"/>
      <c r="D107" s="4"/>
      <c r="E107" s="4"/>
      <c r="F107" s="4"/>
      <c r="G107" s="4"/>
      <c r="H107" s="4"/>
      <c r="I107" s="4"/>
      <c r="J107" s="4"/>
      <c r="K107" s="4"/>
      <c r="L107" s="4"/>
      <c r="M107" s="4"/>
      <c r="N107" s="4"/>
      <c r="O107" s="4"/>
      <c r="P107" s="4"/>
      <c r="Q107" s="4"/>
      <c r="R107" s="4"/>
      <c r="S107" s="4"/>
      <c r="T107" s="4"/>
      <c r="U107" s="4"/>
      <c r="V107" s="5"/>
      <c r="W107" s="5"/>
      <c r="X107" s="5"/>
      <c r="Y107" s="5"/>
      <c r="Z107" s="5"/>
      <c r="AA107" s="5"/>
      <c r="AB107" s="5"/>
      <c r="AC107" s="5"/>
      <c r="AD107" s="5"/>
      <c r="AE107" s="5"/>
      <c r="AF107" s="5"/>
    </row>
    <row r="108" spans="1:32" ht="12.5">
      <c r="A108" s="4"/>
      <c r="B108" s="4"/>
      <c r="C108" s="4"/>
      <c r="D108" s="4"/>
      <c r="E108" s="4"/>
      <c r="F108" s="4"/>
      <c r="G108" s="4"/>
      <c r="H108" s="4"/>
      <c r="I108" s="4"/>
      <c r="J108" s="4"/>
      <c r="K108" s="4"/>
      <c r="L108" s="4"/>
      <c r="M108" s="4"/>
      <c r="N108" s="4"/>
      <c r="O108" s="4"/>
      <c r="P108" s="4"/>
      <c r="Q108" s="4"/>
      <c r="R108" s="4"/>
      <c r="S108" s="4"/>
      <c r="T108" s="4"/>
      <c r="U108" s="4"/>
      <c r="V108" s="5"/>
      <c r="W108" s="5"/>
      <c r="X108" s="5"/>
      <c r="Y108" s="5"/>
      <c r="Z108" s="5"/>
      <c r="AA108" s="5"/>
      <c r="AB108" s="5"/>
      <c r="AC108" s="5"/>
      <c r="AD108" s="5"/>
      <c r="AE108" s="5"/>
      <c r="AF108" s="5"/>
    </row>
    <row r="109" spans="1:32" ht="12.5">
      <c r="A109" s="4"/>
      <c r="B109" s="4"/>
      <c r="C109" s="4"/>
      <c r="D109" s="4"/>
      <c r="E109" s="4"/>
      <c r="F109" s="4"/>
      <c r="G109" s="4"/>
      <c r="H109" s="4"/>
      <c r="I109" s="4"/>
      <c r="J109" s="4"/>
      <c r="K109" s="4"/>
      <c r="L109" s="4"/>
      <c r="M109" s="4"/>
      <c r="N109" s="4"/>
      <c r="O109" s="4"/>
      <c r="P109" s="4"/>
      <c r="Q109" s="4"/>
      <c r="R109" s="4"/>
      <c r="S109" s="4"/>
      <c r="T109" s="4"/>
      <c r="U109" s="4"/>
      <c r="V109" s="5"/>
      <c r="W109" s="5"/>
      <c r="X109" s="5"/>
      <c r="Y109" s="5"/>
      <c r="Z109" s="5"/>
      <c r="AA109" s="5"/>
      <c r="AB109" s="5"/>
      <c r="AC109" s="5"/>
      <c r="AD109" s="5"/>
      <c r="AE109" s="5"/>
      <c r="AF109" s="5"/>
    </row>
    <row r="110" spans="1:32" ht="12.5">
      <c r="A110" s="4"/>
      <c r="B110" s="4"/>
      <c r="C110" s="4"/>
      <c r="D110" s="4"/>
      <c r="E110" s="4"/>
      <c r="F110" s="4"/>
      <c r="G110" s="4"/>
      <c r="H110" s="4"/>
      <c r="I110" s="4"/>
      <c r="J110" s="4"/>
      <c r="K110" s="4"/>
      <c r="L110" s="4"/>
      <c r="M110" s="4"/>
      <c r="N110" s="4"/>
      <c r="O110" s="4"/>
      <c r="P110" s="4"/>
      <c r="Q110" s="4"/>
      <c r="R110" s="4"/>
      <c r="S110" s="4"/>
      <c r="T110" s="4"/>
      <c r="U110" s="4"/>
      <c r="V110" s="5"/>
      <c r="W110" s="5"/>
      <c r="X110" s="5"/>
      <c r="Y110" s="5"/>
      <c r="Z110" s="5"/>
      <c r="AA110" s="5"/>
      <c r="AB110" s="5"/>
      <c r="AC110" s="5"/>
      <c r="AD110" s="5"/>
      <c r="AE110" s="5"/>
      <c r="AF110" s="5"/>
    </row>
    <row r="111" spans="1:32" ht="12.5">
      <c r="A111" s="4"/>
      <c r="B111" s="4"/>
      <c r="C111" s="4"/>
      <c r="D111" s="4"/>
      <c r="E111" s="4"/>
      <c r="F111" s="4"/>
      <c r="G111" s="4"/>
      <c r="H111" s="4"/>
      <c r="I111" s="4"/>
      <c r="J111" s="4"/>
      <c r="K111" s="4"/>
      <c r="L111" s="4"/>
      <c r="M111" s="4"/>
      <c r="N111" s="4"/>
      <c r="O111" s="4"/>
      <c r="P111" s="4"/>
      <c r="Q111" s="4"/>
      <c r="R111" s="4"/>
      <c r="S111" s="4"/>
      <c r="T111" s="4"/>
      <c r="U111" s="4"/>
      <c r="V111" s="5"/>
      <c r="W111" s="5"/>
      <c r="X111" s="5"/>
      <c r="Y111" s="5"/>
      <c r="Z111" s="5"/>
      <c r="AA111" s="5"/>
      <c r="AB111" s="5"/>
      <c r="AC111" s="5"/>
      <c r="AD111" s="5"/>
      <c r="AE111" s="5"/>
      <c r="AF111" s="5"/>
    </row>
    <row r="112" spans="1:32" ht="12.5">
      <c r="A112" s="4"/>
      <c r="B112" s="4"/>
      <c r="C112" s="4"/>
      <c r="D112" s="4"/>
      <c r="E112" s="4"/>
      <c r="F112" s="4"/>
      <c r="G112" s="4"/>
      <c r="H112" s="4"/>
      <c r="I112" s="4"/>
      <c r="J112" s="4"/>
      <c r="K112" s="4"/>
      <c r="L112" s="4"/>
      <c r="M112" s="4"/>
      <c r="N112" s="4"/>
      <c r="O112" s="4"/>
      <c r="P112" s="4"/>
      <c r="Q112" s="4"/>
      <c r="R112" s="4"/>
      <c r="S112" s="4"/>
      <c r="T112" s="4"/>
      <c r="U112" s="4"/>
      <c r="V112" s="5"/>
      <c r="W112" s="5"/>
      <c r="X112" s="5"/>
      <c r="Y112" s="5"/>
      <c r="Z112" s="5"/>
      <c r="AA112" s="5"/>
      <c r="AB112" s="5"/>
      <c r="AC112" s="5"/>
      <c r="AD112" s="5"/>
      <c r="AE112" s="5"/>
      <c r="AF112" s="5"/>
    </row>
    <row r="113" spans="1:32" ht="12.5">
      <c r="A113" s="4"/>
      <c r="B113" s="4"/>
      <c r="C113" s="4"/>
      <c r="D113" s="4"/>
      <c r="E113" s="4"/>
      <c r="F113" s="4"/>
      <c r="G113" s="4"/>
      <c r="H113" s="4"/>
      <c r="I113" s="4"/>
      <c r="J113" s="4"/>
      <c r="K113" s="4"/>
      <c r="L113" s="4"/>
      <c r="M113" s="4"/>
      <c r="N113" s="4"/>
      <c r="O113" s="4"/>
      <c r="P113" s="4"/>
      <c r="Q113" s="4"/>
      <c r="R113" s="4"/>
      <c r="S113" s="4"/>
      <c r="T113" s="4"/>
      <c r="U113" s="4"/>
      <c r="V113" s="5"/>
      <c r="W113" s="5"/>
      <c r="X113" s="5"/>
      <c r="Y113" s="5"/>
      <c r="Z113" s="5"/>
      <c r="AA113" s="5"/>
      <c r="AB113" s="5"/>
      <c r="AC113" s="5"/>
      <c r="AD113" s="5"/>
      <c r="AE113" s="5"/>
      <c r="AF113" s="5"/>
    </row>
    <row r="114" spans="1:32" ht="12.5">
      <c r="A114" s="4"/>
      <c r="B114" s="4"/>
      <c r="C114" s="4"/>
      <c r="D114" s="4"/>
      <c r="E114" s="4"/>
      <c r="F114" s="4"/>
      <c r="G114" s="4"/>
      <c r="H114" s="4"/>
      <c r="I114" s="4"/>
      <c r="J114" s="4"/>
      <c r="K114" s="4"/>
      <c r="L114" s="4"/>
      <c r="M114" s="4"/>
      <c r="N114" s="4"/>
      <c r="O114" s="4"/>
      <c r="P114" s="4"/>
      <c r="Q114" s="4"/>
      <c r="R114" s="4"/>
      <c r="S114" s="4"/>
      <c r="T114" s="4"/>
      <c r="U114" s="4"/>
      <c r="V114" s="5"/>
      <c r="W114" s="5"/>
      <c r="X114" s="5"/>
      <c r="Y114" s="5"/>
      <c r="Z114" s="5"/>
      <c r="AA114" s="5"/>
      <c r="AB114" s="5"/>
      <c r="AC114" s="5"/>
      <c r="AD114" s="5"/>
      <c r="AE114" s="5"/>
      <c r="AF114" s="5"/>
    </row>
    <row r="115" spans="1:32" ht="12.5">
      <c r="A115" s="4"/>
      <c r="B115" s="4"/>
      <c r="C115" s="4"/>
      <c r="D115" s="4"/>
      <c r="E115" s="4"/>
      <c r="F115" s="4"/>
      <c r="G115" s="4"/>
      <c r="H115" s="4"/>
      <c r="I115" s="4"/>
      <c r="J115" s="4"/>
      <c r="K115" s="4"/>
      <c r="L115" s="4"/>
      <c r="M115" s="4"/>
      <c r="N115" s="4"/>
      <c r="O115" s="4"/>
      <c r="P115" s="4"/>
      <c r="Q115" s="4"/>
      <c r="R115" s="4"/>
      <c r="S115" s="4"/>
      <c r="T115" s="4"/>
      <c r="U115" s="4"/>
      <c r="V115" s="5"/>
      <c r="W115" s="5"/>
      <c r="X115" s="5"/>
      <c r="Y115" s="5"/>
      <c r="Z115" s="5"/>
      <c r="AA115" s="5"/>
      <c r="AB115" s="5"/>
      <c r="AC115" s="5"/>
      <c r="AD115" s="5"/>
      <c r="AE115" s="5"/>
      <c r="AF115" s="5"/>
    </row>
    <row r="116" spans="1:32" ht="12.5">
      <c r="A116" s="4"/>
      <c r="B116" s="4"/>
      <c r="C116" s="4"/>
      <c r="D116" s="4"/>
      <c r="E116" s="4"/>
      <c r="F116" s="4"/>
      <c r="G116" s="4"/>
      <c r="H116" s="4"/>
      <c r="I116" s="4"/>
      <c r="J116" s="4"/>
      <c r="K116" s="4"/>
      <c r="L116" s="4"/>
      <c r="M116" s="4"/>
      <c r="N116" s="4"/>
      <c r="O116" s="4"/>
      <c r="P116" s="4"/>
      <c r="Q116" s="4"/>
      <c r="R116" s="4"/>
      <c r="S116" s="4"/>
      <c r="T116" s="4"/>
      <c r="U116" s="4"/>
      <c r="V116" s="5"/>
      <c r="W116" s="5"/>
      <c r="X116" s="5"/>
      <c r="Y116" s="5"/>
      <c r="Z116" s="5"/>
      <c r="AA116" s="5"/>
      <c r="AB116" s="5"/>
      <c r="AC116" s="5"/>
      <c r="AD116" s="5"/>
      <c r="AE116" s="5"/>
      <c r="AF116" s="5"/>
    </row>
    <row r="117" spans="1:32" ht="12.5">
      <c r="A117" s="4"/>
      <c r="B117" s="4"/>
      <c r="C117" s="4"/>
      <c r="D117" s="4"/>
      <c r="E117" s="4"/>
      <c r="F117" s="4"/>
      <c r="G117" s="4"/>
      <c r="H117" s="4"/>
      <c r="I117" s="4"/>
      <c r="J117" s="4"/>
      <c r="K117" s="4"/>
      <c r="L117" s="4"/>
      <c r="M117" s="4"/>
      <c r="N117" s="4"/>
      <c r="O117" s="4"/>
      <c r="P117" s="4"/>
      <c r="Q117" s="4"/>
      <c r="R117" s="4"/>
      <c r="S117" s="4"/>
      <c r="T117" s="4"/>
      <c r="U117" s="4"/>
      <c r="V117" s="5"/>
      <c r="W117" s="5"/>
      <c r="X117" s="5"/>
      <c r="Y117" s="5"/>
      <c r="Z117" s="5"/>
      <c r="AA117" s="5"/>
      <c r="AB117" s="5"/>
      <c r="AC117" s="5"/>
      <c r="AD117" s="5"/>
      <c r="AE117" s="5"/>
      <c r="AF117" s="5"/>
    </row>
    <row r="118" spans="1:32" ht="12.5">
      <c r="A118" s="4"/>
      <c r="B118" s="4"/>
      <c r="C118" s="4"/>
      <c r="D118" s="4"/>
      <c r="E118" s="4"/>
      <c r="F118" s="4"/>
      <c r="G118" s="4"/>
      <c r="H118" s="4"/>
      <c r="I118" s="4"/>
      <c r="J118" s="4"/>
      <c r="K118" s="4"/>
      <c r="L118" s="4"/>
      <c r="M118" s="4"/>
      <c r="N118" s="4"/>
      <c r="O118" s="4"/>
      <c r="P118" s="4"/>
      <c r="Q118" s="4"/>
      <c r="R118" s="4"/>
      <c r="S118" s="4"/>
      <c r="T118" s="4"/>
      <c r="U118" s="4"/>
      <c r="V118" s="5"/>
      <c r="W118" s="5"/>
      <c r="X118" s="5"/>
      <c r="Y118" s="5"/>
      <c r="Z118" s="5"/>
      <c r="AA118" s="5"/>
      <c r="AB118" s="5"/>
      <c r="AC118" s="5"/>
      <c r="AD118" s="5"/>
      <c r="AE118" s="5"/>
      <c r="AF118" s="5"/>
    </row>
    <row r="119" spans="1:32" ht="12.5">
      <c r="A119" s="4"/>
      <c r="B119" s="4"/>
      <c r="C119" s="4"/>
      <c r="D119" s="4"/>
      <c r="E119" s="4"/>
      <c r="F119" s="4"/>
      <c r="G119" s="4"/>
      <c r="H119" s="4"/>
      <c r="I119" s="4"/>
      <c r="J119" s="4"/>
      <c r="K119" s="4"/>
      <c r="L119" s="4"/>
      <c r="M119" s="4"/>
      <c r="N119" s="4"/>
      <c r="O119" s="4"/>
      <c r="P119" s="4"/>
      <c r="Q119" s="4"/>
      <c r="R119" s="4"/>
      <c r="S119" s="4"/>
      <c r="T119" s="4"/>
      <c r="U119" s="4"/>
      <c r="V119" s="5"/>
      <c r="W119" s="5"/>
      <c r="X119" s="5"/>
      <c r="Y119" s="5"/>
      <c r="Z119" s="5"/>
      <c r="AA119" s="5"/>
      <c r="AB119" s="5"/>
      <c r="AC119" s="5"/>
      <c r="AD119" s="5"/>
      <c r="AE119" s="5"/>
      <c r="AF119" s="5"/>
    </row>
    <row r="120" spans="1:32" ht="12.5">
      <c r="A120" s="4"/>
      <c r="B120" s="4"/>
      <c r="C120" s="4"/>
      <c r="D120" s="4"/>
      <c r="E120" s="4"/>
      <c r="F120" s="4"/>
      <c r="G120" s="4"/>
      <c r="H120" s="4"/>
      <c r="I120" s="4"/>
      <c r="J120" s="4"/>
      <c r="K120" s="4"/>
      <c r="L120" s="4"/>
      <c r="M120" s="4"/>
      <c r="N120" s="4"/>
      <c r="O120" s="4"/>
      <c r="P120" s="4"/>
      <c r="Q120" s="4"/>
      <c r="R120" s="4"/>
      <c r="S120" s="4"/>
      <c r="T120" s="4"/>
      <c r="U120" s="4"/>
      <c r="V120" s="5"/>
      <c r="W120" s="5"/>
      <c r="X120" s="5"/>
      <c r="Y120" s="5"/>
      <c r="Z120" s="5"/>
      <c r="AA120" s="5"/>
      <c r="AB120" s="5"/>
      <c r="AC120" s="5"/>
      <c r="AD120" s="5"/>
      <c r="AE120" s="5"/>
      <c r="AF120" s="5"/>
    </row>
    <row r="121" spans="1:32" ht="12.5">
      <c r="A121" s="4"/>
      <c r="B121" s="4"/>
      <c r="C121" s="4"/>
      <c r="D121" s="4"/>
      <c r="E121" s="4"/>
      <c r="F121" s="4"/>
      <c r="G121" s="4"/>
      <c r="H121" s="4"/>
      <c r="I121" s="4"/>
      <c r="J121" s="4"/>
      <c r="K121" s="4"/>
      <c r="L121" s="4"/>
      <c r="M121" s="4"/>
      <c r="N121" s="4"/>
      <c r="O121" s="4"/>
      <c r="P121" s="4"/>
      <c r="Q121" s="4"/>
      <c r="R121" s="4"/>
      <c r="S121" s="4"/>
      <c r="T121" s="4"/>
      <c r="U121" s="4"/>
      <c r="V121" s="5"/>
      <c r="W121" s="5"/>
      <c r="X121" s="5"/>
      <c r="Y121" s="5"/>
      <c r="Z121" s="5"/>
      <c r="AA121" s="5"/>
      <c r="AB121" s="5"/>
      <c r="AC121" s="5"/>
      <c r="AD121" s="5"/>
      <c r="AE121" s="5"/>
      <c r="AF121" s="5"/>
    </row>
    <row r="122" spans="1:32" ht="12.5">
      <c r="A122" s="4"/>
      <c r="B122" s="4"/>
      <c r="C122" s="4"/>
      <c r="D122" s="4"/>
      <c r="E122" s="4"/>
      <c r="F122" s="4"/>
      <c r="G122" s="4"/>
      <c r="H122" s="4"/>
      <c r="I122" s="4"/>
      <c r="J122" s="4"/>
      <c r="K122" s="4"/>
      <c r="L122" s="4"/>
      <c r="M122" s="4"/>
      <c r="N122" s="4"/>
      <c r="O122" s="4"/>
      <c r="P122" s="4"/>
      <c r="Q122" s="4"/>
      <c r="R122" s="4"/>
      <c r="S122" s="4"/>
      <c r="T122" s="4"/>
      <c r="U122" s="4"/>
      <c r="V122" s="5"/>
      <c r="W122" s="5"/>
      <c r="X122" s="5"/>
      <c r="Y122" s="5"/>
      <c r="Z122" s="5"/>
      <c r="AA122" s="5"/>
      <c r="AB122" s="5"/>
      <c r="AC122" s="5"/>
      <c r="AD122" s="5"/>
      <c r="AE122" s="5"/>
      <c r="AF122" s="5"/>
    </row>
    <row r="123" spans="1:32" ht="12.5">
      <c r="A123" s="4"/>
      <c r="B123" s="4"/>
      <c r="C123" s="4"/>
      <c r="D123" s="4"/>
      <c r="E123" s="4"/>
      <c r="F123" s="4"/>
      <c r="G123" s="4"/>
      <c r="H123" s="4"/>
      <c r="I123" s="4"/>
      <c r="J123" s="4"/>
      <c r="K123" s="4"/>
      <c r="L123" s="4"/>
      <c r="M123" s="4"/>
      <c r="N123" s="4"/>
      <c r="O123" s="4"/>
      <c r="P123" s="4"/>
      <c r="Q123" s="4"/>
      <c r="R123" s="4"/>
      <c r="S123" s="4"/>
      <c r="T123" s="4"/>
      <c r="U123" s="4"/>
      <c r="V123" s="5"/>
      <c r="W123" s="5"/>
      <c r="X123" s="5"/>
      <c r="Y123" s="5"/>
      <c r="Z123" s="5"/>
      <c r="AA123" s="5"/>
      <c r="AB123" s="5"/>
      <c r="AC123" s="5"/>
      <c r="AD123" s="5"/>
      <c r="AE123" s="5"/>
      <c r="AF123" s="5"/>
    </row>
    <row r="124" spans="1:32" ht="12.5">
      <c r="A124" s="4"/>
      <c r="B124" s="4"/>
      <c r="C124" s="4"/>
      <c r="D124" s="4"/>
      <c r="E124" s="4"/>
      <c r="F124" s="4"/>
      <c r="G124" s="4"/>
      <c r="H124" s="4"/>
      <c r="I124" s="4"/>
      <c r="J124" s="4"/>
      <c r="K124" s="4"/>
      <c r="L124" s="4"/>
      <c r="M124" s="4"/>
      <c r="N124" s="4"/>
      <c r="O124" s="4"/>
      <c r="P124" s="4"/>
      <c r="Q124" s="4"/>
      <c r="R124" s="4"/>
      <c r="S124" s="4"/>
      <c r="T124" s="4"/>
      <c r="U124" s="4"/>
      <c r="V124" s="5"/>
      <c r="W124" s="5"/>
      <c r="X124" s="5"/>
      <c r="Y124" s="5"/>
      <c r="Z124" s="5"/>
      <c r="AA124" s="5"/>
      <c r="AB124" s="5"/>
      <c r="AC124" s="5"/>
      <c r="AD124" s="5"/>
      <c r="AE124" s="5"/>
      <c r="AF124" s="5"/>
    </row>
    <row r="125" spans="1:32" ht="12.5">
      <c r="A125" s="4"/>
      <c r="B125" s="4"/>
      <c r="C125" s="4"/>
      <c r="D125" s="4"/>
      <c r="E125" s="4"/>
      <c r="F125" s="4"/>
      <c r="G125" s="4"/>
      <c r="H125" s="4"/>
      <c r="I125" s="4"/>
      <c r="J125" s="4"/>
      <c r="K125" s="4"/>
      <c r="L125" s="4"/>
      <c r="M125" s="4"/>
      <c r="N125" s="4"/>
      <c r="O125" s="4"/>
      <c r="P125" s="4"/>
      <c r="Q125" s="4"/>
      <c r="R125" s="4"/>
      <c r="S125" s="4"/>
      <c r="T125" s="4"/>
      <c r="U125" s="4"/>
      <c r="V125" s="5"/>
      <c r="W125" s="5"/>
      <c r="X125" s="5"/>
      <c r="Y125" s="5"/>
      <c r="Z125" s="5"/>
      <c r="AA125" s="5"/>
      <c r="AB125" s="5"/>
      <c r="AC125" s="5"/>
      <c r="AD125" s="5"/>
      <c r="AE125" s="5"/>
      <c r="AF125" s="5"/>
    </row>
    <row r="126" spans="1:32" ht="12.5">
      <c r="A126" s="4"/>
      <c r="B126" s="4"/>
      <c r="C126" s="4"/>
      <c r="D126" s="4"/>
      <c r="E126" s="4"/>
      <c r="F126" s="4"/>
      <c r="G126" s="4"/>
      <c r="H126" s="4"/>
      <c r="I126" s="4"/>
      <c r="J126" s="4"/>
      <c r="K126" s="4"/>
      <c r="L126" s="4"/>
      <c r="M126" s="4"/>
      <c r="N126" s="4"/>
      <c r="O126" s="4"/>
      <c r="P126" s="4"/>
      <c r="Q126" s="4"/>
      <c r="R126" s="4"/>
      <c r="S126" s="4"/>
      <c r="T126" s="4"/>
      <c r="U126" s="4"/>
      <c r="V126" s="5"/>
      <c r="W126" s="5"/>
      <c r="X126" s="5"/>
      <c r="Y126" s="5"/>
      <c r="Z126" s="5"/>
      <c r="AA126" s="5"/>
      <c r="AB126" s="5"/>
      <c r="AC126" s="5"/>
      <c r="AD126" s="5"/>
      <c r="AE126" s="5"/>
      <c r="AF126" s="5"/>
    </row>
    <row r="127" spans="1:32" ht="12.5">
      <c r="A127" s="4"/>
      <c r="B127" s="4"/>
      <c r="C127" s="4"/>
      <c r="D127" s="4"/>
      <c r="E127" s="4"/>
      <c r="F127" s="4"/>
      <c r="G127" s="4"/>
      <c r="H127" s="4"/>
      <c r="I127" s="4"/>
      <c r="J127" s="4"/>
      <c r="K127" s="4"/>
      <c r="L127" s="4"/>
      <c r="M127" s="4"/>
      <c r="N127" s="4"/>
      <c r="O127" s="4"/>
      <c r="P127" s="4"/>
      <c r="Q127" s="4"/>
      <c r="R127" s="4"/>
      <c r="S127" s="4"/>
      <c r="T127" s="4"/>
      <c r="U127" s="4"/>
      <c r="V127" s="5"/>
      <c r="W127" s="5"/>
      <c r="X127" s="5"/>
      <c r="Y127" s="5"/>
      <c r="Z127" s="5"/>
      <c r="AA127" s="5"/>
      <c r="AB127" s="5"/>
      <c r="AC127" s="5"/>
      <c r="AD127" s="5"/>
      <c r="AE127" s="5"/>
      <c r="AF127" s="5"/>
    </row>
    <row r="128" spans="1:32" ht="12.5">
      <c r="A128" s="4"/>
      <c r="B128" s="4"/>
      <c r="C128" s="4"/>
      <c r="D128" s="4"/>
      <c r="E128" s="4"/>
      <c r="F128" s="4"/>
      <c r="G128" s="4"/>
      <c r="H128" s="4"/>
      <c r="I128" s="4"/>
      <c r="J128" s="4"/>
      <c r="K128" s="4"/>
      <c r="L128" s="4"/>
      <c r="M128" s="4"/>
      <c r="N128" s="4"/>
      <c r="O128" s="4"/>
      <c r="P128" s="4"/>
      <c r="Q128" s="4"/>
      <c r="R128" s="4"/>
      <c r="S128" s="4"/>
      <c r="T128" s="4"/>
      <c r="U128" s="4"/>
      <c r="V128" s="5"/>
      <c r="W128" s="5"/>
      <c r="X128" s="5"/>
      <c r="Y128" s="5"/>
      <c r="Z128" s="5"/>
      <c r="AA128" s="5"/>
      <c r="AB128" s="5"/>
      <c r="AC128" s="5"/>
      <c r="AD128" s="5"/>
      <c r="AE128" s="5"/>
      <c r="AF128" s="5"/>
    </row>
    <row r="129" spans="1:32" ht="12.5">
      <c r="A129" s="4"/>
      <c r="B129" s="4"/>
      <c r="C129" s="4"/>
      <c r="D129" s="4"/>
      <c r="E129" s="4"/>
      <c r="F129" s="4"/>
      <c r="G129" s="4"/>
      <c r="H129" s="4"/>
      <c r="I129" s="4"/>
      <c r="J129" s="4"/>
      <c r="K129" s="4"/>
      <c r="L129" s="4"/>
      <c r="M129" s="4"/>
      <c r="N129" s="4"/>
      <c r="O129" s="4"/>
      <c r="P129" s="4"/>
      <c r="Q129" s="4"/>
      <c r="R129" s="4"/>
      <c r="S129" s="4"/>
      <c r="T129" s="4"/>
      <c r="U129" s="4"/>
      <c r="V129" s="5"/>
      <c r="W129" s="5"/>
      <c r="X129" s="5"/>
      <c r="Y129" s="5"/>
      <c r="Z129" s="5"/>
      <c r="AA129" s="5"/>
      <c r="AB129" s="5"/>
      <c r="AC129" s="5"/>
      <c r="AD129" s="5"/>
      <c r="AE129" s="5"/>
      <c r="AF129" s="5"/>
    </row>
    <row r="130" spans="1:32" ht="12.5">
      <c r="A130" s="4"/>
      <c r="B130" s="4"/>
      <c r="C130" s="4"/>
      <c r="D130" s="4"/>
      <c r="E130" s="4"/>
      <c r="F130" s="4"/>
      <c r="G130" s="4"/>
      <c r="H130" s="4"/>
      <c r="I130" s="4"/>
      <c r="J130" s="4"/>
      <c r="K130" s="4"/>
      <c r="L130" s="4"/>
      <c r="M130" s="4"/>
      <c r="N130" s="4"/>
      <c r="O130" s="4"/>
      <c r="P130" s="4"/>
      <c r="Q130" s="4"/>
      <c r="R130" s="4"/>
      <c r="S130" s="4"/>
      <c r="T130" s="4"/>
      <c r="U130" s="4"/>
      <c r="V130" s="5"/>
      <c r="W130" s="5"/>
      <c r="X130" s="5"/>
      <c r="Y130" s="5"/>
      <c r="Z130" s="5"/>
      <c r="AA130" s="5"/>
      <c r="AB130" s="5"/>
      <c r="AC130" s="5"/>
      <c r="AD130" s="5"/>
      <c r="AE130" s="5"/>
      <c r="AF130" s="5"/>
    </row>
    <row r="131" spans="1:32" ht="12.5">
      <c r="A131" s="4"/>
      <c r="B131" s="4"/>
      <c r="C131" s="4"/>
      <c r="D131" s="4"/>
      <c r="E131" s="4"/>
      <c r="F131" s="4"/>
      <c r="G131" s="4"/>
      <c r="H131" s="4"/>
      <c r="I131" s="4"/>
      <c r="J131" s="4"/>
      <c r="K131" s="4"/>
      <c r="L131" s="4"/>
      <c r="M131" s="4"/>
      <c r="N131" s="4"/>
      <c r="O131" s="4"/>
      <c r="P131" s="4"/>
      <c r="Q131" s="4"/>
      <c r="R131" s="4"/>
      <c r="S131" s="4"/>
      <c r="T131" s="4"/>
      <c r="U131" s="4"/>
      <c r="V131" s="5"/>
      <c r="W131" s="5"/>
      <c r="X131" s="5"/>
      <c r="Y131" s="5"/>
      <c r="Z131" s="5"/>
      <c r="AA131" s="5"/>
      <c r="AB131" s="5"/>
      <c r="AC131" s="5"/>
      <c r="AD131" s="5"/>
      <c r="AE131" s="5"/>
      <c r="AF131" s="5"/>
    </row>
    <row r="132" spans="1:32" ht="12.5">
      <c r="A132" s="4"/>
      <c r="B132" s="4"/>
      <c r="C132" s="4"/>
      <c r="D132" s="4"/>
      <c r="E132" s="4"/>
      <c r="F132" s="4"/>
      <c r="G132" s="4"/>
      <c r="H132" s="4"/>
      <c r="I132" s="4"/>
      <c r="J132" s="4"/>
      <c r="K132" s="4"/>
      <c r="L132" s="4"/>
      <c r="M132" s="4"/>
      <c r="N132" s="4"/>
      <c r="O132" s="4"/>
      <c r="P132" s="4"/>
      <c r="Q132" s="4"/>
      <c r="R132" s="4"/>
      <c r="S132" s="4"/>
      <c r="T132" s="4"/>
      <c r="U132" s="4"/>
      <c r="V132" s="5"/>
      <c r="W132" s="5"/>
      <c r="X132" s="5"/>
      <c r="Y132" s="5"/>
      <c r="Z132" s="5"/>
      <c r="AA132" s="5"/>
      <c r="AB132" s="5"/>
      <c r="AC132" s="5"/>
      <c r="AD132" s="5"/>
      <c r="AE132" s="5"/>
      <c r="AF132" s="5"/>
    </row>
    <row r="133" spans="1:32" ht="12.5">
      <c r="A133" s="4"/>
      <c r="B133" s="4"/>
      <c r="C133" s="4"/>
      <c r="D133" s="4"/>
      <c r="E133" s="4"/>
      <c r="F133" s="4"/>
      <c r="G133" s="4"/>
      <c r="H133" s="4"/>
      <c r="I133" s="4"/>
      <c r="J133" s="4"/>
      <c r="K133" s="4"/>
      <c r="L133" s="4"/>
      <c r="M133" s="4"/>
      <c r="N133" s="4"/>
      <c r="O133" s="4"/>
      <c r="P133" s="4"/>
      <c r="Q133" s="4"/>
      <c r="R133" s="4"/>
      <c r="S133" s="4"/>
      <c r="T133" s="4"/>
      <c r="U133" s="4"/>
      <c r="V133" s="5"/>
      <c r="W133" s="5"/>
      <c r="X133" s="5"/>
      <c r="Y133" s="5"/>
      <c r="Z133" s="5"/>
      <c r="AA133" s="5"/>
      <c r="AB133" s="5"/>
      <c r="AC133" s="5"/>
      <c r="AD133" s="5"/>
      <c r="AE133" s="5"/>
      <c r="AF133" s="5"/>
    </row>
    <row r="134" spans="1:32" ht="12.5">
      <c r="A134" s="4"/>
      <c r="B134" s="4"/>
      <c r="C134" s="4"/>
      <c r="D134" s="4"/>
      <c r="E134" s="4"/>
      <c r="F134" s="4"/>
      <c r="G134" s="4"/>
      <c r="H134" s="4"/>
      <c r="I134" s="4"/>
      <c r="J134" s="4"/>
      <c r="K134" s="4"/>
      <c r="L134" s="4"/>
      <c r="M134" s="4"/>
      <c r="N134" s="4"/>
      <c r="O134" s="4"/>
      <c r="P134" s="4"/>
      <c r="Q134" s="4"/>
      <c r="R134" s="4"/>
      <c r="S134" s="4"/>
      <c r="T134" s="4"/>
      <c r="U134" s="4"/>
      <c r="V134" s="5"/>
      <c r="W134" s="5"/>
      <c r="X134" s="5"/>
      <c r="Y134" s="5"/>
      <c r="Z134" s="5"/>
      <c r="AA134" s="5"/>
      <c r="AB134" s="5"/>
      <c r="AC134" s="5"/>
      <c r="AD134" s="5"/>
      <c r="AE134" s="5"/>
      <c r="AF134" s="5"/>
    </row>
    <row r="135" spans="1:32" ht="12.5">
      <c r="A135" s="4"/>
      <c r="B135" s="4"/>
      <c r="C135" s="4"/>
      <c r="D135" s="4"/>
      <c r="E135" s="4"/>
      <c r="F135" s="4"/>
      <c r="G135" s="4"/>
      <c r="H135" s="4"/>
      <c r="I135" s="4"/>
      <c r="J135" s="4"/>
      <c r="K135" s="4"/>
      <c r="L135" s="4"/>
      <c r="M135" s="4"/>
      <c r="N135" s="4"/>
      <c r="O135" s="4"/>
      <c r="P135" s="4"/>
      <c r="Q135" s="4"/>
      <c r="R135" s="4"/>
      <c r="S135" s="4"/>
      <c r="T135" s="4"/>
      <c r="U135" s="4"/>
      <c r="V135" s="5"/>
      <c r="W135" s="5"/>
      <c r="X135" s="5"/>
      <c r="Y135" s="5"/>
      <c r="Z135" s="5"/>
      <c r="AA135" s="5"/>
      <c r="AB135" s="5"/>
      <c r="AC135" s="5"/>
      <c r="AD135" s="5"/>
      <c r="AE135" s="5"/>
      <c r="AF135" s="5"/>
    </row>
    <row r="136" spans="1:32" ht="12.5">
      <c r="A136" s="4"/>
      <c r="B136" s="4"/>
      <c r="C136" s="4"/>
      <c r="D136" s="4"/>
      <c r="E136" s="4"/>
      <c r="F136" s="4"/>
      <c r="G136" s="4"/>
      <c r="H136" s="4"/>
      <c r="I136" s="4"/>
      <c r="J136" s="4"/>
      <c r="K136" s="4"/>
      <c r="L136" s="4"/>
      <c r="M136" s="4"/>
      <c r="N136" s="4"/>
      <c r="O136" s="4"/>
      <c r="P136" s="4"/>
      <c r="Q136" s="4"/>
      <c r="R136" s="4"/>
      <c r="S136" s="4"/>
      <c r="T136" s="4"/>
      <c r="U136" s="4"/>
      <c r="V136" s="5"/>
      <c r="W136" s="5"/>
      <c r="X136" s="5"/>
      <c r="Y136" s="5"/>
      <c r="Z136" s="5"/>
      <c r="AA136" s="5"/>
      <c r="AB136" s="5"/>
      <c r="AC136" s="5"/>
      <c r="AD136" s="5"/>
      <c r="AE136" s="5"/>
      <c r="AF136" s="5"/>
    </row>
    <row r="137" spans="1:32" ht="12.5">
      <c r="A137" s="4"/>
      <c r="B137" s="4"/>
      <c r="C137" s="4"/>
      <c r="D137" s="4"/>
      <c r="E137" s="4"/>
      <c r="F137" s="4"/>
      <c r="G137" s="4"/>
      <c r="H137" s="4"/>
      <c r="I137" s="4"/>
      <c r="J137" s="4"/>
      <c r="K137" s="4"/>
      <c r="L137" s="4"/>
      <c r="M137" s="4"/>
      <c r="N137" s="4"/>
      <c r="O137" s="4"/>
      <c r="P137" s="4"/>
      <c r="Q137" s="4"/>
      <c r="R137" s="4"/>
      <c r="S137" s="4"/>
      <c r="T137" s="4"/>
      <c r="U137" s="4"/>
      <c r="V137" s="5"/>
      <c r="W137" s="5"/>
      <c r="X137" s="5"/>
      <c r="Y137" s="5"/>
      <c r="Z137" s="5"/>
      <c r="AA137" s="5"/>
      <c r="AB137" s="5"/>
      <c r="AC137" s="5"/>
      <c r="AD137" s="5"/>
      <c r="AE137" s="5"/>
      <c r="AF137" s="5"/>
    </row>
    <row r="138" spans="1:32" ht="12.5">
      <c r="A138" s="4"/>
      <c r="B138" s="4"/>
      <c r="C138" s="4"/>
      <c r="D138" s="4"/>
      <c r="E138" s="4"/>
      <c r="F138" s="4"/>
      <c r="G138" s="4"/>
      <c r="H138" s="4"/>
      <c r="I138" s="4"/>
      <c r="J138" s="4"/>
      <c r="K138" s="4"/>
      <c r="L138" s="4"/>
      <c r="M138" s="4"/>
      <c r="N138" s="4"/>
      <c r="O138" s="4"/>
      <c r="P138" s="4"/>
      <c r="Q138" s="4"/>
      <c r="R138" s="4"/>
      <c r="S138" s="4"/>
      <c r="T138" s="4"/>
      <c r="U138" s="4"/>
      <c r="V138" s="5"/>
      <c r="W138" s="5"/>
      <c r="X138" s="5"/>
      <c r="Y138" s="5"/>
      <c r="Z138" s="5"/>
      <c r="AA138" s="5"/>
      <c r="AB138" s="5"/>
      <c r="AC138" s="5"/>
      <c r="AD138" s="5"/>
      <c r="AE138" s="5"/>
      <c r="AF138" s="5"/>
    </row>
    <row r="139" spans="1:32" ht="12.5">
      <c r="A139" s="4"/>
      <c r="B139" s="4"/>
      <c r="C139" s="4"/>
      <c r="D139" s="4"/>
      <c r="E139" s="4"/>
      <c r="F139" s="4"/>
      <c r="G139" s="4"/>
      <c r="H139" s="4"/>
      <c r="I139" s="4"/>
      <c r="J139" s="4"/>
      <c r="K139" s="4"/>
      <c r="L139" s="4"/>
      <c r="M139" s="4"/>
      <c r="N139" s="4"/>
      <c r="O139" s="4"/>
      <c r="P139" s="4"/>
      <c r="Q139" s="4"/>
      <c r="R139" s="4"/>
      <c r="S139" s="4"/>
      <c r="T139" s="4"/>
      <c r="U139" s="4"/>
      <c r="V139" s="5"/>
      <c r="W139" s="5"/>
      <c r="X139" s="5"/>
      <c r="Y139" s="5"/>
      <c r="Z139" s="5"/>
      <c r="AA139" s="5"/>
      <c r="AB139" s="5"/>
      <c r="AC139" s="5"/>
      <c r="AD139" s="5"/>
      <c r="AE139" s="5"/>
      <c r="AF139" s="5"/>
    </row>
    <row r="140" spans="1:32" ht="12.5">
      <c r="A140" s="4"/>
      <c r="B140" s="4"/>
      <c r="C140" s="4"/>
      <c r="D140" s="4"/>
      <c r="E140" s="4"/>
      <c r="F140" s="4"/>
      <c r="G140" s="4"/>
      <c r="H140" s="4"/>
      <c r="I140" s="4"/>
      <c r="J140" s="4"/>
      <c r="K140" s="4"/>
      <c r="L140" s="4"/>
      <c r="M140" s="4"/>
      <c r="N140" s="4"/>
      <c r="O140" s="4"/>
      <c r="P140" s="4"/>
      <c r="Q140" s="4"/>
      <c r="R140" s="4"/>
      <c r="S140" s="4"/>
      <c r="T140" s="4"/>
      <c r="U140" s="4"/>
      <c r="V140" s="5"/>
      <c r="W140" s="5"/>
      <c r="X140" s="5"/>
      <c r="Y140" s="5"/>
      <c r="Z140" s="5"/>
      <c r="AA140" s="5"/>
      <c r="AB140" s="5"/>
      <c r="AC140" s="5"/>
      <c r="AD140" s="5"/>
      <c r="AE140" s="5"/>
      <c r="AF140" s="5"/>
    </row>
    <row r="141" spans="1:32" ht="12.5">
      <c r="A141" s="4"/>
      <c r="B141" s="4"/>
      <c r="C141" s="4"/>
      <c r="D141" s="4"/>
      <c r="E141" s="4"/>
      <c r="F141" s="4"/>
      <c r="G141" s="4"/>
      <c r="H141" s="4"/>
      <c r="I141" s="4"/>
      <c r="J141" s="4"/>
      <c r="K141" s="4"/>
      <c r="L141" s="4"/>
      <c r="M141" s="4"/>
      <c r="N141" s="4"/>
      <c r="O141" s="4"/>
      <c r="P141" s="4"/>
      <c r="Q141" s="4"/>
      <c r="R141" s="4"/>
      <c r="S141" s="4"/>
      <c r="T141" s="4"/>
      <c r="U141" s="4"/>
      <c r="V141" s="5"/>
      <c r="W141" s="5"/>
      <c r="X141" s="5"/>
      <c r="Y141" s="5"/>
      <c r="Z141" s="5"/>
      <c r="AA141" s="5"/>
      <c r="AB141" s="5"/>
      <c r="AC141" s="5"/>
      <c r="AD141" s="5"/>
      <c r="AE141" s="5"/>
      <c r="AF141" s="5"/>
    </row>
    <row r="142" spans="1:32" ht="12.5">
      <c r="A142" s="4"/>
      <c r="B142" s="4"/>
      <c r="C142" s="4"/>
      <c r="D142" s="4"/>
      <c r="E142" s="4"/>
      <c r="F142" s="4"/>
      <c r="G142" s="4"/>
      <c r="H142" s="4"/>
      <c r="I142" s="4"/>
      <c r="J142" s="4"/>
      <c r="K142" s="4"/>
      <c r="L142" s="4"/>
      <c r="M142" s="4"/>
      <c r="N142" s="4"/>
      <c r="O142" s="4"/>
      <c r="P142" s="4"/>
      <c r="Q142" s="4"/>
      <c r="R142" s="4"/>
      <c r="S142" s="4"/>
      <c r="T142" s="4"/>
      <c r="U142" s="4"/>
      <c r="V142" s="5"/>
      <c r="W142" s="5"/>
      <c r="X142" s="5"/>
      <c r="Y142" s="5"/>
      <c r="Z142" s="5"/>
      <c r="AA142" s="5"/>
      <c r="AB142" s="5"/>
      <c r="AC142" s="5"/>
      <c r="AD142" s="5"/>
      <c r="AE142" s="5"/>
      <c r="AF142" s="5"/>
    </row>
    <row r="143" spans="1:32" ht="12.5">
      <c r="A143" s="4"/>
      <c r="B143" s="4"/>
      <c r="C143" s="4"/>
      <c r="D143" s="4"/>
      <c r="E143" s="4"/>
      <c r="F143" s="4"/>
      <c r="G143" s="4"/>
      <c r="H143" s="4"/>
      <c r="I143" s="4"/>
      <c r="J143" s="4"/>
      <c r="K143" s="4"/>
      <c r="L143" s="4"/>
      <c r="M143" s="4"/>
      <c r="N143" s="4"/>
      <c r="O143" s="4"/>
      <c r="P143" s="4"/>
      <c r="Q143" s="4"/>
      <c r="R143" s="4"/>
      <c r="S143" s="4"/>
      <c r="T143" s="4"/>
      <c r="U143" s="4"/>
      <c r="V143" s="5"/>
      <c r="W143" s="5"/>
      <c r="X143" s="5"/>
      <c r="Y143" s="5"/>
      <c r="Z143" s="5"/>
      <c r="AA143" s="5"/>
      <c r="AB143" s="5"/>
      <c r="AC143" s="5"/>
      <c r="AD143" s="5"/>
      <c r="AE143" s="5"/>
      <c r="AF143" s="5"/>
    </row>
    <row r="144" spans="1:32" ht="12.5">
      <c r="A144" s="4"/>
      <c r="B144" s="4"/>
      <c r="C144" s="4"/>
      <c r="D144" s="4"/>
      <c r="E144" s="4"/>
      <c r="F144" s="4"/>
      <c r="G144" s="4"/>
      <c r="H144" s="4"/>
      <c r="I144" s="4"/>
      <c r="J144" s="4"/>
      <c r="K144" s="4"/>
      <c r="L144" s="4"/>
      <c r="M144" s="4"/>
      <c r="N144" s="4"/>
      <c r="O144" s="4"/>
      <c r="P144" s="4"/>
      <c r="Q144" s="4"/>
      <c r="R144" s="4"/>
      <c r="S144" s="4"/>
      <c r="T144" s="4"/>
      <c r="U144" s="4"/>
      <c r="V144" s="5"/>
      <c r="W144" s="5"/>
      <c r="X144" s="5"/>
      <c r="Y144" s="5"/>
      <c r="Z144" s="5"/>
      <c r="AA144" s="5"/>
      <c r="AB144" s="5"/>
      <c r="AC144" s="5"/>
      <c r="AD144" s="5"/>
      <c r="AE144" s="5"/>
      <c r="AF144" s="5"/>
    </row>
    <row r="145" spans="1:32" ht="12.5">
      <c r="A145" s="4"/>
      <c r="B145" s="4"/>
      <c r="C145" s="4"/>
      <c r="D145" s="4"/>
      <c r="E145" s="4"/>
      <c r="F145" s="4"/>
      <c r="G145" s="4"/>
      <c r="H145" s="4"/>
      <c r="I145" s="4"/>
      <c r="J145" s="4"/>
      <c r="K145" s="4"/>
      <c r="L145" s="4"/>
      <c r="M145" s="4"/>
      <c r="N145" s="4"/>
      <c r="O145" s="4"/>
      <c r="P145" s="4"/>
      <c r="Q145" s="4"/>
      <c r="R145" s="4"/>
      <c r="S145" s="4"/>
      <c r="T145" s="4"/>
      <c r="U145" s="4"/>
      <c r="V145" s="5"/>
      <c r="W145" s="5"/>
      <c r="X145" s="5"/>
      <c r="Y145" s="5"/>
      <c r="Z145" s="5"/>
      <c r="AA145" s="5"/>
      <c r="AB145" s="5"/>
      <c r="AC145" s="5"/>
      <c r="AD145" s="5"/>
      <c r="AE145" s="5"/>
      <c r="AF145" s="5"/>
    </row>
    <row r="146" spans="1:32" ht="12.5">
      <c r="A146" s="4"/>
      <c r="B146" s="4"/>
      <c r="C146" s="4"/>
      <c r="D146" s="4"/>
      <c r="E146" s="4"/>
      <c r="F146" s="4"/>
      <c r="G146" s="4"/>
      <c r="H146" s="4"/>
      <c r="I146" s="4"/>
      <c r="J146" s="4"/>
      <c r="K146" s="4"/>
      <c r="L146" s="4"/>
      <c r="M146" s="4"/>
      <c r="N146" s="4"/>
      <c r="O146" s="4"/>
      <c r="P146" s="4"/>
      <c r="Q146" s="4"/>
      <c r="R146" s="4"/>
      <c r="S146" s="4"/>
      <c r="T146" s="4"/>
      <c r="U146" s="4"/>
      <c r="V146" s="5"/>
      <c r="W146" s="5"/>
      <c r="X146" s="5"/>
      <c r="Y146" s="5"/>
      <c r="Z146" s="5"/>
      <c r="AA146" s="5"/>
      <c r="AB146" s="5"/>
      <c r="AC146" s="5"/>
      <c r="AD146" s="5"/>
      <c r="AE146" s="5"/>
      <c r="AF146" s="5"/>
    </row>
    <row r="147" spans="1:32" ht="12.5">
      <c r="A147" s="4"/>
      <c r="B147" s="4"/>
      <c r="C147" s="4"/>
      <c r="D147" s="4"/>
      <c r="E147" s="4"/>
      <c r="F147" s="4"/>
      <c r="G147" s="4"/>
      <c r="H147" s="4"/>
      <c r="I147" s="4"/>
      <c r="J147" s="4"/>
      <c r="K147" s="4"/>
      <c r="L147" s="4"/>
      <c r="M147" s="4"/>
      <c r="N147" s="4"/>
      <c r="O147" s="4"/>
      <c r="P147" s="4"/>
      <c r="Q147" s="4"/>
      <c r="R147" s="4"/>
      <c r="S147" s="4"/>
      <c r="T147" s="4"/>
      <c r="U147" s="4"/>
      <c r="V147" s="5"/>
      <c r="W147" s="5"/>
      <c r="X147" s="5"/>
      <c r="Y147" s="5"/>
      <c r="Z147" s="5"/>
      <c r="AA147" s="5"/>
      <c r="AB147" s="5"/>
      <c r="AC147" s="5"/>
      <c r="AD147" s="5"/>
      <c r="AE147" s="5"/>
      <c r="AF147" s="5"/>
    </row>
    <row r="148" spans="1:32" ht="12.5">
      <c r="A148" s="4"/>
      <c r="B148" s="4"/>
      <c r="C148" s="4"/>
      <c r="D148" s="4"/>
      <c r="E148" s="4"/>
      <c r="F148" s="4"/>
      <c r="G148" s="4"/>
      <c r="H148" s="4"/>
      <c r="I148" s="4"/>
      <c r="J148" s="4"/>
      <c r="K148" s="4"/>
      <c r="L148" s="4"/>
      <c r="M148" s="4"/>
      <c r="N148" s="4"/>
      <c r="O148" s="4"/>
      <c r="P148" s="4"/>
      <c r="Q148" s="4"/>
      <c r="R148" s="4"/>
      <c r="S148" s="4"/>
      <c r="T148" s="4"/>
      <c r="U148" s="4"/>
      <c r="V148" s="5"/>
      <c r="W148" s="5"/>
      <c r="X148" s="5"/>
      <c r="Y148" s="5"/>
      <c r="Z148" s="5"/>
      <c r="AA148" s="5"/>
      <c r="AB148" s="5"/>
      <c r="AC148" s="5"/>
      <c r="AD148" s="5"/>
      <c r="AE148" s="5"/>
      <c r="AF148" s="5"/>
    </row>
    <row r="149" spans="1:32" ht="12.5">
      <c r="A149" s="4"/>
      <c r="B149" s="4"/>
      <c r="C149" s="4"/>
      <c r="D149" s="4"/>
      <c r="E149" s="4"/>
      <c r="F149" s="4"/>
      <c r="G149" s="4"/>
      <c r="H149" s="4"/>
      <c r="I149" s="4"/>
      <c r="J149" s="4"/>
      <c r="K149" s="4"/>
      <c r="L149" s="4"/>
      <c r="M149" s="4"/>
      <c r="N149" s="4"/>
      <c r="O149" s="4"/>
      <c r="P149" s="4"/>
      <c r="Q149" s="4"/>
      <c r="R149" s="4"/>
      <c r="S149" s="4"/>
      <c r="T149" s="4"/>
      <c r="U149" s="4"/>
      <c r="V149" s="5"/>
      <c r="W149" s="5"/>
      <c r="X149" s="5"/>
      <c r="Y149" s="5"/>
      <c r="Z149" s="5"/>
      <c r="AA149" s="5"/>
      <c r="AB149" s="5"/>
      <c r="AC149" s="5"/>
      <c r="AD149" s="5"/>
      <c r="AE149" s="5"/>
      <c r="AF149" s="5"/>
    </row>
    <row r="150" spans="1:32" ht="12.5">
      <c r="A150" s="4"/>
      <c r="B150" s="4"/>
      <c r="C150" s="4"/>
      <c r="D150" s="4"/>
      <c r="E150" s="4"/>
      <c r="F150" s="4"/>
      <c r="G150" s="4"/>
      <c r="H150" s="4"/>
      <c r="I150" s="4"/>
      <c r="J150" s="4"/>
      <c r="K150" s="4"/>
      <c r="L150" s="4"/>
      <c r="M150" s="4"/>
      <c r="N150" s="4"/>
      <c r="O150" s="4"/>
      <c r="P150" s="4"/>
      <c r="Q150" s="4"/>
      <c r="R150" s="4"/>
      <c r="S150" s="4"/>
      <c r="T150" s="4"/>
      <c r="U150" s="4"/>
      <c r="V150" s="5"/>
      <c r="W150" s="5"/>
      <c r="X150" s="5"/>
      <c r="Y150" s="5"/>
      <c r="Z150" s="5"/>
      <c r="AA150" s="5"/>
      <c r="AB150" s="5"/>
      <c r="AC150" s="5"/>
      <c r="AD150" s="5"/>
      <c r="AE150" s="5"/>
      <c r="AF150" s="5"/>
    </row>
    <row r="151" spans="1:32" ht="12.5">
      <c r="A151" s="4"/>
      <c r="B151" s="4"/>
      <c r="C151" s="4"/>
      <c r="D151" s="4"/>
      <c r="E151" s="4"/>
      <c r="F151" s="4"/>
      <c r="G151" s="4"/>
      <c r="H151" s="4"/>
      <c r="I151" s="4"/>
      <c r="J151" s="4"/>
      <c r="K151" s="4"/>
      <c r="L151" s="4"/>
      <c r="M151" s="4"/>
      <c r="N151" s="4"/>
      <c r="O151" s="4"/>
      <c r="P151" s="4"/>
      <c r="Q151" s="4"/>
      <c r="R151" s="4"/>
      <c r="S151" s="4"/>
      <c r="T151" s="4"/>
      <c r="U151" s="4"/>
      <c r="V151" s="5"/>
      <c r="W151" s="5"/>
      <c r="X151" s="5"/>
      <c r="Y151" s="5"/>
      <c r="Z151" s="5"/>
      <c r="AA151" s="5"/>
      <c r="AB151" s="5"/>
      <c r="AC151" s="5"/>
      <c r="AD151" s="5"/>
      <c r="AE151" s="5"/>
      <c r="AF151" s="5"/>
    </row>
    <row r="152" spans="1:32" ht="12.5">
      <c r="A152" s="4"/>
      <c r="B152" s="4"/>
      <c r="C152" s="4"/>
      <c r="D152" s="4"/>
      <c r="E152" s="4"/>
      <c r="F152" s="4"/>
      <c r="G152" s="4"/>
      <c r="H152" s="4"/>
      <c r="I152" s="4"/>
      <c r="J152" s="4"/>
      <c r="K152" s="4"/>
      <c r="L152" s="4"/>
      <c r="M152" s="4"/>
      <c r="N152" s="4"/>
      <c r="O152" s="4"/>
      <c r="P152" s="4"/>
      <c r="Q152" s="4"/>
      <c r="R152" s="4"/>
      <c r="S152" s="4"/>
      <c r="T152" s="4"/>
      <c r="U152" s="4"/>
      <c r="V152" s="5"/>
      <c r="W152" s="5"/>
      <c r="X152" s="5"/>
      <c r="Y152" s="5"/>
      <c r="Z152" s="5"/>
      <c r="AA152" s="5"/>
      <c r="AB152" s="5"/>
      <c r="AC152" s="5"/>
      <c r="AD152" s="5"/>
      <c r="AE152" s="5"/>
      <c r="AF152" s="5"/>
    </row>
    <row r="153" spans="1:32" ht="12.5">
      <c r="A153" s="4"/>
      <c r="B153" s="4"/>
      <c r="C153" s="4"/>
      <c r="D153" s="4"/>
      <c r="E153" s="4"/>
      <c r="F153" s="4"/>
      <c r="G153" s="4"/>
      <c r="H153" s="4"/>
      <c r="I153" s="4"/>
      <c r="J153" s="4"/>
      <c r="K153" s="4"/>
      <c r="L153" s="4"/>
      <c r="M153" s="4"/>
      <c r="N153" s="4"/>
      <c r="O153" s="4"/>
      <c r="P153" s="4"/>
      <c r="Q153" s="4"/>
      <c r="R153" s="4"/>
      <c r="S153" s="4"/>
      <c r="T153" s="4"/>
      <c r="U153" s="4"/>
      <c r="V153" s="5"/>
      <c r="W153" s="5"/>
      <c r="X153" s="5"/>
      <c r="Y153" s="5"/>
      <c r="Z153" s="5"/>
      <c r="AA153" s="5"/>
      <c r="AB153" s="5"/>
      <c r="AC153" s="5"/>
      <c r="AD153" s="5"/>
      <c r="AE153" s="5"/>
      <c r="AF153" s="5"/>
    </row>
    <row r="154" spans="1:32" ht="12.5">
      <c r="A154" s="4"/>
      <c r="B154" s="4"/>
      <c r="C154" s="4"/>
      <c r="D154" s="4"/>
      <c r="E154" s="4"/>
      <c r="F154" s="4"/>
      <c r="G154" s="4"/>
      <c r="H154" s="4"/>
      <c r="I154" s="4"/>
      <c r="J154" s="4"/>
      <c r="K154" s="4"/>
      <c r="L154" s="4"/>
      <c r="M154" s="4"/>
      <c r="N154" s="4"/>
      <c r="O154" s="4"/>
      <c r="P154" s="4"/>
      <c r="Q154" s="4"/>
      <c r="R154" s="4"/>
      <c r="S154" s="4"/>
      <c r="T154" s="4"/>
      <c r="U154" s="4"/>
      <c r="V154" s="5"/>
      <c r="W154" s="5"/>
      <c r="X154" s="5"/>
      <c r="Y154" s="5"/>
      <c r="Z154" s="5"/>
      <c r="AA154" s="5"/>
      <c r="AB154" s="5"/>
      <c r="AC154" s="5"/>
      <c r="AD154" s="5"/>
      <c r="AE154" s="5"/>
      <c r="AF154" s="5"/>
    </row>
    <row r="155" spans="1:32" ht="12.5">
      <c r="A155" s="4"/>
      <c r="B155" s="4"/>
      <c r="C155" s="4"/>
      <c r="D155" s="4"/>
      <c r="E155" s="4"/>
      <c r="F155" s="4"/>
      <c r="G155" s="4"/>
      <c r="H155" s="4"/>
      <c r="I155" s="4"/>
      <c r="J155" s="4"/>
      <c r="K155" s="4"/>
      <c r="L155" s="4"/>
      <c r="M155" s="4"/>
      <c r="N155" s="4"/>
      <c r="O155" s="4"/>
      <c r="P155" s="4"/>
      <c r="Q155" s="4"/>
      <c r="R155" s="4"/>
      <c r="S155" s="4"/>
      <c r="T155" s="4"/>
      <c r="U155" s="4"/>
      <c r="V155" s="5"/>
      <c r="W155" s="5"/>
      <c r="X155" s="5"/>
      <c r="Y155" s="5"/>
      <c r="Z155" s="5"/>
      <c r="AA155" s="5"/>
      <c r="AB155" s="5"/>
      <c r="AC155" s="5"/>
      <c r="AD155" s="5"/>
      <c r="AE155" s="5"/>
      <c r="AF155" s="5"/>
    </row>
    <row r="156" spans="1:32" ht="12.5">
      <c r="A156" s="4"/>
      <c r="B156" s="4"/>
      <c r="C156" s="4"/>
      <c r="D156" s="4"/>
      <c r="E156" s="4"/>
      <c r="F156" s="4"/>
      <c r="G156" s="4"/>
      <c r="H156" s="4"/>
      <c r="I156" s="4"/>
      <c r="J156" s="4"/>
      <c r="K156" s="4"/>
      <c r="L156" s="4"/>
      <c r="M156" s="4"/>
      <c r="N156" s="4"/>
      <c r="O156" s="4"/>
      <c r="P156" s="4"/>
      <c r="Q156" s="4"/>
      <c r="R156" s="4"/>
      <c r="S156" s="4"/>
      <c r="T156" s="4"/>
      <c r="U156" s="4"/>
      <c r="V156" s="5"/>
      <c r="W156" s="5"/>
      <c r="X156" s="5"/>
      <c r="Y156" s="5"/>
      <c r="Z156" s="5"/>
      <c r="AA156" s="5"/>
      <c r="AB156" s="5"/>
      <c r="AC156" s="5"/>
      <c r="AD156" s="5"/>
      <c r="AE156" s="5"/>
      <c r="AF156" s="5"/>
    </row>
    <row r="157" spans="1:32" ht="12.5">
      <c r="A157" s="4"/>
      <c r="B157" s="4"/>
      <c r="C157" s="4"/>
      <c r="D157" s="4"/>
      <c r="E157" s="4"/>
      <c r="F157" s="4"/>
      <c r="G157" s="4"/>
      <c r="H157" s="4"/>
      <c r="I157" s="4"/>
      <c r="J157" s="4"/>
      <c r="K157" s="4"/>
      <c r="L157" s="4"/>
      <c r="M157" s="4"/>
      <c r="N157" s="4"/>
      <c r="O157" s="4"/>
      <c r="P157" s="4"/>
      <c r="Q157" s="4"/>
      <c r="R157" s="4"/>
      <c r="S157" s="4"/>
      <c r="T157" s="4"/>
      <c r="U157" s="4"/>
      <c r="V157" s="5"/>
      <c r="W157" s="5"/>
      <c r="X157" s="5"/>
      <c r="Y157" s="5"/>
      <c r="Z157" s="5"/>
      <c r="AA157" s="5"/>
      <c r="AB157" s="5"/>
      <c r="AC157" s="5"/>
      <c r="AD157" s="5"/>
      <c r="AE157" s="5"/>
      <c r="AF157" s="5"/>
    </row>
    <row r="158" spans="1:32" ht="12.5">
      <c r="A158" s="4"/>
      <c r="B158" s="4"/>
      <c r="C158" s="4"/>
      <c r="D158" s="4"/>
      <c r="E158" s="4"/>
      <c r="F158" s="4"/>
      <c r="G158" s="4"/>
      <c r="H158" s="4"/>
      <c r="I158" s="4"/>
      <c r="J158" s="4"/>
      <c r="K158" s="4"/>
      <c r="L158" s="4"/>
      <c r="M158" s="4"/>
      <c r="N158" s="4"/>
      <c r="O158" s="4"/>
      <c r="P158" s="4"/>
      <c r="Q158" s="4"/>
      <c r="R158" s="4"/>
      <c r="S158" s="4"/>
      <c r="T158" s="4"/>
      <c r="U158" s="4"/>
      <c r="V158" s="5"/>
      <c r="W158" s="5"/>
      <c r="X158" s="5"/>
      <c r="Y158" s="5"/>
      <c r="Z158" s="5"/>
      <c r="AA158" s="5"/>
      <c r="AB158" s="5"/>
      <c r="AC158" s="5"/>
      <c r="AD158" s="5"/>
      <c r="AE158" s="5"/>
      <c r="AF158" s="5"/>
    </row>
    <row r="159" spans="1:32" ht="12.5">
      <c r="A159" s="4"/>
      <c r="B159" s="4"/>
      <c r="C159" s="4"/>
      <c r="D159" s="4"/>
      <c r="E159" s="4"/>
      <c r="F159" s="4"/>
      <c r="G159" s="4"/>
      <c r="H159" s="4"/>
      <c r="I159" s="4"/>
      <c r="J159" s="4"/>
      <c r="K159" s="4"/>
      <c r="L159" s="4"/>
      <c r="M159" s="4"/>
      <c r="N159" s="4"/>
      <c r="O159" s="4"/>
      <c r="P159" s="4"/>
      <c r="Q159" s="4"/>
      <c r="R159" s="4"/>
      <c r="S159" s="4"/>
      <c r="T159" s="4"/>
      <c r="U159" s="4"/>
      <c r="V159" s="5"/>
      <c r="W159" s="5"/>
      <c r="X159" s="5"/>
      <c r="Y159" s="5"/>
      <c r="Z159" s="5"/>
      <c r="AA159" s="5"/>
      <c r="AB159" s="5"/>
      <c r="AC159" s="5"/>
      <c r="AD159" s="5"/>
      <c r="AE159" s="5"/>
      <c r="AF159" s="5"/>
    </row>
    <row r="160" spans="1:32" ht="12.5">
      <c r="A160" s="4"/>
      <c r="B160" s="4"/>
      <c r="C160" s="4"/>
      <c r="D160" s="4"/>
      <c r="E160" s="4"/>
      <c r="F160" s="4"/>
      <c r="G160" s="4"/>
      <c r="H160" s="4"/>
      <c r="I160" s="4"/>
      <c r="J160" s="4"/>
      <c r="K160" s="4"/>
      <c r="L160" s="4"/>
      <c r="M160" s="4"/>
      <c r="N160" s="4"/>
      <c r="O160" s="4"/>
      <c r="P160" s="4"/>
      <c r="Q160" s="4"/>
      <c r="R160" s="4"/>
      <c r="S160" s="4"/>
      <c r="T160" s="4"/>
      <c r="U160" s="4"/>
      <c r="V160" s="5"/>
      <c r="W160" s="5"/>
      <c r="X160" s="5"/>
      <c r="Y160" s="5"/>
      <c r="Z160" s="5"/>
      <c r="AA160" s="5"/>
      <c r="AB160" s="5"/>
      <c r="AC160" s="5"/>
      <c r="AD160" s="5"/>
      <c r="AE160" s="5"/>
      <c r="AF160" s="5"/>
    </row>
    <row r="161" spans="1:32" ht="12.5">
      <c r="A161" s="4"/>
      <c r="B161" s="4"/>
      <c r="C161" s="4"/>
      <c r="D161" s="4"/>
      <c r="E161" s="4"/>
      <c r="F161" s="4"/>
      <c r="G161" s="4"/>
      <c r="H161" s="4"/>
      <c r="I161" s="4"/>
      <c r="J161" s="4"/>
      <c r="K161" s="4"/>
      <c r="L161" s="4"/>
      <c r="M161" s="4"/>
      <c r="N161" s="4"/>
      <c r="O161" s="4"/>
      <c r="P161" s="4"/>
      <c r="Q161" s="4"/>
      <c r="R161" s="4"/>
      <c r="S161" s="4"/>
      <c r="T161" s="4"/>
      <c r="U161" s="4"/>
      <c r="V161" s="5"/>
      <c r="W161" s="5"/>
      <c r="X161" s="5"/>
      <c r="Y161" s="5"/>
      <c r="Z161" s="5"/>
      <c r="AA161" s="5"/>
      <c r="AB161" s="5"/>
      <c r="AC161" s="5"/>
      <c r="AD161" s="5"/>
      <c r="AE161" s="5"/>
      <c r="AF161" s="5"/>
    </row>
    <row r="162" spans="1:32" ht="12.5">
      <c r="A162" s="4"/>
      <c r="B162" s="4"/>
      <c r="C162" s="4"/>
      <c r="D162" s="4"/>
      <c r="E162" s="4"/>
      <c r="F162" s="4"/>
      <c r="G162" s="4"/>
      <c r="H162" s="4"/>
      <c r="I162" s="4"/>
      <c r="J162" s="4"/>
      <c r="K162" s="4"/>
      <c r="L162" s="4"/>
      <c r="M162" s="4"/>
      <c r="N162" s="4"/>
      <c r="O162" s="4"/>
      <c r="P162" s="4"/>
      <c r="Q162" s="4"/>
      <c r="R162" s="4"/>
      <c r="S162" s="4"/>
      <c r="T162" s="4"/>
      <c r="U162" s="4"/>
      <c r="V162" s="5"/>
      <c r="W162" s="5"/>
      <c r="X162" s="5"/>
      <c r="Y162" s="5"/>
      <c r="Z162" s="5"/>
      <c r="AA162" s="5"/>
      <c r="AB162" s="5"/>
      <c r="AC162" s="5"/>
      <c r="AD162" s="5"/>
      <c r="AE162" s="5"/>
      <c r="AF162" s="5"/>
    </row>
    <row r="163" spans="1:32" ht="12.5">
      <c r="A163" s="4"/>
      <c r="B163" s="4"/>
      <c r="C163" s="4"/>
      <c r="D163" s="4"/>
      <c r="E163" s="4"/>
      <c r="F163" s="4"/>
      <c r="G163" s="4"/>
      <c r="H163" s="4"/>
      <c r="I163" s="4"/>
      <c r="J163" s="4"/>
      <c r="K163" s="4"/>
      <c r="L163" s="4"/>
      <c r="M163" s="4"/>
      <c r="N163" s="4"/>
      <c r="O163" s="4"/>
      <c r="P163" s="4"/>
      <c r="Q163" s="4"/>
      <c r="R163" s="4"/>
      <c r="S163" s="4"/>
      <c r="T163" s="4"/>
      <c r="U163" s="4"/>
      <c r="V163" s="5"/>
      <c r="W163" s="5"/>
      <c r="X163" s="5"/>
      <c r="Y163" s="5"/>
      <c r="Z163" s="5"/>
      <c r="AA163" s="5"/>
      <c r="AB163" s="5"/>
      <c r="AC163" s="5"/>
      <c r="AD163" s="5"/>
      <c r="AE163" s="5"/>
      <c r="AF163" s="5"/>
    </row>
    <row r="164" spans="1:32" ht="12.5">
      <c r="A164" s="4"/>
      <c r="B164" s="4"/>
      <c r="C164" s="4"/>
      <c r="D164" s="4"/>
      <c r="E164" s="4"/>
      <c r="F164" s="4"/>
      <c r="G164" s="4"/>
      <c r="H164" s="4"/>
      <c r="I164" s="4"/>
      <c r="J164" s="4"/>
      <c r="K164" s="4"/>
      <c r="L164" s="4"/>
      <c r="M164" s="4"/>
      <c r="N164" s="4"/>
      <c r="O164" s="4"/>
      <c r="P164" s="4"/>
      <c r="Q164" s="4"/>
      <c r="R164" s="4"/>
      <c r="S164" s="4"/>
      <c r="T164" s="4"/>
      <c r="U164" s="4"/>
      <c r="V164" s="5"/>
      <c r="W164" s="5"/>
      <c r="X164" s="5"/>
      <c r="Y164" s="5"/>
      <c r="Z164" s="5"/>
      <c r="AA164" s="5"/>
      <c r="AB164" s="5"/>
      <c r="AC164" s="5"/>
      <c r="AD164" s="5"/>
      <c r="AE164" s="5"/>
      <c r="AF164" s="5"/>
    </row>
    <row r="165" spans="1:32" ht="12.5">
      <c r="A165" s="4"/>
      <c r="B165" s="4"/>
      <c r="C165" s="4"/>
      <c r="D165" s="4"/>
      <c r="E165" s="4"/>
      <c r="F165" s="4"/>
      <c r="G165" s="4"/>
      <c r="H165" s="4"/>
      <c r="I165" s="4"/>
      <c r="J165" s="4"/>
      <c r="K165" s="4"/>
      <c r="L165" s="4"/>
      <c r="M165" s="4"/>
      <c r="N165" s="4"/>
      <c r="O165" s="4"/>
      <c r="P165" s="4"/>
      <c r="Q165" s="4"/>
      <c r="R165" s="4"/>
      <c r="S165" s="4"/>
      <c r="T165" s="4"/>
      <c r="U165" s="4"/>
      <c r="V165" s="5"/>
      <c r="W165" s="5"/>
      <c r="X165" s="5"/>
      <c r="Y165" s="5"/>
      <c r="Z165" s="5"/>
      <c r="AA165" s="5"/>
      <c r="AB165" s="5"/>
      <c r="AC165" s="5"/>
      <c r="AD165" s="5"/>
      <c r="AE165" s="5"/>
      <c r="AF165" s="5"/>
    </row>
    <row r="166" spans="1:32" ht="12.5">
      <c r="A166" s="4"/>
      <c r="B166" s="4"/>
      <c r="C166" s="4"/>
      <c r="D166" s="4"/>
      <c r="E166" s="4"/>
      <c r="F166" s="4"/>
      <c r="G166" s="4"/>
      <c r="H166" s="4"/>
      <c r="I166" s="4"/>
      <c r="J166" s="4"/>
      <c r="K166" s="4"/>
      <c r="L166" s="4"/>
      <c r="M166" s="4"/>
      <c r="N166" s="4"/>
      <c r="O166" s="4"/>
      <c r="P166" s="4"/>
      <c r="Q166" s="4"/>
      <c r="R166" s="4"/>
      <c r="S166" s="4"/>
      <c r="T166" s="4"/>
      <c r="U166" s="4"/>
      <c r="V166" s="5"/>
      <c r="W166" s="5"/>
      <c r="X166" s="5"/>
      <c r="Y166" s="5"/>
      <c r="Z166" s="5"/>
      <c r="AA166" s="5"/>
      <c r="AB166" s="5"/>
      <c r="AC166" s="5"/>
      <c r="AD166" s="5"/>
      <c r="AE166" s="5"/>
      <c r="AF166" s="5"/>
    </row>
    <row r="167" spans="1:32" ht="12.5">
      <c r="A167" s="4"/>
      <c r="B167" s="4"/>
      <c r="C167" s="4"/>
      <c r="D167" s="4"/>
      <c r="E167" s="4"/>
      <c r="F167" s="4"/>
      <c r="G167" s="4"/>
      <c r="H167" s="4"/>
      <c r="I167" s="4"/>
      <c r="J167" s="4"/>
      <c r="K167" s="4"/>
      <c r="L167" s="4"/>
      <c r="M167" s="4"/>
      <c r="N167" s="4"/>
      <c r="O167" s="4"/>
      <c r="P167" s="4"/>
      <c r="Q167" s="4"/>
      <c r="R167" s="4"/>
      <c r="S167" s="4"/>
      <c r="T167" s="4"/>
      <c r="U167" s="4"/>
      <c r="V167" s="5"/>
      <c r="W167" s="5"/>
      <c r="X167" s="5"/>
      <c r="Y167" s="5"/>
      <c r="Z167" s="5"/>
      <c r="AA167" s="5"/>
      <c r="AB167" s="5"/>
      <c r="AC167" s="5"/>
      <c r="AD167" s="5"/>
      <c r="AE167" s="5"/>
      <c r="AF167" s="5"/>
    </row>
    <row r="168" spans="1:32" ht="12.5">
      <c r="A168" s="4"/>
      <c r="B168" s="4"/>
      <c r="C168" s="4"/>
      <c r="D168" s="4"/>
      <c r="E168" s="4"/>
      <c r="F168" s="4"/>
      <c r="G168" s="4"/>
      <c r="H168" s="4"/>
      <c r="I168" s="4"/>
      <c r="J168" s="4"/>
      <c r="K168" s="4"/>
      <c r="L168" s="4"/>
      <c r="M168" s="4"/>
      <c r="N168" s="4"/>
      <c r="O168" s="4"/>
      <c r="P168" s="4"/>
      <c r="Q168" s="4"/>
      <c r="R168" s="4"/>
      <c r="S168" s="4"/>
      <c r="T168" s="4"/>
      <c r="U168" s="4"/>
      <c r="V168" s="5"/>
      <c r="W168" s="5"/>
      <c r="X168" s="5"/>
      <c r="Y168" s="5"/>
      <c r="Z168" s="5"/>
      <c r="AA168" s="5"/>
      <c r="AB168" s="5"/>
      <c r="AC168" s="5"/>
      <c r="AD168" s="5"/>
      <c r="AE168" s="5"/>
      <c r="AF168" s="5"/>
    </row>
    <row r="169" spans="1:32" ht="12.5">
      <c r="A169" s="4"/>
      <c r="B169" s="4"/>
      <c r="C169" s="4"/>
      <c r="D169" s="4"/>
      <c r="E169" s="4"/>
      <c r="F169" s="4"/>
      <c r="G169" s="4"/>
      <c r="H169" s="4"/>
      <c r="I169" s="4"/>
      <c r="J169" s="4"/>
      <c r="K169" s="4"/>
      <c r="L169" s="4"/>
      <c r="M169" s="4"/>
      <c r="N169" s="4"/>
      <c r="O169" s="4"/>
      <c r="P169" s="4"/>
      <c r="Q169" s="4"/>
      <c r="R169" s="4"/>
      <c r="S169" s="4"/>
      <c r="T169" s="4"/>
      <c r="U169" s="4"/>
      <c r="V169" s="5"/>
      <c r="W169" s="5"/>
      <c r="X169" s="5"/>
      <c r="Y169" s="5"/>
      <c r="Z169" s="5"/>
      <c r="AA169" s="5"/>
      <c r="AB169" s="5"/>
      <c r="AC169" s="5"/>
      <c r="AD169" s="5"/>
      <c r="AE169" s="5"/>
      <c r="AF169" s="5"/>
    </row>
    <row r="170" spans="1:32" ht="12.5">
      <c r="A170" s="4"/>
      <c r="B170" s="4"/>
      <c r="C170" s="4"/>
      <c r="D170" s="4"/>
      <c r="E170" s="4"/>
      <c r="F170" s="4"/>
      <c r="G170" s="4"/>
      <c r="H170" s="4"/>
      <c r="I170" s="4"/>
      <c r="J170" s="4"/>
      <c r="K170" s="4"/>
      <c r="L170" s="4"/>
      <c r="M170" s="4"/>
      <c r="N170" s="4"/>
      <c r="O170" s="4"/>
      <c r="P170" s="4"/>
      <c r="Q170" s="4"/>
      <c r="R170" s="4"/>
      <c r="S170" s="4"/>
      <c r="T170" s="4"/>
      <c r="U170" s="4"/>
      <c r="V170" s="5"/>
      <c r="W170" s="5"/>
      <c r="X170" s="5"/>
      <c r="Y170" s="5"/>
      <c r="Z170" s="5"/>
      <c r="AA170" s="5"/>
      <c r="AB170" s="5"/>
      <c r="AC170" s="5"/>
      <c r="AD170" s="5"/>
      <c r="AE170" s="5"/>
      <c r="AF170" s="5"/>
    </row>
    <row r="171" spans="1:32" ht="12.5">
      <c r="A171" s="4"/>
      <c r="B171" s="4"/>
      <c r="C171" s="4"/>
      <c r="D171" s="4"/>
      <c r="E171" s="4"/>
      <c r="F171" s="4"/>
      <c r="G171" s="4"/>
      <c r="H171" s="4"/>
      <c r="I171" s="4"/>
      <c r="J171" s="4"/>
      <c r="K171" s="4"/>
      <c r="L171" s="4"/>
      <c r="M171" s="4"/>
      <c r="N171" s="4"/>
      <c r="O171" s="4"/>
      <c r="P171" s="4"/>
      <c r="Q171" s="4"/>
      <c r="R171" s="4"/>
      <c r="S171" s="4"/>
      <c r="T171" s="4"/>
      <c r="U171" s="4"/>
      <c r="V171" s="5"/>
      <c r="W171" s="5"/>
      <c r="X171" s="5"/>
      <c r="Y171" s="5"/>
      <c r="Z171" s="5"/>
      <c r="AA171" s="5"/>
      <c r="AB171" s="5"/>
      <c r="AC171" s="5"/>
      <c r="AD171" s="5"/>
      <c r="AE171" s="5"/>
      <c r="AF171" s="5"/>
    </row>
    <row r="172" spans="1:32" ht="12.5">
      <c r="A172" s="4"/>
      <c r="B172" s="4"/>
      <c r="C172" s="4"/>
      <c r="D172" s="4"/>
      <c r="E172" s="4"/>
      <c r="F172" s="4"/>
      <c r="G172" s="4"/>
      <c r="H172" s="4"/>
      <c r="I172" s="4"/>
      <c r="J172" s="4"/>
      <c r="K172" s="4"/>
      <c r="L172" s="4"/>
      <c r="M172" s="4"/>
      <c r="N172" s="4"/>
      <c r="O172" s="4"/>
      <c r="P172" s="4"/>
      <c r="Q172" s="4"/>
      <c r="R172" s="4"/>
      <c r="S172" s="4"/>
      <c r="T172" s="4"/>
      <c r="U172" s="4"/>
      <c r="V172" s="5"/>
      <c r="W172" s="5"/>
      <c r="X172" s="5"/>
      <c r="Y172" s="5"/>
      <c r="Z172" s="5"/>
      <c r="AA172" s="5"/>
      <c r="AB172" s="5"/>
      <c r="AC172" s="5"/>
      <c r="AD172" s="5"/>
      <c r="AE172" s="5"/>
      <c r="AF172" s="5"/>
    </row>
    <row r="173" spans="1:32" ht="12.5">
      <c r="A173" s="4"/>
      <c r="B173" s="4"/>
      <c r="C173" s="4"/>
      <c r="D173" s="4"/>
      <c r="E173" s="4"/>
      <c r="F173" s="4"/>
      <c r="G173" s="4"/>
      <c r="H173" s="4"/>
      <c r="I173" s="4"/>
      <c r="J173" s="4"/>
      <c r="K173" s="4"/>
      <c r="L173" s="4"/>
      <c r="M173" s="4"/>
      <c r="N173" s="4"/>
      <c r="O173" s="4"/>
      <c r="P173" s="4"/>
      <c r="Q173" s="4"/>
      <c r="R173" s="4"/>
      <c r="S173" s="4"/>
      <c r="T173" s="4"/>
      <c r="U173" s="4"/>
      <c r="V173" s="5"/>
      <c r="W173" s="5"/>
      <c r="X173" s="5"/>
      <c r="Y173" s="5"/>
      <c r="Z173" s="5"/>
      <c r="AA173" s="5"/>
      <c r="AB173" s="5"/>
      <c r="AC173" s="5"/>
      <c r="AD173" s="5"/>
      <c r="AE173" s="5"/>
      <c r="AF173" s="5"/>
    </row>
    <row r="174" spans="1:32" ht="12.5">
      <c r="A174" s="4"/>
      <c r="B174" s="4"/>
      <c r="C174" s="4"/>
      <c r="D174" s="4"/>
      <c r="E174" s="4"/>
      <c r="F174" s="4"/>
      <c r="G174" s="4"/>
      <c r="H174" s="4"/>
      <c r="I174" s="4"/>
      <c r="J174" s="4"/>
      <c r="K174" s="4"/>
      <c r="L174" s="4"/>
      <c r="M174" s="4"/>
      <c r="N174" s="4"/>
      <c r="O174" s="4"/>
      <c r="P174" s="4"/>
      <c r="Q174" s="4"/>
      <c r="R174" s="4"/>
      <c r="S174" s="4"/>
      <c r="T174" s="4"/>
      <c r="U174" s="4"/>
      <c r="V174" s="5"/>
      <c r="W174" s="5"/>
      <c r="X174" s="5"/>
      <c r="Y174" s="5"/>
      <c r="Z174" s="5"/>
      <c r="AA174" s="5"/>
      <c r="AB174" s="5"/>
      <c r="AC174" s="5"/>
      <c r="AD174" s="5"/>
      <c r="AE174" s="5"/>
      <c r="AF174" s="5"/>
    </row>
    <row r="175" spans="1:32" ht="12.5">
      <c r="A175" s="4"/>
      <c r="B175" s="4"/>
      <c r="C175" s="4"/>
      <c r="D175" s="4"/>
      <c r="E175" s="4"/>
      <c r="F175" s="4"/>
      <c r="G175" s="4"/>
      <c r="H175" s="4"/>
      <c r="I175" s="4"/>
      <c r="J175" s="4"/>
      <c r="K175" s="4"/>
      <c r="L175" s="4"/>
      <c r="M175" s="4"/>
      <c r="N175" s="4"/>
      <c r="O175" s="4"/>
      <c r="P175" s="4"/>
      <c r="Q175" s="4"/>
      <c r="R175" s="4"/>
      <c r="S175" s="4"/>
      <c r="T175" s="4"/>
      <c r="U175" s="4"/>
      <c r="V175" s="5"/>
      <c r="W175" s="5"/>
      <c r="X175" s="5"/>
      <c r="Y175" s="5"/>
      <c r="Z175" s="5"/>
      <c r="AA175" s="5"/>
      <c r="AB175" s="5"/>
      <c r="AC175" s="5"/>
      <c r="AD175" s="5"/>
      <c r="AE175" s="5"/>
      <c r="AF175" s="5"/>
    </row>
    <row r="176" spans="1:32" ht="12.5">
      <c r="A176" s="4"/>
      <c r="B176" s="4"/>
      <c r="C176" s="4"/>
      <c r="D176" s="4"/>
      <c r="E176" s="4"/>
      <c r="F176" s="4"/>
      <c r="G176" s="4"/>
      <c r="H176" s="4"/>
      <c r="I176" s="4"/>
      <c r="J176" s="4"/>
      <c r="K176" s="4"/>
      <c r="L176" s="4"/>
      <c r="M176" s="4"/>
      <c r="N176" s="4"/>
      <c r="O176" s="4"/>
      <c r="P176" s="4"/>
      <c r="Q176" s="4"/>
      <c r="R176" s="4"/>
      <c r="S176" s="4"/>
      <c r="T176" s="4"/>
      <c r="U176" s="4"/>
      <c r="V176" s="5"/>
      <c r="W176" s="5"/>
      <c r="X176" s="5"/>
      <c r="Y176" s="5"/>
      <c r="Z176" s="5"/>
      <c r="AA176" s="5"/>
      <c r="AB176" s="5"/>
      <c r="AC176" s="5"/>
      <c r="AD176" s="5"/>
      <c r="AE176" s="5"/>
      <c r="AF176" s="5"/>
    </row>
    <row r="177" spans="1:32" ht="12.5">
      <c r="A177" s="4"/>
      <c r="B177" s="4"/>
      <c r="C177" s="4"/>
      <c r="D177" s="4"/>
      <c r="E177" s="4"/>
      <c r="F177" s="4"/>
      <c r="G177" s="4"/>
      <c r="H177" s="4"/>
      <c r="I177" s="4"/>
      <c r="J177" s="4"/>
      <c r="K177" s="4"/>
      <c r="L177" s="4"/>
      <c r="M177" s="4"/>
      <c r="N177" s="4"/>
      <c r="O177" s="4"/>
      <c r="P177" s="4"/>
      <c r="Q177" s="4"/>
      <c r="R177" s="4"/>
      <c r="S177" s="4"/>
      <c r="T177" s="4"/>
      <c r="U177" s="4"/>
      <c r="V177" s="5"/>
      <c r="W177" s="5"/>
      <c r="X177" s="5"/>
      <c r="Y177" s="5"/>
      <c r="Z177" s="5"/>
      <c r="AA177" s="5"/>
      <c r="AB177" s="5"/>
      <c r="AC177" s="5"/>
      <c r="AD177" s="5"/>
      <c r="AE177" s="5"/>
      <c r="AF177" s="5"/>
    </row>
    <row r="178" spans="1:32" ht="12.5">
      <c r="A178" s="4"/>
      <c r="B178" s="4"/>
      <c r="C178" s="4"/>
      <c r="D178" s="4"/>
      <c r="E178" s="4"/>
      <c r="F178" s="4"/>
      <c r="G178" s="4"/>
      <c r="H178" s="4"/>
      <c r="I178" s="4"/>
      <c r="J178" s="4"/>
      <c r="K178" s="4"/>
      <c r="L178" s="4"/>
      <c r="M178" s="4"/>
      <c r="N178" s="4"/>
      <c r="O178" s="4"/>
      <c r="P178" s="4"/>
      <c r="Q178" s="4"/>
      <c r="R178" s="4"/>
      <c r="S178" s="4"/>
      <c r="T178" s="4"/>
      <c r="U178" s="4"/>
      <c r="V178" s="5"/>
      <c r="W178" s="5"/>
      <c r="X178" s="5"/>
      <c r="Y178" s="5"/>
      <c r="Z178" s="5"/>
      <c r="AA178" s="5"/>
      <c r="AB178" s="5"/>
      <c r="AC178" s="5"/>
      <c r="AD178" s="5"/>
      <c r="AE178" s="5"/>
      <c r="AF178" s="5"/>
    </row>
    <row r="179" spans="1:32" ht="12.5">
      <c r="A179" s="4"/>
      <c r="B179" s="4"/>
      <c r="C179" s="4"/>
      <c r="D179" s="4"/>
      <c r="E179" s="4"/>
      <c r="F179" s="4"/>
      <c r="G179" s="4"/>
      <c r="H179" s="4"/>
      <c r="I179" s="4"/>
      <c r="J179" s="4"/>
      <c r="K179" s="4"/>
      <c r="L179" s="4"/>
      <c r="M179" s="4"/>
      <c r="N179" s="4"/>
      <c r="O179" s="4"/>
      <c r="P179" s="4"/>
      <c r="Q179" s="4"/>
      <c r="R179" s="4"/>
      <c r="S179" s="4"/>
      <c r="T179" s="4"/>
      <c r="U179" s="4"/>
      <c r="V179" s="5"/>
      <c r="W179" s="5"/>
      <c r="X179" s="5"/>
      <c r="Y179" s="5"/>
      <c r="Z179" s="5"/>
      <c r="AA179" s="5"/>
      <c r="AB179" s="5"/>
      <c r="AC179" s="5"/>
      <c r="AD179" s="5"/>
      <c r="AE179" s="5"/>
      <c r="AF179" s="5"/>
    </row>
    <row r="180" spans="1:32" ht="12.5">
      <c r="A180" s="4"/>
      <c r="B180" s="4"/>
      <c r="C180" s="4"/>
      <c r="D180" s="4"/>
      <c r="E180" s="4"/>
      <c r="F180" s="4"/>
      <c r="G180" s="4"/>
      <c r="H180" s="4"/>
      <c r="I180" s="4"/>
      <c r="J180" s="4"/>
      <c r="K180" s="4"/>
      <c r="L180" s="4"/>
      <c r="M180" s="4"/>
      <c r="N180" s="4"/>
      <c r="O180" s="4"/>
      <c r="P180" s="4"/>
      <c r="Q180" s="4"/>
      <c r="R180" s="4"/>
      <c r="S180" s="4"/>
      <c r="T180" s="4"/>
      <c r="U180" s="4"/>
      <c r="V180" s="5"/>
      <c r="W180" s="5"/>
      <c r="X180" s="5"/>
      <c r="Y180" s="5"/>
      <c r="Z180" s="5"/>
      <c r="AA180" s="5"/>
      <c r="AB180" s="5"/>
      <c r="AC180" s="5"/>
      <c r="AD180" s="5"/>
      <c r="AE180" s="5"/>
      <c r="AF180" s="5"/>
    </row>
    <row r="181" spans="1:32" ht="12.5">
      <c r="A181" s="4"/>
      <c r="B181" s="4"/>
      <c r="C181" s="4"/>
      <c r="D181" s="4"/>
      <c r="E181" s="4"/>
      <c r="F181" s="4"/>
      <c r="G181" s="4"/>
      <c r="H181" s="4"/>
      <c r="I181" s="4"/>
      <c r="J181" s="4"/>
      <c r="K181" s="4"/>
      <c r="L181" s="4"/>
      <c r="M181" s="4"/>
      <c r="N181" s="4"/>
      <c r="O181" s="4"/>
      <c r="P181" s="4"/>
      <c r="Q181" s="4"/>
      <c r="R181" s="4"/>
      <c r="S181" s="4"/>
      <c r="T181" s="4"/>
      <c r="U181" s="4"/>
      <c r="V181" s="5"/>
      <c r="W181" s="5"/>
      <c r="X181" s="5"/>
      <c r="Y181" s="5"/>
      <c r="Z181" s="5"/>
      <c r="AA181" s="5"/>
      <c r="AB181" s="5"/>
      <c r="AC181" s="5"/>
      <c r="AD181" s="5"/>
      <c r="AE181" s="5"/>
      <c r="AF181" s="5"/>
    </row>
    <row r="182" spans="1:32" ht="12.5">
      <c r="A182" s="4"/>
      <c r="B182" s="4"/>
      <c r="C182" s="4"/>
      <c r="D182" s="4"/>
      <c r="E182" s="4"/>
      <c r="F182" s="4"/>
      <c r="G182" s="4"/>
      <c r="H182" s="4"/>
      <c r="I182" s="4"/>
      <c r="J182" s="4"/>
      <c r="K182" s="4"/>
      <c r="L182" s="4"/>
      <c r="M182" s="4"/>
      <c r="N182" s="4"/>
      <c r="O182" s="4"/>
      <c r="P182" s="4"/>
      <c r="Q182" s="4"/>
      <c r="R182" s="4"/>
      <c r="S182" s="4"/>
      <c r="T182" s="4"/>
      <c r="U182" s="4"/>
      <c r="V182" s="5"/>
      <c r="W182" s="5"/>
      <c r="X182" s="5"/>
      <c r="Y182" s="5"/>
      <c r="Z182" s="5"/>
      <c r="AA182" s="5"/>
      <c r="AB182" s="5"/>
      <c r="AC182" s="5"/>
      <c r="AD182" s="5"/>
      <c r="AE182" s="5"/>
      <c r="AF182" s="5"/>
    </row>
    <row r="183" spans="1:32" ht="12.5">
      <c r="A183" s="4"/>
      <c r="B183" s="4"/>
      <c r="C183" s="4"/>
      <c r="D183" s="4"/>
      <c r="E183" s="4"/>
      <c r="F183" s="4"/>
      <c r="G183" s="4"/>
      <c r="H183" s="4"/>
      <c r="I183" s="4"/>
      <c r="J183" s="4"/>
      <c r="K183" s="4"/>
      <c r="L183" s="4"/>
      <c r="M183" s="4"/>
      <c r="N183" s="4"/>
      <c r="O183" s="4"/>
      <c r="P183" s="4"/>
      <c r="Q183" s="4"/>
      <c r="R183" s="4"/>
      <c r="S183" s="4"/>
      <c r="T183" s="4"/>
      <c r="U183" s="4"/>
      <c r="V183" s="5"/>
      <c r="W183" s="5"/>
      <c r="X183" s="5"/>
      <c r="Y183" s="5"/>
      <c r="Z183" s="5"/>
      <c r="AA183" s="5"/>
      <c r="AB183" s="5"/>
      <c r="AC183" s="5"/>
      <c r="AD183" s="5"/>
      <c r="AE183" s="5"/>
      <c r="AF183" s="5"/>
    </row>
    <row r="184" spans="1:32" ht="12.5">
      <c r="A184" s="4"/>
      <c r="B184" s="4"/>
      <c r="C184" s="4"/>
      <c r="D184" s="4"/>
      <c r="E184" s="4"/>
      <c r="F184" s="4"/>
      <c r="G184" s="4"/>
      <c r="H184" s="4"/>
      <c r="I184" s="4"/>
      <c r="J184" s="4"/>
      <c r="K184" s="4"/>
      <c r="L184" s="4"/>
      <c r="M184" s="4"/>
      <c r="N184" s="4"/>
      <c r="O184" s="4"/>
      <c r="P184" s="4"/>
      <c r="Q184" s="4"/>
      <c r="R184" s="4"/>
      <c r="S184" s="4"/>
      <c r="T184" s="4"/>
      <c r="U184" s="4"/>
      <c r="V184" s="5"/>
      <c r="W184" s="5"/>
      <c r="X184" s="5"/>
      <c r="Y184" s="5"/>
      <c r="Z184" s="5"/>
      <c r="AA184" s="5"/>
      <c r="AB184" s="5"/>
      <c r="AC184" s="5"/>
      <c r="AD184" s="5"/>
      <c r="AE184" s="5"/>
      <c r="AF184" s="5"/>
    </row>
    <row r="185" spans="1:32" ht="12.5">
      <c r="A185" s="4"/>
      <c r="B185" s="4"/>
      <c r="C185" s="4"/>
      <c r="D185" s="4"/>
      <c r="E185" s="4"/>
      <c r="F185" s="4"/>
      <c r="G185" s="4"/>
      <c r="H185" s="4"/>
      <c r="I185" s="4"/>
      <c r="J185" s="4"/>
      <c r="K185" s="4"/>
      <c r="L185" s="4"/>
      <c r="M185" s="4"/>
      <c r="N185" s="4"/>
      <c r="O185" s="4"/>
      <c r="P185" s="4"/>
      <c r="Q185" s="4"/>
      <c r="R185" s="4"/>
      <c r="S185" s="4"/>
      <c r="T185" s="4"/>
      <c r="U185" s="4"/>
      <c r="V185" s="5"/>
      <c r="W185" s="5"/>
      <c r="X185" s="5"/>
      <c r="Y185" s="5"/>
      <c r="Z185" s="5"/>
      <c r="AA185" s="5"/>
      <c r="AB185" s="5"/>
      <c r="AC185" s="5"/>
      <c r="AD185" s="5"/>
      <c r="AE185" s="5"/>
      <c r="AF185" s="5"/>
    </row>
    <row r="186" spans="1:32" ht="12.5">
      <c r="A186" s="4"/>
      <c r="B186" s="4"/>
      <c r="C186" s="4"/>
      <c r="D186" s="4"/>
      <c r="E186" s="4"/>
      <c r="F186" s="4"/>
      <c r="G186" s="4"/>
      <c r="H186" s="4"/>
      <c r="I186" s="4"/>
      <c r="J186" s="4"/>
      <c r="K186" s="4"/>
      <c r="L186" s="4"/>
      <c r="M186" s="4"/>
      <c r="N186" s="4"/>
      <c r="O186" s="4"/>
      <c r="P186" s="4"/>
      <c r="Q186" s="4"/>
      <c r="R186" s="4"/>
      <c r="S186" s="4"/>
      <c r="T186" s="4"/>
      <c r="U186" s="4"/>
      <c r="V186" s="5"/>
      <c r="W186" s="5"/>
      <c r="X186" s="5"/>
      <c r="Y186" s="5"/>
      <c r="Z186" s="5"/>
      <c r="AA186" s="5"/>
      <c r="AB186" s="5"/>
      <c r="AC186" s="5"/>
      <c r="AD186" s="5"/>
      <c r="AE186" s="5"/>
      <c r="AF186" s="5"/>
    </row>
    <row r="187" spans="1:32" ht="12.5">
      <c r="A187" s="4"/>
      <c r="B187" s="4"/>
      <c r="C187" s="4"/>
      <c r="D187" s="4"/>
      <c r="E187" s="4"/>
      <c r="F187" s="4"/>
      <c r="G187" s="4"/>
      <c r="H187" s="4"/>
      <c r="I187" s="4"/>
      <c r="J187" s="4"/>
      <c r="K187" s="4"/>
      <c r="L187" s="4"/>
      <c r="M187" s="4"/>
      <c r="N187" s="4"/>
      <c r="O187" s="4"/>
      <c r="P187" s="4"/>
      <c r="Q187" s="4"/>
      <c r="R187" s="4"/>
      <c r="S187" s="4"/>
      <c r="T187" s="4"/>
      <c r="U187" s="4"/>
      <c r="V187" s="5"/>
      <c r="W187" s="5"/>
      <c r="X187" s="5"/>
      <c r="Y187" s="5"/>
      <c r="Z187" s="5"/>
      <c r="AA187" s="5"/>
      <c r="AB187" s="5"/>
      <c r="AC187" s="5"/>
      <c r="AD187" s="5"/>
      <c r="AE187" s="5"/>
      <c r="AF187" s="5"/>
    </row>
    <row r="188" spans="1:32" ht="12.5">
      <c r="A188" s="4"/>
      <c r="B188" s="4"/>
      <c r="C188" s="4"/>
      <c r="D188" s="4"/>
      <c r="E188" s="4"/>
      <c r="F188" s="4"/>
      <c r="G188" s="4"/>
      <c r="H188" s="4"/>
      <c r="I188" s="4"/>
      <c r="J188" s="4"/>
      <c r="K188" s="4"/>
      <c r="L188" s="4"/>
      <c r="M188" s="4"/>
      <c r="N188" s="4"/>
      <c r="O188" s="4"/>
      <c r="P188" s="4"/>
      <c r="Q188" s="4"/>
      <c r="R188" s="4"/>
      <c r="S188" s="4"/>
      <c r="T188" s="4"/>
      <c r="U188" s="4"/>
      <c r="V188" s="5"/>
      <c r="W188" s="5"/>
      <c r="X188" s="5"/>
      <c r="Y188" s="5"/>
      <c r="Z188" s="5"/>
      <c r="AA188" s="5"/>
      <c r="AB188" s="5"/>
      <c r="AC188" s="5"/>
      <c r="AD188" s="5"/>
      <c r="AE188" s="5"/>
      <c r="AF188" s="5"/>
    </row>
    <row r="189" spans="1:32" ht="12.5">
      <c r="A189" s="4"/>
      <c r="B189" s="4"/>
      <c r="C189" s="4"/>
      <c r="D189" s="4"/>
      <c r="E189" s="4"/>
      <c r="F189" s="4"/>
      <c r="G189" s="4"/>
      <c r="H189" s="4"/>
      <c r="I189" s="4"/>
      <c r="J189" s="4"/>
      <c r="K189" s="4"/>
      <c r="L189" s="4"/>
      <c r="M189" s="4"/>
      <c r="N189" s="4"/>
      <c r="O189" s="4"/>
      <c r="P189" s="4"/>
      <c r="Q189" s="4"/>
      <c r="R189" s="4"/>
      <c r="S189" s="4"/>
      <c r="T189" s="4"/>
      <c r="U189" s="4"/>
      <c r="V189" s="5"/>
      <c r="W189" s="5"/>
      <c r="X189" s="5"/>
      <c r="Y189" s="5"/>
      <c r="Z189" s="5"/>
      <c r="AA189" s="5"/>
      <c r="AB189" s="5"/>
      <c r="AC189" s="5"/>
      <c r="AD189" s="5"/>
      <c r="AE189" s="5"/>
      <c r="AF189" s="5"/>
    </row>
    <row r="190" spans="1:32" ht="12.5">
      <c r="A190" s="4"/>
      <c r="B190" s="4"/>
      <c r="C190" s="4"/>
      <c r="D190" s="4"/>
      <c r="E190" s="4"/>
      <c r="F190" s="4"/>
      <c r="G190" s="4"/>
      <c r="H190" s="4"/>
      <c r="I190" s="4"/>
      <c r="J190" s="4"/>
      <c r="K190" s="4"/>
      <c r="L190" s="4"/>
      <c r="M190" s="4"/>
      <c r="N190" s="4"/>
      <c r="O190" s="4"/>
      <c r="P190" s="4"/>
      <c r="Q190" s="4"/>
      <c r="R190" s="4"/>
      <c r="S190" s="4"/>
      <c r="T190" s="4"/>
      <c r="U190" s="4"/>
      <c r="V190" s="5"/>
      <c r="W190" s="5"/>
      <c r="X190" s="5"/>
      <c r="Y190" s="5"/>
      <c r="Z190" s="5"/>
      <c r="AA190" s="5"/>
      <c r="AB190" s="5"/>
      <c r="AC190" s="5"/>
      <c r="AD190" s="5"/>
      <c r="AE190" s="5"/>
      <c r="AF190" s="5"/>
    </row>
    <row r="191" spans="1:32" ht="12.5">
      <c r="A191" s="4"/>
      <c r="B191" s="4"/>
      <c r="C191" s="4"/>
      <c r="D191" s="4"/>
      <c r="E191" s="4"/>
      <c r="F191" s="4"/>
      <c r="G191" s="4"/>
      <c r="H191" s="4"/>
      <c r="I191" s="4"/>
      <c r="J191" s="4"/>
      <c r="K191" s="4"/>
      <c r="L191" s="4"/>
      <c r="M191" s="4"/>
      <c r="N191" s="4"/>
      <c r="O191" s="4"/>
      <c r="P191" s="4"/>
      <c r="Q191" s="4"/>
      <c r="R191" s="4"/>
      <c r="S191" s="4"/>
      <c r="T191" s="4"/>
      <c r="U191" s="4"/>
      <c r="V191" s="5"/>
      <c r="W191" s="5"/>
      <c r="X191" s="5"/>
      <c r="Y191" s="5"/>
      <c r="Z191" s="5"/>
      <c r="AA191" s="5"/>
      <c r="AB191" s="5"/>
      <c r="AC191" s="5"/>
      <c r="AD191" s="5"/>
      <c r="AE191" s="5"/>
      <c r="AF191" s="5"/>
    </row>
    <row r="192" spans="1:32" ht="12.5">
      <c r="A192" s="4"/>
      <c r="B192" s="4"/>
      <c r="C192" s="4"/>
      <c r="D192" s="4"/>
      <c r="E192" s="4"/>
      <c r="F192" s="4"/>
      <c r="G192" s="4"/>
      <c r="H192" s="4"/>
      <c r="I192" s="4"/>
      <c r="J192" s="4"/>
      <c r="K192" s="4"/>
      <c r="L192" s="4"/>
      <c r="M192" s="4"/>
      <c r="N192" s="4"/>
      <c r="O192" s="4"/>
      <c r="P192" s="4"/>
      <c r="Q192" s="4"/>
      <c r="R192" s="4"/>
      <c r="S192" s="4"/>
      <c r="T192" s="4"/>
      <c r="U192" s="4"/>
      <c r="V192" s="5"/>
      <c r="W192" s="5"/>
      <c r="X192" s="5"/>
      <c r="Y192" s="5"/>
      <c r="Z192" s="5"/>
      <c r="AA192" s="5"/>
      <c r="AB192" s="5"/>
      <c r="AC192" s="5"/>
      <c r="AD192" s="5"/>
      <c r="AE192" s="5"/>
      <c r="AF192" s="5"/>
    </row>
    <row r="193" spans="1:32" ht="12.5">
      <c r="A193" s="4"/>
      <c r="B193" s="4"/>
      <c r="C193" s="4"/>
      <c r="D193" s="4"/>
      <c r="E193" s="4"/>
      <c r="F193" s="4"/>
      <c r="G193" s="4"/>
      <c r="H193" s="4"/>
      <c r="I193" s="4"/>
      <c r="J193" s="4"/>
      <c r="K193" s="4"/>
      <c r="L193" s="4"/>
      <c r="M193" s="4"/>
      <c r="N193" s="4"/>
      <c r="O193" s="4"/>
      <c r="P193" s="4"/>
      <c r="Q193" s="4"/>
      <c r="R193" s="4"/>
      <c r="S193" s="4"/>
      <c r="T193" s="4"/>
      <c r="U193" s="4"/>
      <c r="V193" s="5"/>
      <c r="W193" s="5"/>
      <c r="X193" s="5"/>
      <c r="Y193" s="5"/>
      <c r="Z193" s="5"/>
      <c r="AA193" s="5"/>
      <c r="AB193" s="5"/>
      <c r="AC193" s="5"/>
      <c r="AD193" s="5"/>
      <c r="AE193" s="5"/>
      <c r="AF193" s="5"/>
    </row>
    <row r="194" spans="1:32" ht="12.5">
      <c r="A194" s="4"/>
      <c r="B194" s="4"/>
      <c r="C194" s="4"/>
      <c r="D194" s="4"/>
      <c r="E194" s="4"/>
      <c r="F194" s="4"/>
      <c r="G194" s="4"/>
      <c r="H194" s="4"/>
      <c r="I194" s="4"/>
      <c r="J194" s="4"/>
      <c r="K194" s="4"/>
      <c r="L194" s="4"/>
      <c r="M194" s="4"/>
      <c r="N194" s="4"/>
      <c r="O194" s="4"/>
      <c r="P194" s="4"/>
      <c r="Q194" s="4"/>
      <c r="R194" s="4"/>
      <c r="S194" s="4"/>
      <c r="T194" s="4"/>
      <c r="U194" s="4"/>
      <c r="V194" s="5"/>
      <c r="W194" s="5"/>
      <c r="X194" s="5"/>
      <c r="Y194" s="5"/>
      <c r="Z194" s="5"/>
      <c r="AA194" s="5"/>
      <c r="AB194" s="5"/>
      <c r="AC194" s="5"/>
      <c r="AD194" s="5"/>
      <c r="AE194" s="5"/>
      <c r="AF194" s="5"/>
    </row>
    <row r="195" spans="1:32" ht="12.5">
      <c r="A195" s="4"/>
      <c r="B195" s="4"/>
      <c r="C195" s="4"/>
      <c r="D195" s="4"/>
      <c r="E195" s="4"/>
      <c r="F195" s="4"/>
      <c r="G195" s="4"/>
      <c r="H195" s="4"/>
      <c r="I195" s="4"/>
      <c r="J195" s="4"/>
      <c r="K195" s="4"/>
      <c r="L195" s="4"/>
      <c r="M195" s="4"/>
      <c r="N195" s="4"/>
      <c r="O195" s="4"/>
      <c r="P195" s="4"/>
      <c r="Q195" s="4"/>
      <c r="R195" s="4"/>
      <c r="S195" s="4"/>
      <c r="T195" s="4"/>
      <c r="U195" s="4"/>
      <c r="V195" s="5"/>
      <c r="W195" s="5"/>
      <c r="X195" s="5"/>
      <c r="Y195" s="5"/>
      <c r="Z195" s="5"/>
      <c r="AA195" s="5"/>
      <c r="AB195" s="5"/>
      <c r="AC195" s="5"/>
      <c r="AD195" s="5"/>
      <c r="AE195" s="5"/>
      <c r="AF195" s="5"/>
    </row>
    <row r="196" spans="1:32" ht="12.5">
      <c r="A196" s="4"/>
      <c r="B196" s="4"/>
      <c r="C196" s="4"/>
      <c r="D196" s="4"/>
      <c r="E196" s="4"/>
      <c r="F196" s="4"/>
      <c r="G196" s="4"/>
      <c r="H196" s="4"/>
      <c r="I196" s="4"/>
      <c r="J196" s="4"/>
      <c r="K196" s="4"/>
      <c r="L196" s="4"/>
      <c r="M196" s="4"/>
      <c r="N196" s="4"/>
      <c r="O196" s="4"/>
      <c r="P196" s="4"/>
      <c r="Q196" s="4"/>
      <c r="R196" s="4"/>
      <c r="S196" s="4"/>
      <c r="T196" s="4"/>
      <c r="U196" s="4"/>
      <c r="V196" s="5"/>
      <c r="W196" s="5"/>
      <c r="X196" s="5"/>
      <c r="Y196" s="5"/>
      <c r="Z196" s="5"/>
      <c r="AA196" s="5"/>
      <c r="AB196" s="5"/>
      <c r="AC196" s="5"/>
      <c r="AD196" s="5"/>
      <c r="AE196" s="5"/>
      <c r="AF196" s="5"/>
    </row>
    <row r="197" spans="1:32" ht="12.5">
      <c r="A197" s="4"/>
      <c r="B197" s="4"/>
      <c r="C197" s="4"/>
      <c r="D197" s="4"/>
      <c r="E197" s="4"/>
      <c r="F197" s="4"/>
      <c r="G197" s="4"/>
      <c r="H197" s="4"/>
      <c r="I197" s="4"/>
      <c r="J197" s="4"/>
      <c r="K197" s="4"/>
      <c r="L197" s="4"/>
      <c r="M197" s="4"/>
      <c r="N197" s="4"/>
      <c r="O197" s="4"/>
      <c r="P197" s="4"/>
      <c r="Q197" s="4"/>
      <c r="R197" s="4"/>
      <c r="S197" s="4"/>
      <c r="T197" s="4"/>
      <c r="U197" s="4"/>
      <c r="V197" s="5"/>
      <c r="W197" s="5"/>
      <c r="X197" s="5"/>
      <c r="Y197" s="5"/>
      <c r="Z197" s="5"/>
      <c r="AA197" s="5"/>
      <c r="AB197" s="5"/>
      <c r="AC197" s="5"/>
      <c r="AD197" s="5"/>
      <c r="AE197" s="5"/>
      <c r="AF197" s="5"/>
    </row>
    <row r="198" spans="1:32" ht="12.5">
      <c r="A198" s="4"/>
      <c r="B198" s="4"/>
      <c r="C198" s="4"/>
      <c r="D198" s="4"/>
      <c r="E198" s="4"/>
      <c r="F198" s="4"/>
      <c r="G198" s="4"/>
      <c r="H198" s="4"/>
      <c r="I198" s="4"/>
      <c r="J198" s="4"/>
      <c r="K198" s="4"/>
      <c r="L198" s="4"/>
      <c r="M198" s="4"/>
      <c r="N198" s="4"/>
      <c r="O198" s="4"/>
      <c r="P198" s="4"/>
      <c r="Q198" s="4"/>
      <c r="R198" s="4"/>
      <c r="S198" s="4"/>
      <c r="T198" s="4"/>
      <c r="U198" s="4"/>
      <c r="V198" s="5"/>
      <c r="W198" s="5"/>
      <c r="X198" s="5"/>
      <c r="Y198" s="5"/>
      <c r="Z198" s="5"/>
      <c r="AA198" s="5"/>
      <c r="AB198" s="5"/>
      <c r="AC198" s="5"/>
      <c r="AD198" s="5"/>
      <c r="AE198" s="5"/>
      <c r="AF198" s="5"/>
    </row>
    <row r="199" spans="1:32" ht="12.5">
      <c r="A199" s="4"/>
      <c r="B199" s="4"/>
      <c r="C199" s="4"/>
      <c r="D199" s="4"/>
      <c r="E199" s="4"/>
      <c r="F199" s="4"/>
      <c r="G199" s="4"/>
      <c r="H199" s="4"/>
      <c r="I199" s="4"/>
      <c r="J199" s="4"/>
      <c r="K199" s="4"/>
      <c r="L199" s="4"/>
      <c r="M199" s="4"/>
      <c r="N199" s="4"/>
      <c r="O199" s="4"/>
      <c r="P199" s="4"/>
      <c r="Q199" s="4"/>
      <c r="R199" s="4"/>
      <c r="S199" s="4"/>
      <c r="T199" s="4"/>
      <c r="U199" s="4"/>
      <c r="V199" s="5"/>
      <c r="W199" s="5"/>
      <c r="X199" s="5"/>
      <c r="Y199" s="5"/>
      <c r="Z199" s="5"/>
      <c r="AA199" s="5"/>
      <c r="AB199" s="5"/>
      <c r="AC199" s="5"/>
      <c r="AD199" s="5"/>
      <c r="AE199" s="5"/>
      <c r="AF199" s="5"/>
    </row>
    <row r="200" spans="1:32" ht="12.5">
      <c r="A200" s="4"/>
      <c r="B200" s="4"/>
      <c r="C200" s="4"/>
      <c r="D200" s="4"/>
      <c r="E200" s="4"/>
      <c r="F200" s="4"/>
      <c r="G200" s="4"/>
      <c r="H200" s="4"/>
      <c r="I200" s="4"/>
      <c r="J200" s="4"/>
      <c r="K200" s="4"/>
      <c r="L200" s="4"/>
      <c r="M200" s="4"/>
      <c r="N200" s="4"/>
      <c r="O200" s="4"/>
      <c r="P200" s="4"/>
      <c r="Q200" s="4"/>
      <c r="R200" s="4"/>
      <c r="S200" s="4"/>
      <c r="T200" s="4"/>
      <c r="U200" s="4"/>
      <c r="V200" s="5"/>
      <c r="W200" s="5"/>
      <c r="X200" s="5"/>
      <c r="Y200" s="5"/>
      <c r="Z200" s="5"/>
      <c r="AA200" s="5"/>
      <c r="AB200" s="5"/>
      <c r="AC200" s="5"/>
      <c r="AD200" s="5"/>
      <c r="AE200" s="5"/>
      <c r="AF200" s="5"/>
    </row>
    <row r="201" spans="1:32" ht="12.5">
      <c r="A201" s="4"/>
      <c r="B201" s="4"/>
      <c r="C201" s="4"/>
      <c r="D201" s="4"/>
      <c r="E201" s="4"/>
      <c r="F201" s="4"/>
      <c r="G201" s="4"/>
      <c r="H201" s="4"/>
      <c r="I201" s="4"/>
      <c r="J201" s="4"/>
      <c r="K201" s="4"/>
      <c r="L201" s="4"/>
      <c r="M201" s="4"/>
      <c r="N201" s="4"/>
      <c r="O201" s="4"/>
      <c r="P201" s="4"/>
      <c r="Q201" s="4"/>
      <c r="R201" s="4"/>
      <c r="S201" s="4"/>
      <c r="T201" s="4"/>
      <c r="U201" s="4"/>
      <c r="V201" s="5"/>
      <c r="W201" s="5"/>
      <c r="X201" s="5"/>
      <c r="Y201" s="5"/>
      <c r="Z201" s="5"/>
      <c r="AA201" s="5"/>
      <c r="AB201" s="5"/>
      <c r="AC201" s="5"/>
      <c r="AD201" s="5"/>
      <c r="AE201" s="5"/>
      <c r="AF201" s="5"/>
    </row>
    <row r="202" spans="1:32" ht="12.5">
      <c r="A202" s="4"/>
      <c r="B202" s="4"/>
      <c r="C202" s="4"/>
      <c r="D202" s="4"/>
      <c r="E202" s="4"/>
      <c r="F202" s="4"/>
      <c r="G202" s="4"/>
      <c r="H202" s="4"/>
      <c r="I202" s="4"/>
      <c r="J202" s="4"/>
      <c r="K202" s="4"/>
      <c r="L202" s="4"/>
      <c r="M202" s="4"/>
      <c r="N202" s="4"/>
      <c r="O202" s="4"/>
      <c r="P202" s="4"/>
      <c r="Q202" s="4"/>
      <c r="R202" s="4"/>
      <c r="S202" s="4"/>
      <c r="T202" s="4"/>
      <c r="U202" s="4"/>
      <c r="V202" s="5"/>
      <c r="W202" s="5"/>
      <c r="X202" s="5"/>
      <c r="Y202" s="5"/>
      <c r="Z202" s="5"/>
      <c r="AA202" s="5"/>
      <c r="AB202" s="5"/>
      <c r="AC202" s="5"/>
      <c r="AD202" s="5"/>
      <c r="AE202" s="5"/>
      <c r="AF202" s="5"/>
    </row>
    <row r="203" spans="1:32" ht="12.5">
      <c r="A203" s="4"/>
      <c r="B203" s="4"/>
      <c r="C203" s="4"/>
      <c r="D203" s="4"/>
      <c r="E203" s="4"/>
      <c r="F203" s="4"/>
      <c r="G203" s="4"/>
      <c r="H203" s="4"/>
      <c r="I203" s="4"/>
      <c r="J203" s="4"/>
      <c r="K203" s="4"/>
      <c r="L203" s="4"/>
      <c r="M203" s="4"/>
      <c r="N203" s="4"/>
      <c r="O203" s="4"/>
      <c r="P203" s="4"/>
      <c r="Q203" s="4"/>
      <c r="R203" s="4"/>
      <c r="S203" s="4"/>
      <c r="T203" s="4"/>
      <c r="U203" s="4"/>
      <c r="V203" s="5"/>
      <c r="W203" s="5"/>
      <c r="X203" s="5"/>
      <c r="Y203" s="5"/>
      <c r="Z203" s="5"/>
      <c r="AA203" s="5"/>
      <c r="AB203" s="5"/>
      <c r="AC203" s="5"/>
      <c r="AD203" s="5"/>
      <c r="AE203" s="5"/>
      <c r="AF203" s="5"/>
    </row>
    <row r="204" spans="1:32" ht="12.5">
      <c r="A204" s="4"/>
      <c r="B204" s="4"/>
      <c r="C204" s="4"/>
      <c r="D204" s="4"/>
      <c r="E204" s="4"/>
      <c r="F204" s="4"/>
      <c r="G204" s="4"/>
      <c r="H204" s="4"/>
      <c r="I204" s="4"/>
      <c r="J204" s="4"/>
      <c r="K204" s="4"/>
      <c r="L204" s="4"/>
      <c r="M204" s="4"/>
      <c r="N204" s="4"/>
      <c r="O204" s="4"/>
      <c r="P204" s="4"/>
      <c r="Q204" s="4"/>
      <c r="R204" s="4"/>
      <c r="S204" s="4"/>
      <c r="T204" s="4"/>
      <c r="U204" s="4"/>
      <c r="V204" s="5"/>
      <c r="W204" s="5"/>
      <c r="X204" s="5"/>
      <c r="Y204" s="5"/>
      <c r="Z204" s="5"/>
      <c r="AA204" s="5"/>
      <c r="AB204" s="5"/>
      <c r="AC204" s="5"/>
      <c r="AD204" s="5"/>
      <c r="AE204" s="5"/>
      <c r="AF204" s="5"/>
    </row>
    <row r="205" spans="1:32" ht="12.5">
      <c r="A205" s="4"/>
      <c r="B205" s="4"/>
      <c r="C205" s="4"/>
      <c r="D205" s="4"/>
      <c r="E205" s="4"/>
      <c r="F205" s="4"/>
      <c r="G205" s="4"/>
      <c r="H205" s="4"/>
      <c r="I205" s="4"/>
      <c r="J205" s="4"/>
      <c r="K205" s="4"/>
      <c r="L205" s="4"/>
      <c r="M205" s="4"/>
      <c r="N205" s="4"/>
      <c r="O205" s="4"/>
      <c r="P205" s="4"/>
      <c r="Q205" s="4"/>
      <c r="R205" s="4"/>
      <c r="S205" s="4"/>
      <c r="T205" s="4"/>
      <c r="U205" s="4"/>
      <c r="V205" s="5"/>
      <c r="W205" s="5"/>
      <c r="X205" s="5"/>
      <c r="Y205" s="5"/>
      <c r="Z205" s="5"/>
      <c r="AA205" s="5"/>
      <c r="AB205" s="5"/>
      <c r="AC205" s="5"/>
      <c r="AD205" s="5"/>
      <c r="AE205" s="5"/>
      <c r="AF205" s="5"/>
    </row>
    <row r="206" spans="1:32" ht="12.5">
      <c r="A206" s="4"/>
      <c r="B206" s="4"/>
      <c r="C206" s="4"/>
      <c r="D206" s="4"/>
      <c r="E206" s="4"/>
      <c r="F206" s="4"/>
      <c r="G206" s="4"/>
      <c r="H206" s="4"/>
      <c r="I206" s="4"/>
      <c r="J206" s="4"/>
      <c r="K206" s="4"/>
      <c r="L206" s="4"/>
      <c r="M206" s="4"/>
      <c r="N206" s="4"/>
      <c r="O206" s="4"/>
      <c r="P206" s="4"/>
      <c r="Q206" s="4"/>
      <c r="R206" s="4"/>
      <c r="S206" s="4"/>
      <c r="T206" s="4"/>
      <c r="U206" s="4"/>
      <c r="V206" s="5"/>
      <c r="W206" s="5"/>
      <c r="X206" s="5"/>
      <c r="Y206" s="5"/>
      <c r="Z206" s="5"/>
      <c r="AA206" s="5"/>
      <c r="AB206" s="5"/>
      <c r="AC206" s="5"/>
      <c r="AD206" s="5"/>
      <c r="AE206" s="5"/>
      <c r="AF206" s="5"/>
    </row>
    <row r="207" spans="1:32" ht="12.5">
      <c r="A207" s="4"/>
      <c r="B207" s="4"/>
      <c r="C207" s="4"/>
      <c r="D207" s="4"/>
      <c r="E207" s="4"/>
      <c r="F207" s="4"/>
      <c r="G207" s="4"/>
      <c r="H207" s="4"/>
      <c r="I207" s="4"/>
      <c r="J207" s="4"/>
      <c r="K207" s="4"/>
      <c r="L207" s="4"/>
      <c r="M207" s="4"/>
      <c r="N207" s="4"/>
      <c r="O207" s="4"/>
      <c r="P207" s="4"/>
      <c r="Q207" s="4"/>
      <c r="R207" s="4"/>
      <c r="S207" s="4"/>
      <c r="T207" s="4"/>
      <c r="U207" s="4"/>
      <c r="V207" s="5"/>
      <c r="W207" s="5"/>
      <c r="X207" s="5"/>
      <c r="Y207" s="5"/>
      <c r="Z207" s="5"/>
      <c r="AA207" s="5"/>
      <c r="AB207" s="5"/>
      <c r="AC207" s="5"/>
      <c r="AD207" s="5"/>
      <c r="AE207" s="5"/>
      <c r="AF207" s="5"/>
    </row>
    <row r="208" spans="1:32" ht="12.5">
      <c r="A208" s="4"/>
      <c r="B208" s="4"/>
      <c r="C208" s="4"/>
      <c r="D208" s="4"/>
      <c r="E208" s="4"/>
      <c r="F208" s="4"/>
      <c r="G208" s="4"/>
      <c r="H208" s="4"/>
      <c r="I208" s="4"/>
      <c r="J208" s="4"/>
      <c r="K208" s="4"/>
      <c r="L208" s="4"/>
      <c r="M208" s="4"/>
      <c r="N208" s="4"/>
      <c r="O208" s="4"/>
      <c r="P208" s="4"/>
      <c r="Q208" s="4"/>
      <c r="R208" s="4"/>
      <c r="S208" s="4"/>
      <c r="T208" s="4"/>
      <c r="U208" s="4"/>
      <c r="V208" s="5"/>
      <c r="W208" s="5"/>
      <c r="X208" s="5"/>
      <c r="Y208" s="5"/>
      <c r="Z208" s="5"/>
      <c r="AA208" s="5"/>
      <c r="AB208" s="5"/>
      <c r="AC208" s="5"/>
      <c r="AD208" s="5"/>
      <c r="AE208" s="5"/>
      <c r="AF208" s="5"/>
    </row>
    <row r="209" spans="1:32" ht="12.5">
      <c r="A209" s="4"/>
      <c r="B209" s="4"/>
      <c r="C209" s="4"/>
      <c r="D209" s="4"/>
      <c r="E209" s="4"/>
      <c r="F209" s="4"/>
      <c r="G209" s="4"/>
      <c r="H209" s="4"/>
      <c r="I209" s="4"/>
      <c r="J209" s="4"/>
      <c r="K209" s="4"/>
      <c r="L209" s="4"/>
      <c r="M209" s="4"/>
      <c r="N209" s="4"/>
      <c r="O209" s="4"/>
      <c r="P209" s="4"/>
      <c r="Q209" s="4"/>
      <c r="R209" s="4"/>
      <c r="S209" s="4"/>
      <c r="T209" s="4"/>
      <c r="U209" s="4"/>
      <c r="V209" s="5"/>
      <c r="W209" s="5"/>
      <c r="X209" s="5"/>
      <c r="Y209" s="5"/>
      <c r="Z209" s="5"/>
      <c r="AA209" s="5"/>
      <c r="AB209" s="5"/>
      <c r="AC209" s="5"/>
      <c r="AD209" s="5"/>
      <c r="AE209" s="5"/>
      <c r="AF209" s="5"/>
    </row>
    <row r="210" spans="1:32" ht="12.5">
      <c r="A210" s="4"/>
      <c r="B210" s="4"/>
      <c r="C210" s="4"/>
      <c r="D210" s="4"/>
      <c r="E210" s="4"/>
      <c r="F210" s="4"/>
      <c r="G210" s="4"/>
      <c r="H210" s="4"/>
      <c r="I210" s="4"/>
      <c r="J210" s="4"/>
      <c r="K210" s="4"/>
      <c r="L210" s="4"/>
      <c r="M210" s="4"/>
      <c r="N210" s="4"/>
      <c r="O210" s="4"/>
      <c r="P210" s="4"/>
      <c r="Q210" s="4"/>
      <c r="R210" s="4"/>
      <c r="S210" s="4"/>
      <c r="T210" s="4"/>
      <c r="U210" s="4"/>
      <c r="V210" s="5"/>
      <c r="W210" s="5"/>
      <c r="X210" s="5"/>
      <c r="Y210" s="5"/>
      <c r="Z210" s="5"/>
      <c r="AA210" s="5"/>
      <c r="AB210" s="5"/>
      <c r="AC210" s="5"/>
      <c r="AD210" s="5"/>
      <c r="AE210" s="5"/>
      <c r="AF210" s="5"/>
    </row>
    <row r="211" spans="1:32" ht="12.5">
      <c r="A211" s="4"/>
      <c r="B211" s="4"/>
      <c r="C211" s="4"/>
      <c r="D211" s="4"/>
      <c r="E211" s="4"/>
      <c r="F211" s="4"/>
      <c r="G211" s="4"/>
      <c r="H211" s="4"/>
      <c r="I211" s="4"/>
      <c r="J211" s="4"/>
      <c r="K211" s="4"/>
      <c r="L211" s="4"/>
      <c r="M211" s="4"/>
      <c r="N211" s="4"/>
      <c r="O211" s="4"/>
      <c r="P211" s="4"/>
      <c r="Q211" s="4"/>
      <c r="R211" s="4"/>
      <c r="S211" s="4"/>
      <c r="T211" s="4"/>
      <c r="U211" s="4"/>
      <c r="V211" s="5"/>
      <c r="W211" s="5"/>
      <c r="X211" s="5"/>
      <c r="Y211" s="5"/>
      <c r="Z211" s="5"/>
      <c r="AA211" s="5"/>
      <c r="AB211" s="5"/>
      <c r="AC211" s="5"/>
      <c r="AD211" s="5"/>
      <c r="AE211" s="5"/>
      <c r="AF211" s="5"/>
    </row>
    <row r="212" spans="1:32" ht="12.5">
      <c r="A212" s="4"/>
      <c r="B212" s="4"/>
      <c r="C212" s="4"/>
      <c r="D212" s="4"/>
      <c r="E212" s="4"/>
      <c r="F212" s="4"/>
      <c r="G212" s="4"/>
      <c r="H212" s="4"/>
      <c r="I212" s="4"/>
      <c r="J212" s="4"/>
      <c r="K212" s="4"/>
      <c r="L212" s="4"/>
      <c r="M212" s="4"/>
      <c r="N212" s="4"/>
      <c r="O212" s="4"/>
      <c r="P212" s="4"/>
      <c r="Q212" s="4"/>
      <c r="R212" s="4"/>
      <c r="S212" s="4"/>
      <c r="T212" s="4"/>
      <c r="U212" s="4"/>
      <c r="V212" s="5"/>
      <c r="W212" s="5"/>
      <c r="X212" s="5"/>
      <c r="Y212" s="5"/>
      <c r="Z212" s="5"/>
      <c r="AA212" s="5"/>
      <c r="AB212" s="5"/>
      <c r="AC212" s="5"/>
      <c r="AD212" s="5"/>
      <c r="AE212" s="5"/>
      <c r="AF212" s="5"/>
    </row>
    <row r="213" spans="1:32" ht="12.5">
      <c r="A213" s="4"/>
      <c r="B213" s="4"/>
      <c r="C213" s="4"/>
      <c r="D213" s="4"/>
      <c r="E213" s="4"/>
      <c r="F213" s="4"/>
      <c r="G213" s="4"/>
      <c r="H213" s="4"/>
      <c r="I213" s="4"/>
      <c r="J213" s="4"/>
      <c r="K213" s="4"/>
      <c r="L213" s="4"/>
      <c r="M213" s="4"/>
      <c r="N213" s="4"/>
      <c r="O213" s="4"/>
      <c r="P213" s="4"/>
      <c r="Q213" s="4"/>
      <c r="R213" s="4"/>
      <c r="S213" s="4"/>
      <c r="T213" s="4"/>
      <c r="U213" s="4"/>
      <c r="V213" s="5"/>
      <c r="W213" s="5"/>
      <c r="X213" s="5"/>
      <c r="Y213" s="5"/>
      <c r="Z213" s="5"/>
      <c r="AA213" s="5"/>
      <c r="AB213" s="5"/>
      <c r="AC213" s="5"/>
      <c r="AD213" s="5"/>
      <c r="AE213" s="5"/>
      <c r="AF213" s="5"/>
    </row>
    <row r="214" spans="1:32" ht="12.5">
      <c r="A214" s="4"/>
      <c r="B214" s="4"/>
      <c r="C214" s="4"/>
      <c r="D214" s="4"/>
      <c r="E214" s="4"/>
      <c r="F214" s="4"/>
      <c r="G214" s="4"/>
      <c r="H214" s="4"/>
      <c r="I214" s="4"/>
      <c r="J214" s="4"/>
      <c r="K214" s="4"/>
      <c r="L214" s="4"/>
      <c r="M214" s="4"/>
      <c r="N214" s="4"/>
      <c r="O214" s="4"/>
      <c r="P214" s="4"/>
      <c r="Q214" s="4"/>
      <c r="R214" s="4"/>
      <c r="S214" s="4"/>
      <c r="T214" s="4"/>
      <c r="U214" s="4"/>
      <c r="V214" s="5"/>
      <c r="W214" s="5"/>
      <c r="X214" s="5"/>
      <c r="Y214" s="5"/>
      <c r="Z214" s="5"/>
      <c r="AA214" s="5"/>
      <c r="AB214" s="5"/>
      <c r="AC214" s="5"/>
      <c r="AD214" s="5"/>
      <c r="AE214" s="5"/>
      <c r="AF214" s="5"/>
    </row>
    <row r="215" spans="1:32" ht="12.5">
      <c r="A215" s="4"/>
      <c r="B215" s="4"/>
      <c r="C215" s="4"/>
      <c r="D215" s="4"/>
      <c r="E215" s="4"/>
      <c r="F215" s="4"/>
      <c r="G215" s="4"/>
      <c r="H215" s="4"/>
      <c r="I215" s="4"/>
      <c r="J215" s="4"/>
      <c r="K215" s="4"/>
      <c r="L215" s="4"/>
      <c r="M215" s="4"/>
      <c r="N215" s="4"/>
      <c r="O215" s="4"/>
      <c r="P215" s="4"/>
      <c r="Q215" s="4"/>
      <c r="R215" s="4"/>
      <c r="S215" s="4"/>
      <c r="T215" s="4"/>
      <c r="U215" s="4"/>
      <c r="V215" s="5"/>
      <c r="W215" s="5"/>
      <c r="X215" s="5"/>
      <c r="Y215" s="5"/>
      <c r="Z215" s="5"/>
      <c r="AA215" s="5"/>
      <c r="AB215" s="5"/>
      <c r="AC215" s="5"/>
      <c r="AD215" s="5"/>
      <c r="AE215" s="5"/>
      <c r="AF215" s="5"/>
    </row>
    <row r="216" spans="1:32" ht="12.5">
      <c r="A216" s="4"/>
      <c r="B216" s="4"/>
      <c r="C216" s="4"/>
      <c r="D216" s="4"/>
      <c r="E216" s="4"/>
      <c r="F216" s="4"/>
      <c r="G216" s="4"/>
      <c r="H216" s="4"/>
      <c r="I216" s="4"/>
      <c r="J216" s="4"/>
      <c r="K216" s="4"/>
      <c r="L216" s="4"/>
      <c r="M216" s="4"/>
      <c r="N216" s="4"/>
      <c r="O216" s="4"/>
      <c r="P216" s="4"/>
      <c r="Q216" s="4"/>
      <c r="R216" s="4"/>
      <c r="S216" s="4"/>
      <c r="T216" s="4"/>
      <c r="U216" s="4"/>
      <c r="V216" s="5"/>
      <c r="W216" s="5"/>
      <c r="X216" s="5"/>
      <c r="Y216" s="5"/>
      <c r="Z216" s="5"/>
      <c r="AA216" s="5"/>
      <c r="AB216" s="5"/>
      <c r="AC216" s="5"/>
      <c r="AD216" s="5"/>
      <c r="AE216" s="5"/>
      <c r="AF216" s="5"/>
    </row>
    <row r="217" spans="1:32" ht="12.5">
      <c r="A217" s="4"/>
      <c r="B217" s="4"/>
      <c r="C217" s="4"/>
      <c r="D217" s="4"/>
      <c r="E217" s="4"/>
      <c r="F217" s="4"/>
      <c r="G217" s="4"/>
      <c r="H217" s="4"/>
      <c r="I217" s="4"/>
      <c r="J217" s="4"/>
      <c r="K217" s="4"/>
      <c r="L217" s="4"/>
      <c r="M217" s="4"/>
      <c r="N217" s="4"/>
      <c r="O217" s="4"/>
      <c r="P217" s="4"/>
      <c r="Q217" s="4"/>
      <c r="R217" s="4"/>
      <c r="S217" s="4"/>
      <c r="T217" s="4"/>
      <c r="U217" s="4"/>
      <c r="V217" s="5"/>
      <c r="W217" s="5"/>
      <c r="X217" s="5"/>
      <c r="Y217" s="5"/>
      <c r="Z217" s="5"/>
      <c r="AA217" s="5"/>
      <c r="AB217" s="5"/>
      <c r="AC217" s="5"/>
      <c r="AD217" s="5"/>
      <c r="AE217" s="5"/>
      <c r="AF217" s="5"/>
    </row>
    <row r="218" spans="1:32" ht="12.5">
      <c r="A218" s="4"/>
      <c r="B218" s="4"/>
      <c r="C218" s="4"/>
      <c r="D218" s="4"/>
      <c r="E218" s="4"/>
      <c r="F218" s="4"/>
      <c r="G218" s="4"/>
      <c r="H218" s="4"/>
      <c r="I218" s="4"/>
      <c r="J218" s="4"/>
      <c r="K218" s="4"/>
      <c r="L218" s="4"/>
      <c r="M218" s="4"/>
      <c r="N218" s="4"/>
      <c r="O218" s="4"/>
      <c r="P218" s="4"/>
      <c r="Q218" s="4"/>
      <c r="R218" s="4"/>
      <c r="S218" s="4"/>
      <c r="T218" s="4"/>
      <c r="U218" s="4"/>
      <c r="V218" s="5"/>
      <c r="W218" s="5"/>
      <c r="X218" s="5"/>
      <c r="Y218" s="5"/>
      <c r="Z218" s="5"/>
      <c r="AA218" s="5"/>
      <c r="AB218" s="5"/>
      <c r="AC218" s="5"/>
      <c r="AD218" s="5"/>
      <c r="AE218" s="5"/>
      <c r="AF218" s="5"/>
    </row>
    <row r="219" spans="1:32" ht="12.5">
      <c r="A219" s="4"/>
      <c r="B219" s="4"/>
      <c r="C219" s="4"/>
      <c r="D219" s="4"/>
      <c r="E219" s="4"/>
      <c r="F219" s="4"/>
      <c r="G219" s="4"/>
      <c r="H219" s="4"/>
      <c r="I219" s="4"/>
      <c r="J219" s="4"/>
      <c r="K219" s="4"/>
      <c r="L219" s="4"/>
      <c r="M219" s="4"/>
      <c r="N219" s="4"/>
      <c r="O219" s="4"/>
      <c r="P219" s="4"/>
      <c r="Q219" s="4"/>
      <c r="R219" s="4"/>
      <c r="S219" s="4"/>
      <c r="T219" s="4"/>
      <c r="U219" s="4"/>
      <c r="V219" s="5"/>
      <c r="W219" s="5"/>
      <c r="X219" s="5"/>
      <c r="Y219" s="5"/>
      <c r="Z219" s="5"/>
      <c r="AA219" s="5"/>
      <c r="AB219" s="5"/>
      <c r="AC219" s="5"/>
      <c r="AD219" s="5"/>
      <c r="AE219" s="5"/>
      <c r="AF219" s="5"/>
    </row>
    <row r="220" spans="1:32" ht="12.5">
      <c r="A220" s="4"/>
      <c r="B220" s="4"/>
      <c r="C220" s="4"/>
      <c r="D220" s="4"/>
      <c r="E220" s="4"/>
      <c r="F220" s="4"/>
      <c r="G220" s="4"/>
      <c r="H220" s="4"/>
      <c r="I220" s="4"/>
      <c r="J220" s="4"/>
      <c r="K220" s="4"/>
      <c r="L220" s="4"/>
      <c r="M220" s="4"/>
      <c r="N220" s="4"/>
      <c r="O220" s="4"/>
      <c r="P220" s="4"/>
      <c r="Q220" s="4"/>
      <c r="R220" s="4"/>
      <c r="S220" s="4"/>
      <c r="T220" s="4"/>
      <c r="U220" s="4"/>
      <c r="V220" s="5"/>
      <c r="W220" s="5"/>
      <c r="X220" s="5"/>
      <c r="Y220" s="5"/>
      <c r="Z220" s="5"/>
      <c r="AA220" s="5"/>
      <c r="AB220" s="5"/>
      <c r="AC220" s="5"/>
      <c r="AD220" s="5"/>
      <c r="AE220" s="5"/>
      <c r="AF220" s="5"/>
    </row>
    <row r="221" spans="1:32" ht="12.5">
      <c r="A221" s="4"/>
      <c r="B221" s="4"/>
      <c r="C221" s="4"/>
      <c r="D221" s="4"/>
      <c r="E221" s="4"/>
      <c r="F221" s="4"/>
      <c r="G221" s="4"/>
      <c r="H221" s="4"/>
      <c r="I221" s="4"/>
      <c r="J221" s="4"/>
      <c r="K221" s="4"/>
      <c r="L221" s="4"/>
      <c r="M221" s="4"/>
      <c r="N221" s="4"/>
      <c r="O221" s="4"/>
      <c r="P221" s="4"/>
      <c r="Q221" s="4"/>
      <c r="R221" s="4"/>
      <c r="S221" s="4"/>
      <c r="T221" s="4"/>
      <c r="U221" s="4"/>
      <c r="V221" s="5"/>
      <c r="W221" s="5"/>
      <c r="X221" s="5"/>
      <c r="Y221" s="5"/>
      <c r="Z221" s="5"/>
      <c r="AA221" s="5"/>
      <c r="AB221" s="5"/>
      <c r="AC221" s="5"/>
      <c r="AD221" s="5"/>
      <c r="AE221" s="5"/>
      <c r="AF221" s="5"/>
    </row>
    <row r="222" spans="1:32" ht="12.5">
      <c r="A222" s="4"/>
      <c r="B222" s="4"/>
      <c r="C222" s="4"/>
      <c r="D222" s="4"/>
      <c r="E222" s="4"/>
      <c r="F222" s="4"/>
      <c r="G222" s="4"/>
      <c r="H222" s="4"/>
      <c r="I222" s="4"/>
      <c r="J222" s="4"/>
      <c r="K222" s="4"/>
      <c r="L222" s="4"/>
      <c r="M222" s="4"/>
      <c r="N222" s="4"/>
      <c r="O222" s="4"/>
      <c r="P222" s="4"/>
      <c r="Q222" s="4"/>
      <c r="R222" s="4"/>
      <c r="S222" s="4"/>
      <c r="T222" s="4"/>
      <c r="U222" s="4"/>
      <c r="V222" s="5"/>
      <c r="W222" s="5"/>
      <c r="X222" s="5"/>
      <c r="Y222" s="5"/>
      <c r="Z222" s="5"/>
      <c r="AA222" s="5"/>
      <c r="AB222" s="5"/>
      <c r="AC222" s="5"/>
      <c r="AD222" s="5"/>
      <c r="AE222" s="5"/>
      <c r="AF222" s="5"/>
    </row>
    <row r="223" spans="1:32" ht="12.5">
      <c r="A223" s="4"/>
      <c r="B223" s="4"/>
      <c r="C223" s="4"/>
      <c r="D223" s="4"/>
      <c r="E223" s="4"/>
      <c r="F223" s="4"/>
      <c r="G223" s="4"/>
      <c r="H223" s="4"/>
      <c r="I223" s="4"/>
      <c r="J223" s="4"/>
      <c r="K223" s="4"/>
      <c r="L223" s="4"/>
      <c r="M223" s="4"/>
      <c r="N223" s="4"/>
      <c r="O223" s="4"/>
      <c r="P223" s="4"/>
      <c r="Q223" s="4"/>
      <c r="R223" s="4"/>
      <c r="S223" s="4"/>
      <c r="T223" s="4"/>
      <c r="U223" s="4"/>
      <c r="V223" s="5"/>
      <c r="W223" s="5"/>
      <c r="X223" s="5"/>
      <c r="Y223" s="5"/>
      <c r="Z223" s="5"/>
      <c r="AA223" s="5"/>
      <c r="AB223" s="5"/>
      <c r="AC223" s="5"/>
      <c r="AD223" s="5"/>
      <c r="AE223" s="5"/>
      <c r="AF223" s="5"/>
    </row>
    <row r="224" spans="1:32" ht="12.5">
      <c r="A224" s="4"/>
      <c r="B224" s="4"/>
      <c r="C224" s="4"/>
      <c r="D224" s="4"/>
      <c r="E224" s="4"/>
      <c r="F224" s="4"/>
      <c r="G224" s="4"/>
      <c r="H224" s="4"/>
      <c r="I224" s="4"/>
      <c r="J224" s="4"/>
      <c r="K224" s="4"/>
      <c r="L224" s="4"/>
      <c r="M224" s="4"/>
      <c r="N224" s="4"/>
      <c r="O224" s="4"/>
      <c r="P224" s="4"/>
      <c r="Q224" s="4"/>
      <c r="R224" s="4"/>
      <c r="S224" s="4"/>
      <c r="T224" s="4"/>
      <c r="U224" s="4"/>
      <c r="V224" s="5"/>
      <c r="W224" s="5"/>
      <c r="X224" s="5"/>
      <c r="Y224" s="5"/>
      <c r="Z224" s="5"/>
      <c r="AA224" s="5"/>
      <c r="AB224" s="5"/>
      <c r="AC224" s="5"/>
      <c r="AD224" s="5"/>
      <c r="AE224" s="5"/>
      <c r="AF224" s="5"/>
    </row>
    <row r="225" spans="1:32" ht="12.5">
      <c r="A225" s="4"/>
      <c r="B225" s="4"/>
      <c r="C225" s="4"/>
      <c r="D225" s="4"/>
      <c r="E225" s="4"/>
      <c r="F225" s="4"/>
      <c r="G225" s="4"/>
      <c r="H225" s="4"/>
      <c r="I225" s="4"/>
      <c r="J225" s="4"/>
      <c r="K225" s="4"/>
      <c r="L225" s="4"/>
      <c r="M225" s="4"/>
      <c r="N225" s="4"/>
      <c r="O225" s="4"/>
      <c r="P225" s="4"/>
      <c r="Q225" s="4"/>
      <c r="R225" s="4"/>
      <c r="S225" s="4"/>
      <c r="T225" s="4"/>
      <c r="U225" s="4"/>
      <c r="V225" s="5"/>
      <c r="W225" s="5"/>
      <c r="X225" s="5"/>
      <c r="Y225" s="5"/>
      <c r="Z225" s="5"/>
      <c r="AA225" s="5"/>
      <c r="AB225" s="5"/>
      <c r="AC225" s="5"/>
      <c r="AD225" s="5"/>
      <c r="AE225" s="5"/>
      <c r="AF225" s="5"/>
    </row>
    <row r="226" spans="1:32" ht="12.5">
      <c r="A226" s="4"/>
      <c r="B226" s="4"/>
      <c r="C226" s="4"/>
      <c r="D226" s="4"/>
      <c r="E226" s="4"/>
      <c r="F226" s="4"/>
      <c r="G226" s="4"/>
      <c r="H226" s="4"/>
      <c r="I226" s="4"/>
      <c r="J226" s="4"/>
      <c r="K226" s="4"/>
      <c r="L226" s="4"/>
      <c r="M226" s="4"/>
      <c r="N226" s="4"/>
      <c r="O226" s="4"/>
      <c r="P226" s="4"/>
      <c r="Q226" s="4"/>
      <c r="R226" s="4"/>
      <c r="S226" s="4"/>
      <c r="T226" s="4"/>
      <c r="U226" s="4"/>
      <c r="V226" s="5"/>
      <c r="W226" s="5"/>
      <c r="X226" s="5"/>
      <c r="Y226" s="5"/>
      <c r="Z226" s="5"/>
      <c r="AA226" s="5"/>
      <c r="AB226" s="5"/>
      <c r="AC226" s="5"/>
      <c r="AD226" s="5"/>
      <c r="AE226" s="5"/>
      <c r="AF226" s="5"/>
    </row>
    <row r="227" spans="1:32" ht="12.5">
      <c r="A227" s="4"/>
      <c r="B227" s="4"/>
      <c r="C227" s="4"/>
      <c r="D227" s="4"/>
      <c r="E227" s="4"/>
      <c r="F227" s="4"/>
      <c r="G227" s="4"/>
      <c r="H227" s="4"/>
      <c r="I227" s="4"/>
      <c r="J227" s="4"/>
      <c r="K227" s="4"/>
      <c r="L227" s="4"/>
      <c r="M227" s="4"/>
      <c r="N227" s="4"/>
      <c r="O227" s="4"/>
      <c r="P227" s="4"/>
      <c r="Q227" s="4"/>
      <c r="R227" s="4"/>
      <c r="S227" s="4"/>
      <c r="T227" s="4"/>
      <c r="U227" s="4"/>
      <c r="V227" s="5"/>
      <c r="W227" s="5"/>
      <c r="X227" s="5"/>
      <c r="Y227" s="5"/>
      <c r="Z227" s="5"/>
      <c r="AA227" s="5"/>
      <c r="AB227" s="5"/>
      <c r="AC227" s="5"/>
      <c r="AD227" s="5"/>
      <c r="AE227" s="5"/>
      <c r="AF227" s="5"/>
    </row>
    <row r="228" spans="1:32" ht="12.5">
      <c r="A228" s="4"/>
      <c r="B228" s="4"/>
      <c r="C228" s="4"/>
      <c r="D228" s="4"/>
      <c r="E228" s="4"/>
      <c r="F228" s="4"/>
      <c r="G228" s="4"/>
      <c r="H228" s="4"/>
      <c r="I228" s="4"/>
      <c r="J228" s="4"/>
      <c r="K228" s="4"/>
      <c r="L228" s="4"/>
      <c r="M228" s="4"/>
      <c r="N228" s="4"/>
      <c r="O228" s="4"/>
      <c r="P228" s="4"/>
      <c r="Q228" s="4"/>
      <c r="R228" s="4"/>
      <c r="S228" s="4"/>
      <c r="T228" s="4"/>
      <c r="U228" s="4"/>
      <c r="V228" s="5"/>
      <c r="W228" s="5"/>
      <c r="X228" s="5"/>
      <c r="Y228" s="5"/>
      <c r="Z228" s="5"/>
      <c r="AA228" s="5"/>
      <c r="AB228" s="5"/>
      <c r="AC228" s="5"/>
      <c r="AD228" s="5"/>
      <c r="AE228" s="5"/>
      <c r="AF228" s="5"/>
    </row>
    <row r="229" spans="1:32" ht="12.5">
      <c r="A229" s="4"/>
      <c r="B229" s="4"/>
      <c r="C229" s="4"/>
      <c r="D229" s="4"/>
      <c r="E229" s="4"/>
      <c r="F229" s="4"/>
      <c r="G229" s="4"/>
      <c r="H229" s="4"/>
      <c r="I229" s="4"/>
      <c r="J229" s="4"/>
      <c r="K229" s="4"/>
      <c r="L229" s="4"/>
      <c r="M229" s="4"/>
      <c r="N229" s="4"/>
      <c r="O229" s="4"/>
      <c r="P229" s="4"/>
      <c r="Q229" s="4"/>
      <c r="R229" s="4"/>
      <c r="S229" s="4"/>
      <c r="T229" s="4"/>
      <c r="U229" s="4"/>
      <c r="V229" s="5"/>
      <c r="W229" s="5"/>
      <c r="X229" s="5"/>
      <c r="Y229" s="5"/>
      <c r="Z229" s="5"/>
      <c r="AA229" s="5"/>
      <c r="AB229" s="5"/>
      <c r="AC229" s="5"/>
      <c r="AD229" s="5"/>
      <c r="AE229" s="5"/>
      <c r="AF229" s="5"/>
    </row>
    <row r="230" spans="1:32" ht="12.5">
      <c r="A230" s="4"/>
      <c r="B230" s="4"/>
      <c r="C230" s="4"/>
      <c r="D230" s="4"/>
      <c r="E230" s="4"/>
      <c r="F230" s="4"/>
      <c r="G230" s="4"/>
      <c r="H230" s="4"/>
      <c r="I230" s="4"/>
      <c r="J230" s="4"/>
      <c r="K230" s="4"/>
      <c r="L230" s="4"/>
      <c r="M230" s="4"/>
      <c r="N230" s="4"/>
      <c r="O230" s="4"/>
      <c r="P230" s="4"/>
      <c r="Q230" s="4"/>
      <c r="R230" s="4"/>
      <c r="S230" s="4"/>
      <c r="T230" s="4"/>
      <c r="U230" s="4"/>
      <c r="V230" s="5"/>
      <c r="W230" s="5"/>
      <c r="X230" s="5"/>
      <c r="Y230" s="5"/>
      <c r="Z230" s="5"/>
      <c r="AA230" s="5"/>
      <c r="AB230" s="5"/>
      <c r="AC230" s="5"/>
      <c r="AD230" s="5"/>
      <c r="AE230" s="5"/>
      <c r="AF230" s="5"/>
    </row>
    <row r="231" spans="1:32" ht="12.5">
      <c r="A231" s="4"/>
      <c r="B231" s="4"/>
      <c r="C231" s="4"/>
      <c r="D231" s="4"/>
      <c r="E231" s="4"/>
      <c r="F231" s="4"/>
      <c r="G231" s="4"/>
      <c r="H231" s="4"/>
      <c r="I231" s="4"/>
      <c r="J231" s="4"/>
      <c r="K231" s="4"/>
      <c r="L231" s="4"/>
      <c r="M231" s="4"/>
      <c r="N231" s="4"/>
      <c r="O231" s="4"/>
      <c r="P231" s="4"/>
      <c r="Q231" s="4"/>
      <c r="R231" s="4"/>
      <c r="S231" s="4"/>
      <c r="T231" s="4"/>
      <c r="U231" s="4"/>
      <c r="V231" s="5"/>
      <c r="W231" s="5"/>
      <c r="X231" s="5"/>
      <c r="Y231" s="5"/>
      <c r="Z231" s="5"/>
      <c r="AA231" s="5"/>
      <c r="AB231" s="5"/>
      <c r="AC231" s="5"/>
      <c r="AD231" s="5"/>
      <c r="AE231" s="5"/>
      <c r="AF231" s="5"/>
    </row>
    <row r="232" spans="1:32" ht="12.5">
      <c r="A232" s="4"/>
      <c r="B232" s="4"/>
      <c r="C232" s="4"/>
      <c r="D232" s="4"/>
      <c r="E232" s="4"/>
      <c r="F232" s="4"/>
      <c r="G232" s="4"/>
      <c r="H232" s="4"/>
      <c r="I232" s="4"/>
      <c r="J232" s="4"/>
      <c r="K232" s="4"/>
      <c r="L232" s="4"/>
      <c r="M232" s="4"/>
      <c r="N232" s="4"/>
      <c r="O232" s="4"/>
      <c r="P232" s="4"/>
      <c r="Q232" s="4"/>
      <c r="R232" s="4"/>
      <c r="S232" s="4"/>
      <c r="T232" s="4"/>
      <c r="U232" s="4"/>
      <c r="V232" s="5"/>
      <c r="W232" s="5"/>
      <c r="X232" s="5"/>
      <c r="Y232" s="5"/>
      <c r="Z232" s="5"/>
      <c r="AA232" s="5"/>
      <c r="AB232" s="5"/>
      <c r="AC232" s="5"/>
      <c r="AD232" s="5"/>
      <c r="AE232" s="5"/>
      <c r="AF232" s="5"/>
    </row>
    <row r="233" spans="1:32" ht="12.5">
      <c r="A233" s="4"/>
      <c r="B233" s="4"/>
      <c r="C233" s="4"/>
      <c r="D233" s="4"/>
      <c r="E233" s="4"/>
      <c r="F233" s="4"/>
      <c r="G233" s="4"/>
      <c r="H233" s="4"/>
      <c r="I233" s="4"/>
      <c r="J233" s="4"/>
      <c r="K233" s="4"/>
      <c r="L233" s="4"/>
      <c r="M233" s="4"/>
      <c r="N233" s="4"/>
      <c r="O233" s="4"/>
      <c r="P233" s="4"/>
      <c r="Q233" s="4"/>
      <c r="R233" s="4"/>
      <c r="S233" s="4"/>
      <c r="T233" s="4"/>
      <c r="U233" s="4"/>
      <c r="V233" s="5"/>
      <c r="W233" s="5"/>
      <c r="X233" s="5"/>
      <c r="Y233" s="5"/>
      <c r="Z233" s="5"/>
      <c r="AA233" s="5"/>
      <c r="AB233" s="5"/>
      <c r="AC233" s="5"/>
      <c r="AD233" s="5"/>
      <c r="AE233" s="5"/>
      <c r="AF233" s="5"/>
    </row>
    <row r="234" spans="1:32" ht="12.5">
      <c r="A234" s="4"/>
      <c r="B234" s="4"/>
      <c r="C234" s="4"/>
      <c r="D234" s="4"/>
      <c r="E234" s="4"/>
      <c r="F234" s="4"/>
      <c r="G234" s="4"/>
      <c r="H234" s="4"/>
      <c r="I234" s="4"/>
      <c r="J234" s="4"/>
      <c r="K234" s="4"/>
      <c r="L234" s="4"/>
      <c r="M234" s="4"/>
      <c r="N234" s="4"/>
      <c r="O234" s="4"/>
      <c r="P234" s="4"/>
      <c r="Q234" s="4"/>
      <c r="R234" s="4"/>
      <c r="S234" s="4"/>
      <c r="T234" s="4"/>
      <c r="U234" s="4"/>
      <c r="V234" s="5"/>
      <c r="W234" s="5"/>
      <c r="X234" s="5"/>
      <c r="Y234" s="5"/>
      <c r="Z234" s="5"/>
      <c r="AA234" s="5"/>
      <c r="AB234" s="5"/>
      <c r="AC234" s="5"/>
      <c r="AD234" s="5"/>
      <c r="AE234" s="5"/>
      <c r="AF234" s="5"/>
    </row>
    <row r="235" spans="1:32" ht="12.5">
      <c r="A235" s="4"/>
      <c r="B235" s="4"/>
      <c r="C235" s="4"/>
      <c r="D235" s="4"/>
      <c r="E235" s="4"/>
      <c r="F235" s="4"/>
      <c r="G235" s="4"/>
      <c r="H235" s="4"/>
      <c r="I235" s="4"/>
      <c r="J235" s="4"/>
      <c r="K235" s="4"/>
      <c r="L235" s="4"/>
      <c r="M235" s="4"/>
      <c r="N235" s="4"/>
      <c r="O235" s="4"/>
      <c r="P235" s="4"/>
      <c r="Q235" s="4"/>
      <c r="R235" s="4"/>
      <c r="S235" s="4"/>
      <c r="T235" s="4"/>
      <c r="U235" s="4"/>
      <c r="V235" s="5"/>
      <c r="W235" s="5"/>
      <c r="X235" s="5"/>
      <c r="Y235" s="5"/>
      <c r="Z235" s="5"/>
      <c r="AA235" s="5"/>
      <c r="AB235" s="5"/>
      <c r="AC235" s="5"/>
      <c r="AD235" s="5"/>
      <c r="AE235" s="5"/>
      <c r="AF235" s="5"/>
    </row>
    <row r="236" spans="1:32" ht="12.5">
      <c r="A236" s="4"/>
      <c r="B236" s="4"/>
      <c r="C236" s="4"/>
      <c r="D236" s="4"/>
      <c r="E236" s="4"/>
      <c r="F236" s="4"/>
      <c r="G236" s="4"/>
      <c r="H236" s="4"/>
      <c r="I236" s="4"/>
      <c r="J236" s="4"/>
      <c r="K236" s="4"/>
      <c r="L236" s="4"/>
      <c r="M236" s="4"/>
      <c r="N236" s="4"/>
      <c r="O236" s="4"/>
      <c r="P236" s="4"/>
      <c r="Q236" s="4"/>
      <c r="R236" s="4"/>
      <c r="S236" s="4"/>
      <c r="T236" s="4"/>
      <c r="U236" s="4"/>
      <c r="V236" s="5"/>
      <c r="W236" s="5"/>
      <c r="X236" s="5"/>
      <c r="Y236" s="5"/>
      <c r="Z236" s="5"/>
      <c r="AA236" s="5"/>
      <c r="AB236" s="5"/>
      <c r="AC236" s="5"/>
      <c r="AD236" s="5"/>
      <c r="AE236" s="5"/>
      <c r="AF236" s="5"/>
    </row>
    <row r="237" spans="1:32" ht="12.5">
      <c r="A237" s="4"/>
      <c r="B237" s="4"/>
      <c r="C237" s="4"/>
      <c r="D237" s="4"/>
      <c r="E237" s="4"/>
      <c r="F237" s="4"/>
      <c r="G237" s="4"/>
      <c r="H237" s="4"/>
      <c r="I237" s="4"/>
      <c r="J237" s="4"/>
      <c r="K237" s="4"/>
      <c r="L237" s="4"/>
      <c r="M237" s="4"/>
      <c r="N237" s="4"/>
      <c r="O237" s="4"/>
      <c r="P237" s="4"/>
      <c r="Q237" s="4"/>
      <c r="R237" s="4"/>
      <c r="S237" s="4"/>
      <c r="T237" s="4"/>
      <c r="U237" s="4"/>
      <c r="V237" s="5"/>
      <c r="W237" s="5"/>
      <c r="X237" s="5"/>
      <c r="Y237" s="5"/>
      <c r="Z237" s="5"/>
      <c r="AA237" s="5"/>
      <c r="AB237" s="5"/>
      <c r="AC237" s="5"/>
      <c r="AD237" s="5"/>
      <c r="AE237" s="5"/>
      <c r="AF237" s="5"/>
    </row>
    <row r="238" spans="1:32" ht="12.5">
      <c r="A238" s="4"/>
      <c r="B238" s="4"/>
      <c r="C238" s="4"/>
      <c r="D238" s="4"/>
      <c r="E238" s="4"/>
      <c r="F238" s="4"/>
      <c r="G238" s="4"/>
      <c r="H238" s="4"/>
      <c r="I238" s="4"/>
      <c r="J238" s="4"/>
      <c r="K238" s="4"/>
      <c r="L238" s="4"/>
      <c r="M238" s="4"/>
      <c r="N238" s="4"/>
      <c r="O238" s="4"/>
      <c r="P238" s="4"/>
      <c r="Q238" s="4"/>
      <c r="R238" s="4"/>
      <c r="S238" s="4"/>
      <c r="T238" s="4"/>
      <c r="U238" s="4"/>
      <c r="V238" s="5"/>
      <c r="W238" s="5"/>
      <c r="X238" s="5"/>
      <c r="Y238" s="5"/>
      <c r="Z238" s="5"/>
      <c r="AA238" s="5"/>
      <c r="AB238" s="5"/>
      <c r="AC238" s="5"/>
      <c r="AD238" s="5"/>
      <c r="AE238" s="5"/>
      <c r="AF238" s="5"/>
    </row>
    <row r="239" spans="1:32" ht="12.5">
      <c r="A239" s="4"/>
      <c r="B239" s="4"/>
      <c r="C239" s="4"/>
      <c r="D239" s="4"/>
      <c r="E239" s="4"/>
      <c r="F239" s="4"/>
      <c r="G239" s="4"/>
      <c r="H239" s="4"/>
      <c r="I239" s="4"/>
      <c r="J239" s="4"/>
      <c r="K239" s="4"/>
      <c r="L239" s="4"/>
      <c r="M239" s="4"/>
      <c r="N239" s="4"/>
      <c r="O239" s="4"/>
      <c r="P239" s="4"/>
      <c r="Q239" s="4"/>
      <c r="R239" s="4"/>
      <c r="S239" s="4"/>
      <c r="T239" s="4"/>
      <c r="U239" s="4"/>
      <c r="V239" s="5"/>
      <c r="W239" s="5"/>
      <c r="X239" s="5"/>
      <c r="Y239" s="5"/>
      <c r="Z239" s="5"/>
      <c r="AA239" s="5"/>
      <c r="AB239" s="5"/>
      <c r="AC239" s="5"/>
      <c r="AD239" s="5"/>
      <c r="AE239" s="5"/>
      <c r="AF239" s="5"/>
    </row>
    <row r="240" spans="1:32" ht="12.5">
      <c r="A240" s="4"/>
      <c r="B240" s="4"/>
      <c r="C240" s="4"/>
      <c r="D240" s="4"/>
      <c r="E240" s="4"/>
      <c r="F240" s="4"/>
      <c r="G240" s="4"/>
      <c r="H240" s="4"/>
      <c r="I240" s="4"/>
      <c r="J240" s="4"/>
      <c r="K240" s="4"/>
      <c r="L240" s="4"/>
      <c r="M240" s="4"/>
      <c r="N240" s="4"/>
      <c r="O240" s="4"/>
      <c r="P240" s="4"/>
      <c r="Q240" s="4"/>
      <c r="R240" s="4"/>
      <c r="S240" s="4"/>
      <c r="T240" s="4"/>
      <c r="U240" s="4"/>
      <c r="V240" s="5"/>
      <c r="W240" s="5"/>
      <c r="X240" s="5"/>
      <c r="Y240" s="5"/>
      <c r="Z240" s="5"/>
      <c r="AA240" s="5"/>
      <c r="AB240" s="5"/>
      <c r="AC240" s="5"/>
      <c r="AD240" s="5"/>
      <c r="AE240" s="5"/>
      <c r="AF240" s="5"/>
    </row>
    <row r="241" spans="1:32" ht="12.5">
      <c r="A241" s="4"/>
      <c r="B241" s="4"/>
      <c r="C241" s="4"/>
      <c r="D241" s="4"/>
      <c r="E241" s="4"/>
      <c r="F241" s="4"/>
      <c r="G241" s="4"/>
      <c r="H241" s="4"/>
      <c r="I241" s="4"/>
      <c r="J241" s="4"/>
      <c r="K241" s="4"/>
      <c r="L241" s="4"/>
      <c r="M241" s="4"/>
      <c r="N241" s="4"/>
      <c r="O241" s="4"/>
      <c r="P241" s="4"/>
      <c r="Q241" s="4"/>
      <c r="R241" s="4"/>
      <c r="S241" s="4"/>
      <c r="T241" s="4"/>
      <c r="U241" s="4"/>
      <c r="V241" s="5"/>
      <c r="W241" s="5"/>
      <c r="X241" s="5"/>
      <c r="Y241" s="5"/>
      <c r="Z241" s="5"/>
      <c r="AA241" s="5"/>
      <c r="AB241" s="5"/>
      <c r="AC241" s="5"/>
      <c r="AD241" s="5"/>
      <c r="AE241" s="5"/>
      <c r="AF241" s="5"/>
    </row>
    <row r="242" spans="1:32" ht="12.5">
      <c r="A242" s="4"/>
      <c r="B242" s="4"/>
      <c r="C242" s="4"/>
      <c r="D242" s="4"/>
      <c r="E242" s="4"/>
      <c r="F242" s="4"/>
      <c r="G242" s="4"/>
      <c r="H242" s="4"/>
      <c r="I242" s="4"/>
      <c r="J242" s="4"/>
      <c r="K242" s="4"/>
      <c r="L242" s="4"/>
      <c r="M242" s="4"/>
      <c r="N242" s="4"/>
      <c r="O242" s="4"/>
      <c r="P242" s="4"/>
      <c r="Q242" s="4"/>
      <c r="R242" s="4"/>
      <c r="S242" s="4"/>
      <c r="T242" s="4"/>
      <c r="U242" s="4"/>
      <c r="V242" s="5"/>
      <c r="W242" s="5"/>
      <c r="X242" s="5"/>
      <c r="Y242" s="5"/>
      <c r="Z242" s="5"/>
      <c r="AA242" s="5"/>
      <c r="AB242" s="5"/>
      <c r="AC242" s="5"/>
      <c r="AD242" s="5"/>
      <c r="AE242" s="5"/>
      <c r="AF242" s="5"/>
    </row>
    <row r="243" spans="1:32" ht="12.5">
      <c r="A243" s="4"/>
      <c r="B243" s="4"/>
      <c r="C243" s="4"/>
      <c r="D243" s="4"/>
      <c r="E243" s="4"/>
      <c r="F243" s="4"/>
      <c r="G243" s="4"/>
      <c r="H243" s="4"/>
      <c r="I243" s="4"/>
      <c r="J243" s="4"/>
      <c r="K243" s="4"/>
      <c r="L243" s="4"/>
      <c r="M243" s="4"/>
      <c r="N243" s="4"/>
      <c r="O243" s="4"/>
      <c r="P243" s="4"/>
      <c r="Q243" s="4"/>
      <c r="R243" s="4"/>
      <c r="S243" s="4"/>
      <c r="T243" s="4"/>
      <c r="U243" s="4"/>
      <c r="V243" s="5"/>
      <c r="W243" s="5"/>
      <c r="X243" s="5"/>
      <c r="Y243" s="5"/>
      <c r="Z243" s="5"/>
      <c r="AA243" s="5"/>
      <c r="AB243" s="5"/>
      <c r="AC243" s="5"/>
      <c r="AD243" s="5"/>
      <c r="AE243" s="5"/>
      <c r="AF243" s="5"/>
    </row>
    <row r="244" spans="1:32" ht="12.5">
      <c r="A244" s="4"/>
      <c r="B244" s="4"/>
      <c r="C244" s="4"/>
      <c r="D244" s="4"/>
      <c r="E244" s="4"/>
      <c r="F244" s="4"/>
      <c r="G244" s="4"/>
      <c r="H244" s="4"/>
      <c r="I244" s="4"/>
      <c r="J244" s="4"/>
      <c r="K244" s="4"/>
      <c r="L244" s="4"/>
      <c r="M244" s="4"/>
      <c r="N244" s="4"/>
      <c r="O244" s="4"/>
      <c r="P244" s="4"/>
      <c r="Q244" s="4"/>
      <c r="R244" s="4"/>
      <c r="S244" s="4"/>
      <c r="T244" s="4"/>
      <c r="U244" s="4"/>
      <c r="V244" s="5"/>
      <c r="W244" s="5"/>
      <c r="X244" s="5"/>
      <c r="Y244" s="5"/>
      <c r="Z244" s="5"/>
      <c r="AA244" s="5"/>
      <c r="AB244" s="5"/>
      <c r="AC244" s="5"/>
      <c r="AD244" s="5"/>
      <c r="AE244" s="5"/>
      <c r="AF244" s="5"/>
    </row>
    <row r="245" spans="1:32" ht="12.5">
      <c r="A245" s="4"/>
      <c r="B245" s="4"/>
      <c r="C245" s="4"/>
      <c r="D245" s="4"/>
      <c r="E245" s="4"/>
      <c r="F245" s="4"/>
      <c r="G245" s="4"/>
      <c r="H245" s="4"/>
      <c r="I245" s="4"/>
      <c r="J245" s="4"/>
      <c r="K245" s="4"/>
      <c r="L245" s="4"/>
      <c r="M245" s="4"/>
      <c r="N245" s="4"/>
      <c r="O245" s="4"/>
      <c r="P245" s="4"/>
      <c r="Q245" s="4"/>
      <c r="R245" s="4"/>
      <c r="S245" s="4"/>
      <c r="T245" s="4"/>
      <c r="U245" s="4"/>
      <c r="V245" s="5"/>
      <c r="W245" s="5"/>
      <c r="X245" s="5"/>
      <c r="Y245" s="5"/>
      <c r="Z245" s="5"/>
      <c r="AA245" s="5"/>
      <c r="AB245" s="5"/>
      <c r="AC245" s="5"/>
      <c r="AD245" s="5"/>
      <c r="AE245" s="5"/>
      <c r="AF245" s="5"/>
    </row>
    <row r="246" spans="1:32" ht="12.5">
      <c r="A246" s="4"/>
      <c r="B246" s="4"/>
      <c r="C246" s="4"/>
      <c r="D246" s="4"/>
      <c r="E246" s="4"/>
      <c r="F246" s="4"/>
      <c r="G246" s="4"/>
      <c r="H246" s="4"/>
      <c r="I246" s="4"/>
      <c r="J246" s="4"/>
      <c r="K246" s="4"/>
      <c r="L246" s="4"/>
      <c r="M246" s="4"/>
      <c r="N246" s="4"/>
      <c r="O246" s="4"/>
      <c r="P246" s="4"/>
      <c r="Q246" s="4"/>
      <c r="R246" s="4"/>
      <c r="S246" s="4"/>
      <c r="T246" s="4"/>
      <c r="U246" s="4"/>
      <c r="V246" s="5"/>
      <c r="W246" s="5"/>
      <c r="X246" s="5"/>
      <c r="Y246" s="5"/>
      <c r="Z246" s="5"/>
      <c r="AA246" s="5"/>
      <c r="AB246" s="5"/>
      <c r="AC246" s="5"/>
      <c r="AD246" s="5"/>
      <c r="AE246" s="5"/>
      <c r="AF246" s="5"/>
    </row>
    <row r="247" spans="1:32" ht="12.5">
      <c r="A247" s="4"/>
      <c r="B247" s="4"/>
      <c r="C247" s="4"/>
      <c r="D247" s="4"/>
      <c r="E247" s="4"/>
      <c r="F247" s="4"/>
      <c r="G247" s="4"/>
      <c r="H247" s="4"/>
      <c r="I247" s="4"/>
      <c r="J247" s="4"/>
      <c r="K247" s="4"/>
      <c r="L247" s="4"/>
      <c r="M247" s="4"/>
      <c r="N247" s="4"/>
      <c r="O247" s="4"/>
      <c r="P247" s="4"/>
      <c r="Q247" s="4"/>
      <c r="R247" s="4"/>
      <c r="S247" s="4"/>
      <c r="T247" s="4"/>
      <c r="U247" s="4"/>
      <c r="V247" s="5"/>
      <c r="W247" s="5"/>
      <c r="X247" s="5"/>
      <c r="Y247" s="5"/>
      <c r="Z247" s="5"/>
      <c r="AA247" s="5"/>
      <c r="AB247" s="5"/>
      <c r="AC247" s="5"/>
      <c r="AD247" s="5"/>
      <c r="AE247" s="5"/>
      <c r="AF247" s="5"/>
    </row>
    <row r="248" spans="1:32" ht="12.5">
      <c r="A248" s="4"/>
      <c r="B248" s="4"/>
      <c r="C248" s="4"/>
      <c r="D248" s="4"/>
      <c r="E248" s="4"/>
      <c r="F248" s="4"/>
      <c r="G248" s="4"/>
      <c r="H248" s="4"/>
      <c r="I248" s="4"/>
      <c r="J248" s="4"/>
      <c r="K248" s="4"/>
      <c r="L248" s="4"/>
      <c r="M248" s="4"/>
      <c r="N248" s="4"/>
      <c r="O248" s="4"/>
      <c r="P248" s="4"/>
      <c r="Q248" s="4"/>
      <c r="R248" s="4"/>
      <c r="S248" s="4"/>
      <c r="T248" s="4"/>
      <c r="U248" s="4"/>
      <c r="V248" s="5"/>
      <c r="W248" s="5"/>
      <c r="X248" s="5"/>
      <c r="Y248" s="5"/>
      <c r="Z248" s="5"/>
      <c r="AA248" s="5"/>
      <c r="AB248" s="5"/>
      <c r="AC248" s="5"/>
      <c r="AD248" s="5"/>
      <c r="AE248" s="5"/>
      <c r="AF248" s="5"/>
    </row>
    <row r="249" spans="1:32" ht="12.5">
      <c r="A249" s="4"/>
      <c r="B249" s="4"/>
      <c r="C249" s="4"/>
      <c r="D249" s="4"/>
      <c r="E249" s="4"/>
      <c r="F249" s="4"/>
      <c r="G249" s="4"/>
      <c r="H249" s="4"/>
      <c r="I249" s="4"/>
      <c r="J249" s="4"/>
      <c r="K249" s="4"/>
      <c r="L249" s="4"/>
      <c r="M249" s="4"/>
      <c r="N249" s="4"/>
      <c r="O249" s="4"/>
      <c r="P249" s="4"/>
      <c r="Q249" s="4"/>
      <c r="R249" s="4"/>
      <c r="S249" s="4"/>
      <c r="T249" s="4"/>
      <c r="U249" s="4"/>
      <c r="V249" s="5"/>
      <c r="W249" s="5"/>
      <c r="X249" s="5"/>
      <c r="Y249" s="5"/>
      <c r="Z249" s="5"/>
      <c r="AA249" s="5"/>
      <c r="AB249" s="5"/>
      <c r="AC249" s="5"/>
      <c r="AD249" s="5"/>
      <c r="AE249" s="5"/>
      <c r="AF249" s="5"/>
    </row>
    <row r="250" spans="1:32" ht="12.5">
      <c r="A250" s="4"/>
      <c r="B250" s="4"/>
      <c r="C250" s="4"/>
      <c r="D250" s="4"/>
      <c r="E250" s="4"/>
      <c r="F250" s="4"/>
      <c r="G250" s="4"/>
      <c r="H250" s="4"/>
      <c r="I250" s="4"/>
      <c r="J250" s="4"/>
      <c r="K250" s="4"/>
      <c r="L250" s="4"/>
      <c r="M250" s="4"/>
      <c r="N250" s="4"/>
      <c r="O250" s="4"/>
      <c r="P250" s="4"/>
      <c r="Q250" s="4"/>
      <c r="R250" s="4"/>
      <c r="S250" s="4"/>
      <c r="T250" s="4"/>
      <c r="U250" s="4"/>
      <c r="V250" s="5"/>
      <c r="W250" s="5"/>
      <c r="X250" s="5"/>
      <c r="Y250" s="5"/>
      <c r="Z250" s="5"/>
      <c r="AA250" s="5"/>
      <c r="AB250" s="5"/>
      <c r="AC250" s="5"/>
      <c r="AD250" s="5"/>
      <c r="AE250" s="5"/>
      <c r="AF250" s="5"/>
    </row>
    <row r="251" spans="1:32" ht="12.5">
      <c r="A251" s="4"/>
      <c r="B251" s="4"/>
      <c r="C251" s="4"/>
      <c r="D251" s="4"/>
      <c r="E251" s="4"/>
      <c r="F251" s="4"/>
      <c r="G251" s="4"/>
      <c r="H251" s="4"/>
      <c r="I251" s="4"/>
      <c r="J251" s="4"/>
      <c r="K251" s="4"/>
      <c r="L251" s="4"/>
      <c r="M251" s="4"/>
      <c r="N251" s="4"/>
      <c r="O251" s="4"/>
      <c r="P251" s="4"/>
      <c r="Q251" s="4"/>
      <c r="R251" s="4"/>
      <c r="S251" s="4"/>
      <c r="T251" s="4"/>
      <c r="U251" s="4"/>
      <c r="V251" s="5"/>
      <c r="W251" s="5"/>
      <c r="X251" s="5"/>
      <c r="Y251" s="5"/>
      <c r="Z251" s="5"/>
      <c r="AA251" s="5"/>
      <c r="AB251" s="5"/>
      <c r="AC251" s="5"/>
      <c r="AD251" s="5"/>
      <c r="AE251" s="5"/>
      <c r="AF251" s="5"/>
    </row>
    <row r="252" spans="1:32" ht="12.5">
      <c r="A252" s="4"/>
      <c r="B252" s="4"/>
      <c r="C252" s="4"/>
      <c r="D252" s="4"/>
      <c r="E252" s="4"/>
      <c r="F252" s="4"/>
      <c r="G252" s="4"/>
      <c r="H252" s="4"/>
      <c r="I252" s="4"/>
      <c r="J252" s="4"/>
      <c r="K252" s="4"/>
      <c r="L252" s="4"/>
      <c r="M252" s="4"/>
      <c r="N252" s="4"/>
      <c r="O252" s="4"/>
      <c r="P252" s="4"/>
      <c r="Q252" s="4"/>
      <c r="R252" s="4"/>
      <c r="S252" s="4"/>
      <c r="T252" s="4"/>
      <c r="U252" s="4"/>
      <c r="V252" s="5"/>
      <c r="W252" s="5"/>
      <c r="X252" s="5"/>
      <c r="Y252" s="5"/>
      <c r="Z252" s="5"/>
      <c r="AA252" s="5"/>
      <c r="AB252" s="5"/>
      <c r="AC252" s="5"/>
      <c r="AD252" s="5"/>
      <c r="AE252" s="5"/>
      <c r="AF252" s="5"/>
    </row>
    <row r="253" spans="1:32" ht="12.5">
      <c r="A253" s="4"/>
      <c r="B253" s="4"/>
      <c r="C253" s="4"/>
      <c r="D253" s="4"/>
      <c r="E253" s="4"/>
      <c r="F253" s="4"/>
      <c r="G253" s="4"/>
      <c r="H253" s="4"/>
      <c r="I253" s="4"/>
      <c r="J253" s="4"/>
      <c r="K253" s="4"/>
      <c r="L253" s="4"/>
      <c r="M253" s="4"/>
      <c r="N253" s="4"/>
      <c r="O253" s="4"/>
      <c r="P253" s="4"/>
      <c r="Q253" s="4"/>
      <c r="R253" s="4"/>
      <c r="S253" s="4"/>
      <c r="T253" s="4"/>
      <c r="U253" s="4"/>
      <c r="V253" s="5"/>
      <c r="W253" s="5"/>
      <c r="X253" s="5"/>
      <c r="Y253" s="5"/>
      <c r="Z253" s="5"/>
      <c r="AA253" s="5"/>
      <c r="AB253" s="5"/>
      <c r="AC253" s="5"/>
      <c r="AD253" s="5"/>
      <c r="AE253" s="5"/>
      <c r="AF253" s="5"/>
    </row>
    <row r="254" spans="1:32" ht="12.5">
      <c r="A254" s="4"/>
      <c r="B254" s="4"/>
      <c r="C254" s="4"/>
      <c r="D254" s="4"/>
      <c r="E254" s="4"/>
      <c r="F254" s="4"/>
      <c r="G254" s="4"/>
      <c r="H254" s="4"/>
      <c r="I254" s="4"/>
      <c r="J254" s="4"/>
      <c r="K254" s="4"/>
      <c r="L254" s="4"/>
      <c r="M254" s="4"/>
      <c r="N254" s="4"/>
      <c r="O254" s="4"/>
      <c r="P254" s="4"/>
      <c r="Q254" s="4"/>
      <c r="R254" s="4"/>
      <c r="S254" s="4"/>
      <c r="T254" s="4"/>
      <c r="U254" s="4"/>
      <c r="V254" s="5"/>
      <c r="W254" s="5"/>
      <c r="X254" s="5"/>
      <c r="Y254" s="5"/>
      <c r="Z254" s="5"/>
      <c r="AA254" s="5"/>
      <c r="AB254" s="5"/>
      <c r="AC254" s="5"/>
      <c r="AD254" s="5"/>
      <c r="AE254" s="5"/>
      <c r="AF254" s="5"/>
    </row>
    <row r="255" spans="1:32" ht="12.5">
      <c r="A255" s="4"/>
      <c r="B255" s="4"/>
      <c r="C255" s="4"/>
      <c r="D255" s="4"/>
      <c r="E255" s="4"/>
      <c r="F255" s="4"/>
      <c r="G255" s="4"/>
      <c r="H255" s="4"/>
      <c r="I255" s="4"/>
      <c r="J255" s="4"/>
      <c r="K255" s="4"/>
      <c r="L255" s="4"/>
      <c r="M255" s="4"/>
      <c r="N255" s="4"/>
      <c r="O255" s="4"/>
      <c r="P255" s="4"/>
      <c r="Q255" s="4"/>
      <c r="R255" s="4"/>
      <c r="S255" s="4"/>
      <c r="T255" s="4"/>
      <c r="U255" s="4"/>
      <c r="V255" s="5"/>
      <c r="W255" s="5"/>
      <c r="X255" s="5"/>
      <c r="Y255" s="5"/>
      <c r="Z255" s="5"/>
      <c r="AA255" s="5"/>
      <c r="AB255" s="5"/>
      <c r="AC255" s="5"/>
      <c r="AD255" s="5"/>
      <c r="AE255" s="5"/>
      <c r="AF255" s="5"/>
    </row>
    <row r="256" spans="1:32" ht="12.5">
      <c r="A256" s="4"/>
      <c r="B256" s="4"/>
      <c r="C256" s="4"/>
      <c r="D256" s="4"/>
      <c r="E256" s="4"/>
      <c r="F256" s="4"/>
      <c r="G256" s="4"/>
      <c r="H256" s="4"/>
      <c r="I256" s="4"/>
      <c r="J256" s="4"/>
      <c r="K256" s="4"/>
      <c r="L256" s="4"/>
      <c r="M256" s="4"/>
      <c r="N256" s="4"/>
      <c r="O256" s="4"/>
      <c r="P256" s="4"/>
      <c r="Q256" s="4"/>
      <c r="R256" s="4"/>
      <c r="S256" s="4"/>
      <c r="T256" s="4"/>
      <c r="U256" s="4"/>
      <c r="V256" s="5"/>
      <c r="W256" s="5"/>
      <c r="X256" s="5"/>
      <c r="Y256" s="5"/>
      <c r="Z256" s="5"/>
      <c r="AA256" s="5"/>
      <c r="AB256" s="5"/>
      <c r="AC256" s="5"/>
      <c r="AD256" s="5"/>
      <c r="AE256" s="5"/>
      <c r="AF256" s="5"/>
    </row>
    <row r="257" spans="1:32" ht="12.5">
      <c r="A257" s="4"/>
      <c r="B257" s="4"/>
      <c r="C257" s="4"/>
      <c r="D257" s="4"/>
      <c r="E257" s="4"/>
      <c r="F257" s="4"/>
      <c r="G257" s="4"/>
      <c r="H257" s="4"/>
      <c r="I257" s="4"/>
      <c r="J257" s="4"/>
      <c r="K257" s="4"/>
      <c r="L257" s="4"/>
      <c r="M257" s="4"/>
      <c r="N257" s="4"/>
      <c r="O257" s="4"/>
      <c r="P257" s="4"/>
      <c r="Q257" s="4"/>
      <c r="R257" s="4"/>
      <c r="S257" s="4"/>
      <c r="T257" s="4"/>
      <c r="U257" s="4"/>
      <c r="V257" s="5"/>
      <c r="W257" s="5"/>
      <c r="X257" s="5"/>
      <c r="Y257" s="5"/>
      <c r="Z257" s="5"/>
      <c r="AA257" s="5"/>
      <c r="AB257" s="5"/>
      <c r="AC257" s="5"/>
      <c r="AD257" s="5"/>
      <c r="AE257" s="5"/>
      <c r="AF257" s="5"/>
    </row>
    <row r="258" spans="1:32" ht="12.5">
      <c r="A258" s="4"/>
      <c r="B258" s="4"/>
      <c r="C258" s="4"/>
      <c r="D258" s="4"/>
      <c r="E258" s="4"/>
      <c r="F258" s="4"/>
      <c r="G258" s="4"/>
      <c r="H258" s="4"/>
      <c r="I258" s="4"/>
      <c r="J258" s="4"/>
      <c r="K258" s="4"/>
      <c r="L258" s="4"/>
      <c r="M258" s="4"/>
      <c r="N258" s="4"/>
      <c r="O258" s="4"/>
      <c r="P258" s="4"/>
      <c r="Q258" s="4"/>
      <c r="R258" s="4"/>
      <c r="S258" s="4"/>
      <c r="T258" s="4"/>
      <c r="U258" s="4"/>
      <c r="V258" s="5"/>
      <c r="W258" s="5"/>
      <c r="X258" s="5"/>
      <c r="Y258" s="5"/>
      <c r="Z258" s="5"/>
      <c r="AA258" s="5"/>
      <c r="AB258" s="5"/>
      <c r="AC258" s="5"/>
      <c r="AD258" s="5"/>
      <c r="AE258" s="5"/>
      <c r="AF258" s="5"/>
    </row>
    <row r="259" spans="1:32" ht="12.5">
      <c r="A259" s="4"/>
      <c r="B259" s="4"/>
      <c r="C259" s="4"/>
      <c r="D259" s="4"/>
      <c r="E259" s="4"/>
      <c r="F259" s="4"/>
      <c r="G259" s="4"/>
      <c r="H259" s="4"/>
      <c r="I259" s="4"/>
      <c r="J259" s="4"/>
      <c r="K259" s="4"/>
      <c r="L259" s="4"/>
      <c r="M259" s="4"/>
      <c r="N259" s="4"/>
      <c r="O259" s="4"/>
      <c r="P259" s="4"/>
      <c r="Q259" s="4"/>
      <c r="R259" s="4"/>
      <c r="S259" s="4"/>
      <c r="T259" s="4"/>
      <c r="U259" s="4"/>
      <c r="V259" s="5"/>
      <c r="W259" s="5"/>
      <c r="X259" s="5"/>
      <c r="Y259" s="5"/>
      <c r="Z259" s="5"/>
      <c r="AA259" s="5"/>
      <c r="AB259" s="5"/>
      <c r="AC259" s="5"/>
      <c r="AD259" s="5"/>
      <c r="AE259" s="5"/>
      <c r="AF259" s="5"/>
    </row>
    <row r="260" spans="1:32" ht="12.5">
      <c r="A260" s="4"/>
      <c r="B260" s="4"/>
      <c r="C260" s="4"/>
      <c r="D260" s="4"/>
      <c r="E260" s="4"/>
      <c r="F260" s="4"/>
      <c r="G260" s="4"/>
      <c r="H260" s="4"/>
      <c r="I260" s="4"/>
      <c r="J260" s="4"/>
      <c r="K260" s="4"/>
      <c r="L260" s="4"/>
      <c r="M260" s="4"/>
      <c r="N260" s="4"/>
      <c r="O260" s="4"/>
      <c r="P260" s="4"/>
      <c r="Q260" s="4"/>
      <c r="R260" s="4"/>
      <c r="S260" s="4"/>
      <c r="T260" s="4"/>
      <c r="U260" s="4"/>
      <c r="V260" s="5"/>
      <c r="W260" s="5"/>
      <c r="X260" s="5"/>
      <c r="Y260" s="5"/>
      <c r="Z260" s="5"/>
      <c r="AA260" s="5"/>
      <c r="AB260" s="5"/>
      <c r="AC260" s="5"/>
      <c r="AD260" s="5"/>
      <c r="AE260" s="5"/>
      <c r="AF260" s="5"/>
    </row>
    <row r="261" spans="1:32" ht="12.5">
      <c r="A261" s="4"/>
      <c r="B261" s="4"/>
      <c r="C261" s="4"/>
      <c r="D261" s="4"/>
      <c r="E261" s="4"/>
      <c r="F261" s="4"/>
      <c r="G261" s="4"/>
      <c r="H261" s="4"/>
      <c r="I261" s="4"/>
      <c r="J261" s="4"/>
      <c r="K261" s="4"/>
      <c r="L261" s="4"/>
      <c r="M261" s="4"/>
      <c r="N261" s="4"/>
      <c r="O261" s="4"/>
      <c r="P261" s="4"/>
      <c r="Q261" s="4"/>
      <c r="R261" s="4"/>
      <c r="S261" s="4"/>
      <c r="T261" s="4"/>
      <c r="U261" s="4"/>
      <c r="V261" s="5"/>
      <c r="W261" s="5"/>
      <c r="X261" s="5"/>
      <c r="Y261" s="5"/>
      <c r="Z261" s="5"/>
      <c r="AA261" s="5"/>
      <c r="AB261" s="5"/>
      <c r="AC261" s="5"/>
      <c r="AD261" s="5"/>
      <c r="AE261" s="5"/>
      <c r="AF261" s="5"/>
    </row>
    <row r="262" spans="1:32" ht="12.5">
      <c r="A262" s="4"/>
      <c r="B262" s="4"/>
      <c r="C262" s="4"/>
      <c r="D262" s="4"/>
      <c r="E262" s="4"/>
      <c r="F262" s="4"/>
      <c r="G262" s="4"/>
      <c r="H262" s="4"/>
      <c r="I262" s="4"/>
      <c r="J262" s="4"/>
      <c r="K262" s="4"/>
      <c r="L262" s="4"/>
      <c r="M262" s="4"/>
      <c r="N262" s="4"/>
      <c r="O262" s="4"/>
      <c r="P262" s="4"/>
      <c r="Q262" s="4"/>
      <c r="R262" s="4"/>
      <c r="S262" s="4"/>
      <c r="T262" s="4"/>
      <c r="U262" s="4"/>
      <c r="V262" s="5"/>
      <c r="W262" s="5"/>
      <c r="X262" s="5"/>
      <c r="Y262" s="5"/>
      <c r="Z262" s="5"/>
      <c r="AA262" s="5"/>
      <c r="AB262" s="5"/>
      <c r="AC262" s="5"/>
      <c r="AD262" s="5"/>
      <c r="AE262" s="5"/>
      <c r="AF262" s="5"/>
    </row>
    <row r="263" spans="1:32" ht="12.5">
      <c r="A263" s="4"/>
      <c r="B263" s="4"/>
      <c r="C263" s="4"/>
      <c r="D263" s="4"/>
      <c r="E263" s="4"/>
      <c r="F263" s="4"/>
      <c r="G263" s="4"/>
      <c r="H263" s="4"/>
      <c r="I263" s="4"/>
      <c r="J263" s="4"/>
      <c r="K263" s="4"/>
      <c r="L263" s="4"/>
      <c r="M263" s="4"/>
      <c r="N263" s="4"/>
      <c r="O263" s="4"/>
      <c r="P263" s="4"/>
      <c r="Q263" s="4"/>
      <c r="R263" s="4"/>
      <c r="S263" s="4"/>
      <c r="T263" s="4"/>
      <c r="U263" s="4"/>
      <c r="V263" s="5"/>
      <c r="W263" s="5"/>
      <c r="X263" s="5"/>
      <c r="Y263" s="5"/>
      <c r="Z263" s="5"/>
      <c r="AA263" s="5"/>
      <c r="AB263" s="5"/>
      <c r="AC263" s="5"/>
      <c r="AD263" s="5"/>
      <c r="AE263" s="5"/>
      <c r="AF263" s="5"/>
    </row>
    <row r="264" spans="1:32" ht="12.5">
      <c r="A264" s="4"/>
      <c r="B264" s="4"/>
      <c r="C264" s="4"/>
      <c r="D264" s="4"/>
      <c r="E264" s="4"/>
      <c r="F264" s="4"/>
      <c r="G264" s="4"/>
      <c r="H264" s="4"/>
      <c r="I264" s="4"/>
      <c r="J264" s="4"/>
      <c r="K264" s="4"/>
      <c r="L264" s="4"/>
      <c r="M264" s="4"/>
      <c r="N264" s="4"/>
      <c r="O264" s="4"/>
      <c r="P264" s="4"/>
      <c r="Q264" s="4"/>
      <c r="R264" s="4"/>
      <c r="S264" s="4"/>
      <c r="T264" s="4"/>
      <c r="U264" s="4"/>
      <c r="V264" s="5"/>
      <c r="W264" s="5"/>
      <c r="X264" s="5"/>
      <c r="Y264" s="5"/>
      <c r="Z264" s="5"/>
      <c r="AA264" s="5"/>
      <c r="AB264" s="5"/>
      <c r="AC264" s="5"/>
      <c r="AD264" s="5"/>
      <c r="AE264" s="5"/>
      <c r="AF264" s="5"/>
    </row>
    <row r="265" spans="1:32" ht="12.5">
      <c r="A265" s="4"/>
      <c r="B265" s="4"/>
      <c r="C265" s="4"/>
      <c r="D265" s="4"/>
      <c r="E265" s="4"/>
      <c r="F265" s="4"/>
      <c r="G265" s="4"/>
      <c r="H265" s="4"/>
      <c r="I265" s="4"/>
      <c r="J265" s="4"/>
      <c r="K265" s="4"/>
      <c r="L265" s="4"/>
      <c r="M265" s="4"/>
      <c r="N265" s="4"/>
      <c r="O265" s="4"/>
      <c r="P265" s="4"/>
      <c r="Q265" s="4"/>
      <c r="R265" s="4"/>
      <c r="S265" s="4"/>
      <c r="T265" s="4"/>
      <c r="U265" s="4"/>
      <c r="V265" s="5"/>
      <c r="W265" s="5"/>
      <c r="X265" s="5"/>
      <c r="Y265" s="5"/>
      <c r="Z265" s="5"/>
      <c r="AA265" s="5"/>
      <c r="AB265" s="5"/>
      <c r="AC265" s="5"/>
      <c r="AD265" s="5"/>
      <c r="AE265" s="5"/>
      <c r="AF265" s="5"/>
    </row>
    <row r="266" spans="1:32" ht="12.5">
      <c r="A266" s="4"/>
      <c r="B266" s="4"/>
      <c r="C266" s="4"/>
      <c r="D266" s="4"/>
      <c r="E266" s="4"/>
      <c r="F266" s="4"/>
      <c r="G266" s="4"/>
      <c r="H266" s="4"/>
      <c r="I266" s="4"/>
      <c r="J266" s="4"/>
      <c r="K266" s="4"/>
      <c r="L266" s="4"/>
      <c r="M266" s="4"/>
      <c r="N266" s="4"/>
      <c r="O266" s="4"/>
      <c r="P266" s="4"/>
      <c r="Q266" s="4"/>
      <c r="R266" s="4"/>
      <c r="S266" s="4"/>
      <c r="T266" s="4"/>
      <c r="U266" s="4"/>
      <c r="V266" s="5"/>
      <c r="W266" s="5"/>
      <c r="X266" s="5"/>
      <c r="Y266" s="5"/>
      <c r="Z266" s="5"/>
      <c r="AA266" s="5"/>
      <c r="AB266" s="5"/>
      <c r="AC266" s="5"/>
      <c r="AD266" s="5"/>
      <c r="AE266" s="5"/>
      <c r="AF266" s="5"/>
    </row>
    <row r="267" spans="1:32" ht="12.5">
      <c r="A267" s="4"/>
      <c r="B267" s="4"/>
      <c r="C267" s="4"/>
      <c r="D267" s="4"/>
      <c r="E267" s="4"/>
      <c r="F267" s="4"/>
      <c r="G267" s="4"/>
      <c r="H267" s="4"/>
      <c r="I267" s="4"/>
      <c r="J267" s="4"/>
      <c r="K267" s="4"/>
      <c r="L267" s="4"/>
      <c r="M267" s="4"/>
      <c r="N267" s="4"/>
      <c r="O267" s="4"/>
      <c r="P267" s="4"/>
      <c r="Q267" s="4"/>
      <c r="R267" s="4"/>
      <c r="S267" s="4"/>
      <c r="T267" s="4"/>
      <c r="U267" s="4"/>
      <c r="V267" s="5"/>
      <c r="W267" s="5"/>
      <c r="X267" s="5"/>
      <c r="Y267" s="5"/>
      <c r="Z267" s="5"/>
      <c r="AA267" s="5"/>
      <c r="AB267" s="5"/>
      <c r="AC267" s="5"/>
      <c r="AD267" s="5"/>
      <c r="AE267" s="5"/>
      <c r="AF267" s="5"/>
    </row>
    <row r="268" spans="1:32" ht="12.5">
      <c r="A268" s="4"/>
      <c r="B268" s="4"/>
      <c r="C268" s="4"/>
      <c r="D268" s="4"/>
      <c r="E268" s="4"/>
      <c r="F268" s="4"/>
      <c r="G268" s="4"/>
      <c r="H268" s="4"/>
      <c r="I268" s="4"/>
      <c r="J268" s="4"/>
      <c r="K268" s="4"/>
      <c r="L268" s="4"/>
      <c r="M268" s="4"/>
      <c r="N268" s="4"/>
      <c r="O268" s="4"/>
      <c r="P268" s="4"/>
      <c r="Q268" s="4"/>
      <c r="R268" s="4"/>
      <c r="S268" s="4"/>
      <c r="T268" s="4"/>
      <c r="U268" s="4"/>
      <c r="V268" s="5"/>
      <c r="W268" s="5"/>
      <c r="X268" s="5"/>
      <c r="Y268" s="5"/>
      <c r="Z268" s="5"/>
      <c r="AA268" s="5"/>
      <c r="AB268" s="5"/>
      <c r="AC268" s="5"/>
      <c r="AD268" s="5"/>
      <c r="AE268" s="5"/>
      <c r="AF268" s="5"/>
    </row>
    <row r="269" spans="1:32" ht="12.5">
      <c r="A269" s="4"/>
      <c r="B269" s="4"/>
      <c r="C269" s="4"/>
      <c r="D269" s="4"/>
      <c r="E269" s="4"/>
      <c r="F269" s="4"/>
      <c r="G269" s="4"/>
      <c r="H269" s="4"/>
      <c r="I269" s="4"/>
      <c r="J269" s="4"/>
      <c r="K269" s="4"/>
      <c r="L269" s="4"/>
      <c r="M269" s="4"/>
      <c r="N269" s="4"/>
      <c r="O269" s="4"/>
      <c r="P269" s="4"/>
      <c r="Q269" s="4"/>
      <c r="R269" s="4"/>
      <c r="S269" s="4"/>
      <c r="T269" s="4"/>
      <c r="U269" s="4"/>
      <c r="V269" s="5"/>
      <c r="W269" s="5"/>
      <c r="X269" s="5"/>
      <c r="Y269" s="5"/>
      <c r="Z269" s="5"/>
      <c r="AA269" s="5"/>
      <c r="AB269" s="5"/>
      <c r="AC269" s="5"/>
      <c r="AD269" s="5"/>
      <c r="AE269" s="5"/>
      <c r="AF269" s="5"/>
    </row>
    <row r="270" spans="1:32" ht="12.5">
      <c r="A270" s="4"/>
      <c r="B270" s="4"/>
      <c r="C270" s="4"/>
      <c r="D270" s="4"/>
      <c r="E270" s="4"/>
      <c r="F270" s="4"/>
      <c r="G270" s="4"/>
      <c r="H270" s="4"/>
      <c r="I270" s="4"/>
      <c r="J270" s="4"/>
      <c r="K270" s="4"/>
      <c r="L270" s="4"/>
      <c r="M270" s="4"/>
      <c r="N270" s="4"/>
      <c r="O270" s="4"/>
      <c r="P270" s="4"/>
      <c r="Q270" s="4"/>
      <c r="R270" s="4"/>
      <c r="S270" s="4"/>
      <c r="T270" s="4"/>
      <c r="U270" s="4"/>
      <c r="V270" s="5"/>
      <c r="W270" s="5"/>
      <c r="X270" s="5"/>
      <c r="Y270" s="5"/>
      <c r="Z270" s="5"/>
      <c r="AA270" s="5"/>
      <c r="AB270" s="5"/>
      <c r="AC270" s="5"/>
      <c r="AD270" s="5"/>
      <c r="AE270" s="5"/>
      <c r="AF270" s="5"/>
    </row>
    <row r="271" spans="1:32" ht="12.5">
      <c r="A271" s="4"/>
      <c r="B271" s="4"/>
      <c r="C271" s="4"/>
      <c r="D271" s="4"/>
      <c r="E271" s="4"/>
      <c r="F271" s="4"/>
      <c r="G271" s="4"/>
      <c r="H271" s="4"/>
      <c r="I271" s="4"/>
      <c r="J271" s="4"/>
      <c r="K271" s="4"/>
      <c r="L271" s="4"/>
      <c r="M271" s="4"/>
      <c r="N271" s="4"/>
      <c r="O271" s="4"/>
      <c r="P271" s="4"/>
      <c r="Q271" s="4"/>
      <c r="R271" s="4"/>
      <c r="S271" s="4"/>
      <c r="T271" s="4"/>
      <c r="U271" s="4"/>
      <c r="V271" s="5"/>
      <c r="W271" s="5"/>
      <c r="X271" s="5"/>
      <c r="Y271" s="5"/>
      <c r="Z271" s="5"/>
      <c r="AA271" s="5"/>
      <c r="AB271" s="5"/>
      <c r="AC271" s="5"/>
      <c r="AD271" s="5"/>
      <c r="AE271" s="5"/>
      <c r="AF271" s="5"/>
    </row>
    <row r="272" spans="1:32" ht="12.5">
      <c r="A272" s="4"/>
      <c r="B272" s="4"/>
      <c r="C272" s="4"/>
      <c r="D272" s="4"/>
      <c r="E272" s="4"/>
      <c r="F272" s="4"/>
      <c r="G272" s="4"/>
      <c r="H272" s="4"/>
      <c r="I272" s="4"/>
      <c r="J272" s="4"/>
      <c r="K272" s="4"/>
      <c r="L272" s="4"/>
      <c r="M272" s="4"/>
      <c r="N272" s="4"/>
      <c r="O272" s="4"/>
      <c r="P272" s="4"/>
      <c r="Q272" s="4"/>
      <c r="R272" s="4"/>
      <c r="S272" s="4"/>
      <c r="T272" s="4"/>
      <c r="U272" s="4"/>
      <c r="V272" s="5"/>
      <c r="W272" s="5"/>
      <c r="X272" s="5"/>
      <c r="Y272" s="5"/>
      <c r="Z272" s="5"/>
      <c r="AA272" s="5"/>
      <c r="AB272" s="5"/>
      <c r="AC272" s="5"/>
      <c r="AD272" s="5"/>
      <c r="AE272" s="5"/>
      <c r="AF272" s="5"/>
    </row>
    <row r="273" spans="1:32" ht="12.5">
      <c r="A273" s="4"/>
      <c r="B273" s="4"/>
      <c r="C273" s="4"/>
      <c r="D273" s="4"/>
      <c r="E273" s="4"/>
      <c r="F273" s="4"/>
      <c r="G273" s="4"/>
      <c r="H273" s="4"/>
      <c r="I273" s="4"/>
      <c r="J273" s="4"/>
      <c r="K273" s="4"/>
      <c r="L273" s="4"/>
      <c r="M273" s="4"/>
      <c r="N273" s="4"/>
      <c r="O273" s="4"/>
      <c r="P273" s="4"/>
      <c r="Q273" s="4"/>
      <c r="R273" s="4"/>
      <c r="S273" s="4"/>
      <c r="T273" s="4"/>
      <c r="U273" s="4"/>
      <c r="V273" s="5"/>
      <c r="W273" s="5"/>
      <c r="X273" s="5"/>
      <c r="Y273" s="5"/>
      <c r="Z273" s="5"/>
      <c r="AA273" s="5"/>
      <c r="AB273" s="5"/>
      <c r="AC273" s="5"/>
      <c r="AD273" s="5"/>
      <c r="AE273" s="5"/>
      <c r="AF273" s="5"/>
    </row>
    <row r="274" spans="1:32" ht="12.5">
      <c r="A274" s="4"/>
      <c r="B274" s="4"/>
      <c r="C274" s="4"/>
      <c r="D274" s="4"/>
      <c r="E274" s="4"/>
      <c r="F274" s="4"/>
      <c r="G274" s="4"/>
      <c r="H274" s="4"/>
      <c r="I274" s="4"/>
      <c r="J274" s="4"/>
      <c r="K274" s="4"/>
      <c r="L274" s="4"/>
      <c r="M274" s="4"/>
      <c r="N274" s="4"/>
      <c r="O274" s="4"/>
      <c r="P274" s="4"/>
      <c r="Q274" s="4"/>
      <c r="R274" s="4"/>
      <c r="S274" s="4"/>
      <c r="T274" s="4"/>
      <c r="U274" s="4"/>
      <c r="V274" s="5"/>
      <c r="W274" s="5"/>
      <c r="X274" s="5"/>
      <c r="Y274" s="5"/>
      <c r="Z274" s="5"/>
      <c r="AA274" s="5"/>
      <c r="AB274" s="5"/>
      <c r="AC274" s="5"/>
      <c r="AD274" s="5"/>
      <c r="AE274" s="5"/>
      <c r="AF274" s="5"/>
    </row>
    <row r="275" spans="1:32" ht="12.5">
      <c r="A275" s="4"/>
      <c r="B275" s="4"/>
      <c r="C275" s="4"/>
      <c r="D275" s="4"/>
      <c r="E275" s="4"/>
      <c r="F275" s="4"/>
      <c r="G275" s="4"/>
      <c r="H275" s="4"/>
      <c r="I275" s="4"/>
      <c r="J275" s="4"/>
      <c r="K275" s="4"/>
      <c r="L275" s="4"/>
      <c r="M275" s="4"/>
      <c r="N275" s="4"/>
      <c r="O275" s="4"/>
      <c r="P275" s="4"/>
      <c r="Q275" s="4"/>
      <c r="R275" s="4"/>
      <c r="S275" s="4"/>
      <c r="T275" s="4"/>
      <c r="U275" s="4"/>
      <c r="V275" s="5"/>
      <c r="W275" s="5"/>
      <c r="X275" s="5"/>
      <c r="Y275" s="5"/>
      <c r="Z275" s="5"/>
      <c r="AA275" s="5"/>
      <c r="AB275" s="5"/>
      <c r="AC275" s="5"/>
      <c r="AD275" s="5"/>
      <c r="AE275" s="5"/>
      <c r="AF275" s="5"/>
    </row>
    <row r="276" spans="1:32" ht="12.5">
      <c r="A276" s="4"/>
      <c r="B276" s="4"/>
      <c r="C276" s="4"/>
      <c r="D276" s="4"/>
      <c r="E276" s="4"/>
      <c r="F276" s="4"/>
      <c r="G276" s="4"/>
      <c r="H276" s="4"/>
      <c r="I276" s="4"/>
      <c r="J276" s="4"/>
      <c r="K276" s="4"/>
      <c r="L276" s="4"/>
      <c r="M276" s="4"/>
      <c r="N276" s="4"/>
      <c r="O276" s="4"/>
      <c r="P276" s="4"/>
      <c r="Q276" s="4"/>
      <c r="R276" s="4"/>
      <c r="S276" s="4"/>
      <c r="T276" s="4"/>
      <c r="U276" s="4"/>
      <c r="V276" s="5"/>
      <c r="W276" s="5"/>
      <c r="X276" s="5"/>
      <c r="Y276" s="5"/>
      <c r="Z276" s="5"/>
      <c r="AA276" s="5"/>
      <c r="AB276" s="5"/>
      <c r="AC276" s="5"/>
      <c r="AD276" s="5"/>
      <c r="AE276" s="5"/>
      <c r="AF276" s="5"/>
    </row>
    <row r="277" spans="1:32" ht="12.5">
      <c r="A277" s="4"/>
      <c r="B277" s="4"/>
      <c r="C277" s="4"/>
      <c r="D277" s="4"/>
      <c r="E277" s="4"/>
      <c r="F277" s="4"/>
      <c r="G277" s="4"/>
      <c r="H277" s="4"/>
      <c r="I277" s="4"/>
      <c r="J277" s="4"/>
      <c r="K277" s="4"/>
      <c r="L277" s="4"/>
      <c r="M277" s="4"/>
      <c r="N277" s="4"/>
      <c r="O277" s="4"/>
      <c r="P277" s="4"/>
      <c r="Q277" s="4"/>
      <c r="R277" s="4"/>
      <c r="S277" s="4"/>
      <c r="T277" s="4"/>
      <c r="U277" s="4"/>
      <c r="V277" s="5"/>
      <c r="W277" s="5"/>
      <c r="X277" s="5"/>
      <c r="Y277" s="5"/>
      <c r="Z277" s="5"/>
      <c r="AA277" s="5"/>
      <c r="AB277" s="5"/>
      <c r="AC277" s="5"/>
      <c r="AD277" s="5"/>
      <c r="AE277" s="5"/>
      <c r="AF277" s="5"/>
    </row>
    <row r="278" spans="1:32" ht="12.5">
      <c r="A278" s="4"/>
      <c r="B278" s="4"/>
      <c r="C278" s="4"/>
      <c r="D278" s="4"/>
      <c r="E278" s="4"/>
      <c r="F278" s="4"/>
      <c r="G278" s="4"/>
      <c r="H278" s="4"/>
      <c r="I278" s="4"/>
      <c r="J278" s="4"/>
      <c r="K278" s="4"/>
      <c r="L278" s="4"/>
      <c r="M278" s="4"/>
      <c r="N278" s="4"/>
      <c r="O278" s="4"/>
      <c r="P278" s="4"/>
      <c r="Q278" s="4"/>
      <c r="R278" s="4"/>
      <c r="S278" s="4"/>
      <c r="T278" s="4"/>
      <c r="U278" s="4"/>
      <c r="V278" s="5"/>
      <c r="W278" s="5"/>
      <c r="X278" s="5"/>
      <c r="Y278" s="5"/>
      <c r="Z278" s="5"/>
      <c r="AA278" s="5"/>
      <c r="AB278" s="5"/>
      <c r="AC278" s="5"/>
      <c r="AD278" s="5"/>
      <c r="AE278" s="5"/>
      <c r="AF278" s="5"/>
    </row>
    <row r="279" spans="1:32" ht="12.5">
      <c r="A279" s="4"/>
      <c r="B279" s="4"/>
      <c r="C279" s="4"/>
      <c r="D279" s="4"/>
      <c r="E279" s="4"/>
      <c r="F279" s="4"/>
      <c r="G279" s="4"/>
      <c r="H279" s="4"/>
      <c r="I279" s="4"/>
      <c r="J279" s="4"/>
      <c r="K279" s="4"/>
      <c r="L279" s="4"/>
      <c r="M279" s="4"/>
      <c r="N279" s="4"/>
      <c r="O279" s="4"/>
      <c r="P279" s="4"/>
      <c r="Q279" s="4"/>
      <c r="R279" s="4"/>
      <c r="S279" s="4"/>
      <c r="T279" s="4"/>
      <c r="U279" s="4"/>
      <c r="V279" s="5"/>
      <c r="W279" s="5"/>
      <c r="X279" s="5"/>
      <c r="Y279" s="5"/>
      <c r="Z279" s="5"/>
      <c r="AA279" s="5"/>
      <c r="AB279" s="5"/>
      <c r="AC279" s="5"/>
      <c r="AD279" s="5"/>
      <c r="AE279" s="5"/>
      <c r="AF279" s="5"/>
    </row>
    <row r="280" spans="1:32" ht="12.5">
      <c r="A280" s="4"/>
      <c r="B280" s="4"/>
      <c r="C280" s="4"/>
      <c r="D280" s="4"/>
      <c r="E280" s="4"/>
      <c r="F280" s="4"/>
      <c r="G280" s="4"/>
      <c r="H280" s="4"/>
      <c r="I280" s="4"/>
      <c r="J280" s="4"/>
      <c r="K280" s="4"/>
      <c r="L280" s="4"/>
      <c r="M280" s="4"/>
      <c r="N280" s="4"/>
      <c r="O280" s="4"/>
      <c r="P280" s="4"/>
      <c r="Q280" s="4"/>
      <c r="R280" s="4"/>
      <c r="S280" s="4"/>
      <c r="T280" s="4"/>
      <c r="U280" s="4"/>
      <c r="V280" s="5"/>
      <c r="W280" s="5"/>
      <c r="X280" s="5"/>
      <c r="Y280" s="5"/>
      <c r="Z280" s="5"/>
      <c r="AA280" s="5"/>
      <c r="AB280" s="5"/>
      <c r="AC280" s="5"/>
      <c r="AD280" s="5"/>
      <c r="AE280" s="5"/>
      <c r="AF280" s="5"/>
    </row>
    <row r="281" spans="1:32" ht="12.5">
      <c r="A281" s="4"/>
      <c r="B281" s="4"/>
      <c r="C281" s="4"/>
      <c r="D281" s="4"/>
      <c r="E281" s="4"/>
      <c r="F281" s="4"/>
      <c r="G281" s="4"/>
      <c r="H281" s="4"/>
      <c r="I281" s="4"/>
      <c r="J281" s="4"/>
      <c r="K281" s="4"/>
      <c r="L281" s="4"/>
      <c r="M281" s="4"/>
      <c r="N281" s="4"/>
      <c r="O281" s="4"/>
      <c r="P281" s="4"/>
      <c r="Q281" s="4"/>
      <c r="R281" s="4"/>
      <c r="S281" s="4"/>
      <c r="T281" s="4"/>
      <c r="U281" s="4"/>
      <c r="V281" s="5"/>
      <c r="W281" s="5"/>
      <c r="X281" s="5"/>
      <c r="Y281" s="5"/>
      <c r="Z281" s="5"/>
      <c r="AA281" s="5"/>
      <c r="AB281" s="5"/>
      <c r="AC281" s="5"/>
      <c r="AD281" s="5"/>
      <c r="AE281" s="5"/>
      <c r="AF281" s="5"/>
    </row>
    <row r="282" spans="1:32" ht="12.5">
      <c r="A282" s="4"/>
      <c r="B282" s="4"/>
      <c r="C282" s="4"/>
      <c r="D282" s="4"/>
      <c r="E282" s="4"/>
      <c r="F282" s="4"/>
      <c r="G282" s="4"/>
      <c r="H282" s="4"/>
      <c r="I282" s="4"/>
      <c r="J282" s="4"/>
      <c r="K282" s="4"/>
      <c r="L282" s="4"/>
      <c r="M282" s="4"/>
      <c r="N282" s="4"/>
      <c r="O282" s="4"/>
      <c r="P282" s="4"/>
      <c r="Q282" s="4"/>
      <c r="R282" s="4"/>
      <c r="S282" s="4"/>
      <c r="T282" s="4"/>
      <c r="U282" s="4"/>
      <c r="V282" s="5"/>
      <c r="W282" s="5"/>
      <c r="X282" s="5"/>
      <c r="Y282" s="5"/>
      <c r="Z282" s="5"/>
      <c r="AA282" s="5"/>
      <c r="AB282" s="5"/>
      <c r="AC282" s="5"/>
      <c r="AD282" s="5"/>
      <c r="AE282" s="5"/>
      <c r="AF282" s="5"/>
    </row>
    <row r="283" spans="1:32" ht="12.5">
      <c r="A283" s="4"/>
      <c r="B283" s="4"/>
      <c r="C283" s="4"/>
      <c r="D283" s="4"/>
      <c r="E283" s="4"/>
      <c r="F283" s="4"/>
      <c r="G283" s="4"/>
      <c r="H283" s="4"/>
      <c r="I283" s="4"/>
      <c r="J283" s="4"/>
      <c r="K283" s="4"/>
      <c r="L283" s="4"/>
      <c r="M283" s="4"/>
      <c r="N283" s="4"/>
      <c r="O283" s="4"/>
      <c r="P283" s="4"/>
      <c r="Q283" s="4"/>
      <c r="R283" s="4"/>
      <c r="S283" s="4"/>
      <c r="T283" s="4"/>
      <c r="U283" s="4"/>
      <c r="V283" s="5"/>
      <c r="W283" s="5"/>
      <c r="X283" s="5"/>
      <c r="Y283" s="5"/>
      <c r="Z283" s="5"/>
      <c r="AA283" s="5"/>
      <c r="AB283" s="5"/>
      <c r="AC283" s="5"/>
      <c r="AD283" s="5"/>
      <c r="AE283" s="5"/>
      <c r="AF283" s="5"/>
    </row>
    <row r="284" spans="1:32" ht="12.5">
      <c r="A284" s="4"/>
      <c r="B284" s="4"/>
      <c r="C284" s="4"/>
      <c r="D284" s="4"/>
      <c r="E284" s="4"/>
      <c r="F284" s="4"/>
      <c r="G284" s="4"/>
      <c r="H284" s="4"/>
      <c r="I284" s="4"/>
      <c r="J284" s="4"/>
      <c r="K284" s="4"/>
      <c r="L284" s="4"/>
      <c r="M284" s="4"/>
      <c r="N284" s="4"/>
      <c r="O284" s="4"/>
      <c r="P284" s="4"/>
      <c r="Q284" s="4"/>
      <c r="R284" s="4"/>
      <c r="S284" s="4"/>
      <c r="T284" s="4"/>
      <c r="U284" s="4"/>
      <c r="V284" s="5"/>
      <c r="W284" s="5"/>
      <c r="X284" s="5"/>
      <c r="Y284" s="5"/>
      <c r="Z284" s="5"/>
      <c r="AA284" s="5"/>
      <c r="AB284" s="5"/>
      <c r="AC284" s="5"/>
      <c r="AD284" s="5"/>
      <c r="AE284" s="5"/>
      <c r="AF284" s="5"/>
    </row>
    <row r="285" spans="1:32" ht="12.5">
      <c r="A285" s="4"/>
      <c r="B285" s="4"/>
      <c r="C285" s="4"/>
      <c r="D285" s="4"/>
      <c r="E285" s="4"/>
      <c r="F285" s="4"/>
      <c r="G285" s="4"/>
      <c r="H285" s="4"/>
      <c r="I285" s="4"/>
      <c r="J285" s="4"/>
      <c r="K285" s="4"/>
      <c r="L285" s="4"/>
      <c r="M285" s="4"/>
      <c r="N285" s="4"/>
      <c r="O285" s="4"/>
      <c r="P285" s="4"/>
      <c r="Q285" s="4"/>
      <c r="R285" s="4"/>
      <c r="S285" s="4"/>
      <c r="T285" s="4"/>
      <c r="U285" s="4"/>
      <c r="V285" s="5"/>
      <c r="W285" s="5"/>
      <c r="X285" s="5"/>
      <c r="Y285" s="5"/>
      <c r="Z285" s="5"/>
      <c r="AA285" s="5"/>
      <c r="AB285" s="5"/>
      <c r="AC285" s="5"/>
      <c r="AD285" s="5"/>
      <c r="AE285" s="5"/>
      <c r="AF285" s="5"/>
    </row>
    <row r="286" spans="1:32" ht="12.5">
      <c r="A286" s="4"/>
      <c r="B286" s="4"/>
      <c r="C286" s="4"/>
      <c r="D286" s="4"/>
      <c r="E286" s="4"/>
      <c r="F286" s="4"/>
      <c r="G286" s="4"/>
      <c r="H286" s="4"/>
      <c r="I286" s="4"/>
      <c r="J286" s="4"/>
      <c r="K286" s="4"/>
      <c r="L286" s="4"/>
      <c r="M286" s="4"/>
      <c r="N286" s="4"/>
      <c r="O286" s="4"/>
      <c r="P286" s="4"/>
      <c r="Q286" s="4"/>
      <c r="R286" s="4"/>
      <c r="S286" s="4"/>
      <c r="T286" s="4"/>
      <c r="U286" s="4"/>
      <c r="V286" s="5"/>
      <c r="W286" s="5"/>
      <c r="X286" s="5"/>
      <c r="Y286" s="5"/>
      <c r="Z286" s="5"/>
      <c r="AA286" s="5"/>
      <c r="AB286" s="5"/>
      <c r="AC286" s="5"/>
      <c r="AD286" s="5"/>
      <c r="AE286" s="5"/>
      <c r="AF286" s="5"/>
    </row>
    <row r="287" spans="1:32" ht="12.5">
      <c r="A287" s="4"/>
      <c r="B287" s="4"/>
      <c r="C287" s="4"/>
      <c r="D287" s="4"/>
      <c r="E287" s="4"/>
      <c r="F287" s="4"/>
      <c r="G287" s="4"/>
      <c r="H287" s="4"/>
      <c r="I287" s="4"/>
      <c r="J287" s="4"/>
      <c r="K287" s="4"/>
      <c r="L287" s="4"/>
      <c r="M287" s="4"/>
      <c r="N287" s="4"/>
      <c r="O287" s="4"/>
      <c r="P287" s="4"/>
      <c r="Q287" s="4"/>
      <c r="R287" s="4"/>
      <c r="S287" s="4"/>
      <c r="T287" s="4"/>
      <c r="U287" s="4"/>
      <c r="V287" s="5"/>
      <c r="W287" s="5"/>
      <c r="X287" s="5"/>
      <c r="Y287" s="5"/>
      <c r="Z287" s="5"/>
      <c r="AA287" s="5"/>
      <c r="AB287" s="5"/>
      <c r="AC287" s="5"/>
      <c r="AD287" s="5"/>
      <c r="AE287" s="5"/>
      <c r="AF287" s="5"/>
    </row>
    <row r="288" spans="1:32" ht="12.5">
      <c r="A288" s="4"/>
      <c r="B288" s="4"/>
      <c r="C288" s="4"/>
      <c r="D288" s="4"/>
      <c r="E288" s="4"/>
      <c r="F288" s="4"/>
      <c r="G288" s="4"/>
      <c r="H288" s="4"/>
      <c r="I288" s="4"/>
      <c r="J288" s="4"/>
      <c r="K288" s="4"/>
      <c r="L288" s="4"/>
      <c r="M288" s="4"/>
      <c r="N288" s="4"/>
      <c r="O288" s="4"/>
      <c r="P288" s="4"/>
      <c r="Q288" s="4"/>
      <c r="R288" s="4"/>
      <c r="S288" s="4"/>
      <c r="T288" s="4"/>
      <c r="U288" s="4"/>
      <c r="V288" s="5"/>
      <c r="W288" s="5"/>
      <c r="X288" s="5"/>
      <c r="Y288" s="5"/>
      <c r="Z288" s="5"/>
      <c r="AA288" s="5"/>
      <c r="AB288" s="5"/>
      <c r="AC288" s="5"/>
      <c r="AD288" s="5"/>
      <c r="AE288" s="5"/>
      <c r="AF288" s="5"/>
    </row>
    <row r="289" spans="1:32" ht="12.5">
      <c r="A289" s="4"/>
      <c r="B289" s="4"/>
      <c r="C289" s="4"/>
      <c r="D289" s="4"/>
      <c r="E289" s="4"/>
      <c r="F289" s="4"/>
      <c r="G289" s="4"/>
      <c r="H289" s="4"/>
      <c r="I289" s="4"/>
      <c r="J289" s="4"/>
      <c r="K289" s="4"/>
      <c r="L289" s="4"/>
      <c r="M289" s="4"/>
      <c r="N289" s="4"/>
      <c r="O289" s="4"/>
      <c r="P289" s="4"/>
      <c r="Q289" s="4"/>
      <c r="R289" s="4"/>
      <c r="S289" s="4"/>
      <c r="T289" s="4"/>
      <c r="U289" s="4"/>
      <c r="V289" s="5"/>
      <c r="W289" s="5"/>
      <c r="X289" s="5"/>
      <c r="Y289" s="5"/>
      <c r="Z289" s="5"/>
      <c r="AA289" s="5"/>
      <c r="AB289" s="5"/>
      <c r="AC289" s="5"/>
      <c r="AD289" s="5"/>
      <c r="AE289" s="5"/>
      <c r="AF289" s="5"/>
    </row>
    <row r="290" spans="1:32" ht="12.5">
      <c r="A290" s="4"/>
      <c r="B290" s="4"/>
      <c r="C290" s="4"/>
      <c r="D290" s="4"/>
      <c r="E290" s="4"/>
      <c r="F290" s="4"/>
      <c r="G290" s="4"/>
      <c r="H290" s="4"/>
      <c r="I290" s="4"/>
      <c r="J290" s="4"/>
      <c r="K290" s="4"/>
      <c r="L290" s="4"/>
      <c r="M290" s="4"/>
      <c r="N290" s="4"/>
      <c r="O290" s="4"/>
      <c r="P290" s="4"/>
      <c r="Q290" s="4"/>
      <c r="R290" s="4"/>
      <c r="S290" s="4"/>
      <c r="T290" s="4"/>
      <c r="U290" s="4"/>
      <c r="V290" s="5"/>
      <c r="W290" s="5"/>
      <c r="X290" s="5"/>
      <c r="Y290" s="5"/>
      <c r="Z290" s="5"/>
      <c r="AA290" s="5"/>
      <c r="AB290" s="5"/>
      <c r="AC290" s="5"/>
      <c r="AD290" s="5"/>
      <c r="AE290" s="5"/>
      <c r="AF290" s="5"/>
    </row>
    <row r="291" spans="1:32" ht="12.5">
      <c r="A291" s="4"/>
      <c r="B291" s="4"/>
      <c r="C291" s="4"/>
      <c r="D291" s="4"/>
      <c r="E291" s="4"/>
      <c r="F291" s="4"/>
      <c r="G291" s="4"/>
      <c r="H291" s="4"/>
      <c r="I291" s="4"/>
      <c r="J291" s="4"/>
      <c r="K291" s="4"/>
      <c r="L291" s="4"/>
      <c r="M291" s="4"/>
      <c r="N291" s="4"/>
      <c r="O291" s="4"/>
      <c r="P291" s="4"/>
      <c r="Q291" s="4"/>
      <c r="R291" s="4"/>
      <c r="S291" s="4"/>
      <c r="T291" s="4"/>
      <c r="U291" s="4"/>
      <c r="V291" s="5"/>
      <c r="W291" s="5"/>
      <c r="X291" s="5"/>
      <c r="Y291" s="5"/>
      <c r="Z291" s="5"/>
      <c r="AA291" s="5"/>
      <c r="AB291" s="5"/>
      <c r="AC291" s="5"/>
      <c r="AD291" s="5"/>
      <c r="AE291" s="5"/>
      <c r="AF291" s="5"/>
    </row>
    <row r="292" spans="1:32" ht="12.5">
      <c r="A292" s="4"/>
      <c r="B292" s="4"/>
      <c r="C292" s="4"/>
      <c r="D292" s="4"/>
      <c r="E292" s="4"/>
      <c r="F292" s="4"/>
      <c r="G292" s="4"/>
      <c r="H292" s="4"/>
      <c r="I292" s="4"/>
      <c r="J292" s="4"/>
      <c r="K292" s="4"/>
      <c r="L292" s="4"/>
      <c r="M292" s="4"/>
      <c r="N292" s="4"/>
      <c r="O292" s="4"/>
      <c r="P292" s="4"/>
      <c r="Q292" s="4"/>
      <c r="R292" s="4"/>
      <c r="S292" s="4"/>
      <c r="T292" s="4"/>
      <c r="U292" s="4"/>
      <c r="V292" s="5"/>
      <c r="W292" s="5"/>
      <c r="X292" s="5"/>
      <c r="Y292" s="5"/>
      <c r="Z292" s="5"/>
      <c r="AA292" s="5"/>
      <c r="AB292" s="5"/>
      <c r="AC292" s="5"/>
      <c r="AD292" s="5"/>
      <c r="AE292" s="5"/>
      <c r="AF292" s="5"/>
    </row>
    <row r="293" spans="1:32" ht="12.5">
      <c r="A293" s="4"/>
      <c r="B293" s="4"/>
      <c r="C293" s="4"/>
      <c r="D293" s="4"/>
      <c r="E293" s="4"/>
      <c r="F293" s="4"/>
      <c r="G293" s="4"/>
      <c r="H293" s="4"/>
      <c r="I293" s="4"/>
      <c r="J293" s="4"/>
      <c r="K293" s="4"/>
      <c r="L293" s="4"/>
      <c r="M293" s="4"/>
      <c r="N293" s="4"/>
      <c r="O293" s="4"/>
      <c r="P293" s="4"/>
      <c r="Q293" s="4"/>
      <c r="R293" s="4"/>
      <c r="S293" s="4"/>
      <c r="T293" s="4"/>
      <c r="U293" s="4"/>
      <c r="V293" s="5"/>
      <c r="W293" s="5"/>
      <c r="X293" s="5"/>
      <c r="Y293" s="5"/>
      <c r="Z293" s="5"/>
      <c r="AA293" s="5"/>
      <c r="AB293" s="5"/>
      <c r="AC293" s="5"/>
      <c r="AD293" s="5"/>
      <c r="AE293" s="5"/>
      <c r="AF293" s="5"/>
    </row>
    <row r="294" spans="1:32" ht="12.5">
      <c r="A294" s="4"/>
      <c r="B294" s="4"/>
      <c r="C294" s="4"/>
      <c r="D294" s="4"/>
      <c r="E294" s="4"/>
      <c r="F294" s="4"/>
      <c r="G294" s="4"/>
      <c r="H294" s="4"/>
      <c r="I294" s="4"/>
      <c r="J294" s="4"/>
      <c r="K294" s="4"/>
      <c r="L294" s="4"/>
      <c r="M294" s="4"/>
      <c r="N294" s="4"/>
      <c r="O294" s="4"/>
      <c r="P294" s="4"/>
      <c r="Q294" s="4"/>
      <c r="R294" s="4"/>
      <c r="S294" s="4"/>
      <c r="T294" s="4"/>
      <c r="U294" s="4"/>
      <c r="V294" s="5"/>
      <c r="W294" s="5"/>
      <c r="X294" s="5"/>
      <c r="Y294" s="5"/>
      <c r="Z294" s="5"/>
      <c r="AA294" s="5"/>
      <c r="AB294" s="5"/>
      <c r="AC294" s="5"/>
      <c r="AD294" s="5"/>
      <c r="AE294" s="5"/>
      <c r="AF294" s="5"/>
    </row>
    <row r="295" spans="1:32" ht="12.5">
      <c r="A295" s="4"/>
      <c r="B295" s="4"/>
      <c r="C295" s="4"/>
      <c r="D295" s="4"/>
      <c r="E295" s="4"/>
      <c r="F295" s="4"/>
      <c r="G295" s="4"/>
      <c r="H295" s="4"/>
      <c r="I295" s="4"/>
      <c r="J295" s="4"/>
      <c r="K295" s="4"/>
      <c r="L295" s="4"/>
      <c r="M295" s="4"/>
      <c r="N295" s="4"/>
      <c r="O295" s="4"/>
      <c r="P295" s="4"/>
      <c r="Q295" s="4"/>
      <c r="R295" s="4"/>
      <c r="S295" s="4"/>
      <c r="T295" s="4"/>
      <c r="U295" s="4"/>
      <c r="V295" s="5"/>
      <c r="W295" s="5"/>
      <c r="X295" s="5"/>
      <c r="Y295" s="5"/>
      <c r="Z295" s="5"/>
      <c r="AA295" s="5"/>
      <c r="AB295" s="5"/>
      <c r="AC295" s="5"/>
      <c r="AD295" s="5"/>
      <c r="AE295" s="5"/>
      <c r="AF295" s="5"/>
    </row>
    <row r="296" spans="1:32" ht="12.5">
      <c r="A296" s="4"/>
      <c r="B296" s="4"/>
      <c r="C296" s="4"/>
      <c r="D296" s="4"/>
      <c r="E296" s="4"/>
      <c r="F296" s="4"/>
      <c r="G296" s="4"/>
      <c r="H296" s="4"/>
      <c r="I296" s="4"/>
      <c r="J296" s="4"/>
      <c r="K296" s="4"/>
      <c r="L296" s="4"/>
      <c r="M296" s="4"/>
      <c r="N296" s="4"/>
      <c r="O296" s="4"/>
      <c r="P296" s="4"/>
      <c r="Q296" s="4"/>
      <c r="R296" s="4"/>
      <c r="S296" s="4"/>
      <c r="T296" s="4"/>
      <c r="U296" s="4"/>
      <c r="V296" s="5"/>
      <c r="W296" s="5"/>
      <c r="X296" s="5"/>
      <c r="Y296" s="5"/>
      <c r="Z296" s="5"/>
      <c r="AA296" s="5"/>
      <c r="AB296" s="5"/>
      <c r="AC296" s="5"/>
      <c r="AD296" s="5"/>
      <c r="AE296" s="5"/>
      <c r="AF296" s="5"/>
    </row>
    <row r="297" spans="1:32" ht="12.5">
      <c r="A297" s="4"/>
      <c r="B297" s="4"/>
      <c r="C297" s="4"/>
      <c r="D297" s="4"/>
      <c r="E297" s="4"/>
      <c r="F297" s="4"/>
      <c r="G297" s="4"/>
      <c r="H297" s="4"/>
      <c r="I297" s="4"/>
      <c r="J297" s="4"/>
      <c r="K297" s="4"/>
      <c r="L297" s="4"/>
      <c r="M297" s="4"/>
      <c r="N297" s="4"/>
      <c r="O297" s="4"/>
      <c r="P297" s="4"/>
      <c r="Q297" s="4"/>
      <c r="R297" s="4"/>
      <c r="S297" s="4"/>
      <c r="T297" s="4"/>
      <c r="U297" s="4"/>
      <c r="V297" s="5"/>
      <c r="W297" s="5"/>
      <c r="X297" s="5"/>
      <c r="Y297" s="5"/>
      <c r="Z297" s="5"/>
      <c r="AA297" s="5"/>
      <c r="AB297" s="5"/>
      <c r="AC297" s="5"/>
      <c r="AD297" s="5"/>
      <c r="AE297" s="5"/>
      <c r="AF297" s="5"/>
    </row>
    <row r="298" spans="1:32" ht="12.5">
      <c r="A298" s="4"/>
      <c r="B298" s="4"/>
      <c r="C298" s="4"/>
      <c r="D298" s="4"/>
      <c r="E298" s="4"/>
      <c r="F298" s="4"/>
      <c r="G298" s="4"/>
      <c r="H298" s="4"/>
      <c r="I298" s="4"/>
      <c r="J298" s="4"/>
      <c r="K298" s="4"/>
      <c r="L298" s="4"/>
      <c r="M298" s="4"/>
      <c r="N298" s="4"/>
      <c r="O298" s="4"/>
      <c r="P298" s="4"/>
      <c r="Q298" s="4"/>
      <c r="R298" s="4"/>
      <c r="S298" s="4"/>
      <c r="T298" s="4"/>
      <c r="U298" s="4"/>
      <c r="V298" s="5"/>
      <c r="W298" s="5"/>
      <c r="X298" s="5"/>
      <c r="Y298" s="5"/>
      <c r="Z298" s="5"/>
      <c r="AA298" s="5"/>
      <c r="AB298" s="5"/>
      <c r="AC298" s="5"/>
      <c r="AD298" s="5"/>
      <c r="AE298" s="5"/>
      <c r="AF298" s="5"/>
    </row>
    <row r="299" spans="1:32" ht="12.5">
      <c r="A299" s="4"/>
      <c r="B299" s="4"/>
      <c r="C299" s="4"/>
      <c r="D299" s="4"/>
      <c r="E299" s="4"/>
      <c r="F299" s="4"/>
      <c r="G299" s="4"/>
      <c r="H299" s="4"/>
      <c r="I299" s="4"/>
      <c r="J299" s="4"/>
      <c r="K299" s="4"/>
      <c r="L299" s="4"/>
      <c r="M299" s="4"/>
      <c r="N299" s="4"/>
      <c r="O299" s="4"/>
      <c r="P299" s="4"/>
      <c r="Q299" s="4"/>
      <c r="R299" s="4"/>
      <c r="S299" s="4"/>
      <c r="T299" s="4"/>
      <c r="U299" s="4"/>
      <c r="V299" s="5"/>
      <c r="W299" s="5"/>
      <c r="X299" s="5"/>
      <c r="Y299" s="5"/>
      <c r="Z299" s="5"/>
      <c r="AA299" s="5"/>
      <c r="AB299" s="5"/>
      <c r="AC299" s="5"/>
      <c r="AD299" s="5"/>
      <c r="AE299" s="5"/>
      <c r="AF299" s="5"/>
    </row>
    <row r="300" spans="1:32" ht="12.5">
      <c r="A300" s="4"/>
      <c r="B300" s="4"/>
      <c r="C300" s="4"/>
      <c r="D300" s="4"/>
      <c r="E300" s="4"/>
      <c r="F300" s="4"/>
      <c r="G300" s="4"/>
      <c r="H300" s="4"/>
      <c r="I300" s="4"/>
      <c r="J300" s="4"/>
      <c r="K300" s="4"/>
      <c r="L300" s="4"/>
      <c r="M300" s="4"/>
      <c r="N300" s="4"/>
      <c r="O300" s="4"/>
      <c r="P300" s="4"/>
      <c r="Q300" s="4"/>
      <c r="R300" s="4"/>
      <c r="S300" s="4"/>
      <c r="T300" s="4"/>
      <c r="U300" s="4"/>
      <c r="V300" s="5"/>
      <c r="W300" s="5"/>
      <c r="X300" s="5"/>
      <c r="Y300" s="5"/>
      <c r="Z300" s="5"/>
      <c r="AA300" s="5"/>
      <c r="AB300" s="5"/>
      <c r="AC300" s="5"/>
      <c r="AD300" s="5"/>
      <c r="AE300" s="5"/>
      <c r="AF300" s="5"/>
    </row>
    <row r="301" spans="1:32" ht="12.5">
      <c r="A301" s="4"/>
      <c r="B301" s="4"/>
      <c r="C301" s="4"/>
      <c r="D301" s="4"/>
      <c r="E301" s="4"/>
      <c r="F301" s="4"/>
      <c r="G301" s="4"/>
      <c r="H301" s="4"/>
      <c r="I301" s="4"/>
      <c r="J301" s="4"/>
      <c r="K301" s="4"/>
      <c r="L301" s="4"/>
      <c r="M301" s="4"/>
      <c r="N301" s="4"/>
      <c r="O301" s="4"/>
      <c r="P301" s="4"/>
      <c r="Q301" s="4"/>
      <c r="R301" s="4"/>
      <c r="S301" s="4"/>
      <c r="T301" s="4"/>
      <c r="U301" s="4"/>
      <c r="V301" s="5"/>
      <c r="W301" s="5"/>
      <c r="X301" s="5"/>
      <c r="Y301" s="5"/>
      <c r="Z301" s="5"/>
      <c r="AA301" s="5"/>
      <c r="AB301" s="5"/>
      <c r="AC301" s="5"/>
      <c r="AD301" s="5"/>
      <c r="AE301" s="5"/>
      <c r="AF301" s="5"/>
    </row>
    <row r="302" spans="1:32" ht="12.5">
      <c r="A302" s="4"/>
      <c r="B302" s="4"/>
      <c r="C302" s="4"/>
      <c r="D302" s="4"/>
      <c r="E302" s="4"/>
      <c r="F302" s="4"/>
      <c r="G302" s="4"/>
      <c r="H302" s="4"/>
      <c r="I302" s="4"/>
      <c r="J302" s="4"/>
      <c r="K302" s="4"/>
      <c r="L302" s="4"/>
      <c r="M302" s="4"/>
      <c r="N302" s="4"/>
      <c r="O302" s="4"/>
      <c r="P302" s="4"/>
      <c r="Q302" s="4"/>
      <c r="R302" s="4"/>
      <c r="S302" s="4"/>
      <c r="T302" s="4"/>
      <c r="U302" s="4"/>
      <c r="V302" s="5"/>
      <c r="W302" s="5"/>
      <c r="X302" s="5"/>
      <c r="Y302" s="5"/>
      <c r="Z302" s="5"/>
      <c r="AA302" s="5"/>
      <c r="AB302" s="5"/>
      <c r="AC302" s="5"/>
      <c r="AD302" s="5"/>
      <c r="AE302" s="5"/>
      <c r="AF302" s="5"/>
    </row>
    <row r="303" spans="1:32" ht="12.5">
      <c r="A303" s="4"/>
      <c r="B303" s="4"/>
      <c r="C303" s="4"/>
      <c r="D303" s="4"/>
      <c r="E303" s="4"/>
      <c r="F303" s="4"/>
      <c r="G303" s="4"/>
      <c r="H303" s="4"/>
      <c r="I303" s="4"/>
      <c r="J303" s="4"/>
      <c r="K303" s="4"/>
      <c r="L303" s="4"/>
      <c r="M303" s="4"/>
      <c r="N303" s="4"/>
      <c r="O303" s="4"/>
      <c r="P303" s="4"/>
      <c r="Q303" s="4"/>
      <c r="R303" s="4"/>
      <c r="S303" s="4"/>
      <c r="T303" s="4"/>
      <c r="U303" s="4"/>
      <c r="V303" s="5"/>
      <c r="W303" s="5"/>
      <c r="X303" s="5"/>
      <c r="Y303" s="5"/>
      <c r="Z303" s="5"/>
      <c r="AA303" s="5"/>
      <c r="AB303" s="5"/>
      <c r="AC303" s="5"/>
      <c r="AD303" s="5"/>
      <c r="AE303" s="5"/>
      <c r="AF303" s="5"/>
    </row>
    <row r="304" spans="1:32" ht="12.5">
      <c r="A304" s="4"/>
      <c r="B304" s="4"/>
      <c r="C304" s="4"/>
      <c r="D304" s="4"/>
      <c r="E304" s="4"/>
      <c r="F304" s="4"/>
      <c r="G304" s="4"/>
      <c r="H304" s="4"/>
      <c r="I304" s="4"/>
      <c r="J304" s="4"/>
      <c r="K304" s="4"/>
      <c r="L304" s="4"/>
      <c r="M304" s="4"/>
      <c r="N304" s="4"/>
      <c r="O304" s="4"/>
      <c r="P304" s="4"/>
      <c r="Q304" s="4"/>
      <c r="R304" s="4"/>
      <c r="S304" s="4"/>
      <c r="T304" s="4"/>
      <c r="U304" s="4"/>
      <c r="V304" s="5"/>
      <c r="W304" s="5"/>
      <c r="X304" s="5"/>
      <c r="Y304" s="5"/>
      <c r="Z304" s="5"/>
      <c r="AA304" s="5"/>
      <c r="AB304" s="5"/>
      <c r="AC304" s="5"/>
      <c r="AD304" s="5"/>
      <c r="AE304" s="5"/>
      <c r="AF304" s="5"/>
    </row>
    <row r="305" spans="1:32" ht="12.5">
      <c r="A305" s="4"/>
      <c r="B305" s="4"/>
      <c r="C305" s="4"/>
      <c r="D305" s="4"/>
      <c r="E305" s="4"/>
      <c r="F305" s="4"/>
      <c r="G305" s="4"/>
      <c r="H305" s="4"/>
      <c r="I305" s="4"/>
      <c r="J305" s="4"/>
      <c r="K305" s="4"/>
      <c r="L305" s="4"/>
      <c r="M305" s="4"/>
      <c r="N305" s="4"/>
      <c r="O305" s="4"/>
      <c r="P305" s="4"/>
      <c r="Q305" s="4"/>
      <c r="R305" s="4"/>
      <c r="S305" s="4"/>
      <c r="T305" s="4"/>
      <c r="U305" s="4"/>
      <c r="V305" s="5"/>
      <c r="W305" s="5"/>
      <c r="X305" s="5"/>
      <c r="Y305" s="5"/>
      <c r="Z305" s="5"/>
      <c r="AA305" s="5"/>
      <c r="AB305" s="5"/>
      <c r="AC305" s="5"/>
      <c r="AD305" s="5"/>
      <c r="AE305" s="5"/>
      <c r="AF305" s="5"/>
    </row>
    <row r="306" spans="1:32" ht="12.5">
      <c r="A306" s="4"/>
      <c r="B306" s="4"/>
      <c r="C306" s="4"/>
      <c r="D306" s="4"/>
      <c r="E306" s="4"/>
      <c r="F306" s="4"/>
      <c r="G306" s="4"/>
      <c r="H306" s="4"/>
      <c r="I306" s="4"/>
      <c r="J306" s="4"/>
      <c r="K306" s="4"/>
      <c r="L306" s="4"/>
      <c r="M306" s="4"/>
      <c r="N306" s="4"/>
      <c r="O306" s="4"/>
      <c r="P306" s="4"/>
      <c r="Q306" s="4"/>
      <c r="R306" s="4"/>
      <c r="S306" s="4"/>
      <c r="T306" s="4"/>
      <c r="U306" s="4"/>
      <c r="V306" s="5"/>
      <c r="W306" s="5"/>
      <c r="X306" s="5"/>
      <c r="Y306" s="5"/>
      <c r="Z306" s="5"/>
      <c r="AA306" s="5"/>
      <c r="AB306" s="5"/>
      <c r="AC306" s="5"/>
      <c r="AD306" s="5"/>
      <c r="AE306" s="5"/>
      <c r="AF306" s="5"/>
    </row>
    <row r="307" spans="1:32" ht="12.5">
      <c r="A307" s="4"/>
      <c r="B307" s="4"/>
      <c r="C307" s="4"/>
      <c r="D307" s="4"/>
      <c r="E307" s="4"/>
      <c r="F307" s="4"/>
      <c r="G307" s="4"/>
      <c r="H307" s="4"/>
      <c r="I307" s="4"/>
      <c r="J307" s="4"/>
      <c r="K307" s="4"/>
      <c r="L307" s="4"/>
      <c r="M307" s="4"/>
      <c r="N307" s="4"/>
      <c r="O307" s="4"/>
      <c r="P307" s="4"/>
      <c r="Q307" s="4"/>
      <c r="R307" s="4"/>
      <c r="S307" s="4"/>
      <c r="T307" s="4"/>
      <c r="U307" s="4"/>
      <c r="V307" s="5"/>
      <c r="W307" s="5"/>
      <c r="X307" s="5"/>
      <c r="Y307" s="5"/>
      <c r="Z307" s="5"/>
      <c r="AA307" s="5"/>
      <c r="AB307" s="5"/>
      <c r="AC307" s="5"/>
      <c r="AD307" s="5"/>
      <c r="AE307" s="5"/>
      <c r="AF307" s="5"/>
    </row>
    <row r="308" spans="1:32" ht="12.5">
      <c r="A308" s="4"/>
      <c r="B308" s="4"/>
      <c r="C308" s="4"/>
      <c r="D308" s="4"/>
      <c r="E308" s="4"/>
      <c r="F308" s="4"/>
      <c r="G308" s="4"/>
      <c r="H308" s="4"/>
      <c r="I308" s="4"/>
      <c r="J308" s="4"/>
      <c r="K308" s="4"/>
      <c r="L308" s="4"/>
      <c r="M308" s="4"/>
      <c r="N308" s="4"/>
      <c r="O308" s="4"/>
      <c r="P308" s="4"/>
      <c r="Q308" s="4"/>
      <c r="R308" s="4"/>
      <c r="S308" s="4"/>
      <c r="T308" s="4"/>
      <c r="U308" s="4"/>
      <c r="V308" s="5"/>
      <c r="W308" s="5"/>
      <c r="X308" s="5"/>
      <c r="Y308" s="5"/>
      <c r="Z308" s="5"/>
      <c r="AA308" s="5"/>
      <c r="AB308" s="5"/>
      <c r="AC308" s="5"/>
      <c r="AD308" s="5"/>
      <c r="AE308" s="5"/>
      <c r="AF308" s="5"/>
    </row>
    <row r="309" spans="1:32" ht="12.5">
      <c r="A309" s="4"/>
      <c r="B309" s="4"/>
      <c r="C309" s="4"/>
      <c r="D309" s="4"/>
      <c r="E309" s="4"/>
      <c r="F309" s="4"/>
      <c r="G309" s="4"/>
      <c r="H309" s="4"/>
      <c r="I309" s="4"/>
      <c r="J309" s="4"/>
      <c r="K309" s="4"/>
      <c r="L309" s="4"/>
      <c r="M309" s="4"/>
      <c r="N309" s="4"/>
      <c r="O309" s="4"/>
      <c r="P309" s="4"/>
      <c r="Q309" s="4"/>
      <c r="R309" s="4"/>
      <c r="S309" s="4"/>
      <c r="T309" s="4"/>
      <c r="U309" s="4"/>
      <c r="V309" s="5"/>
      <c r="W309" s="5"/>
      <c r="X309" s="5"/>
      <c r="Y309" s="5"/>
      <c r="Z309" s="5"/>
      <c r="AA309" s="5"/>
      <c r="AB309" s="5"/>
      <c r="AC309" s="5"/>
      <c r="AD309" s="5"/>
      <c r="AE309" s="5"/>
      <c r="AF309" s="5"/>
    </row>
    <row r="310" spans="1:32" ht="12.5">
      <c r="A310" s="4"/>
      <c r="B310" s="4"/>
      <c r="C310" s="4"/>
      <c r="D310" s="4"/>
      <c r="E310" s="4"/>
      <c r="F310" s="4"/>
      <c r="G310" s="4"/>
      <c r="H310" s="4"/>
      <c r="I310" s="4"/>
      <c r="J310" s="4"/>
      <c r="K310" s="4"/>
      <c r="L310" s="4"/>
      <c r="M310" s="4"/>
      <c r="N310" s="4"/>
      <c r="O310" s="4"/>
      <c r="P310" s="4"/>
      <c r="Q310" s="4"/>
      <c r="R310" s="4"/>
      <c r="S310" s="4"/>
      <c r="T310" s="4"/>
      <c r="U310" s="4"/>
      <c r="V310" s="5"/>
      <c r="W310" s="5"/>
      <c r="X310" s="5"/>
      <c r="Y310" s="5"/>
      <c r="Z310" s="5"/>
      <c r="AA310" s="5"/>
      <c r="AB310" s="5"/>
      <c r="AC310" s="5"/>
      <c r="AD310" s="5"/>
      <c r="AE310" s="5"/>
      <c r="AF310" s="5"/>
    </row>
    <row r="311" spans="1:32" ht="12.5">
      <c r="A311" s="4"/>
      <c r="B311" s="4"/>
      <c r="C311" s="4"/>
      <c r="D311" s="4"/>
      <c r="E311" s="4"/>
      <c r="F311" s="4"/>
      <c r="G311" s="4"/>
      <c r="H311" s="4"/>
      <c r="I311" s="4"/>
      <c r="J311" s="4"/>
      <c r="K311" s="4"/>
      <c r="L311" s="4"/>
      <c r="M311" s="4"/>
      <c r="N311" s="4"/>
      <c r="O311" s="4"/>
      <c r="P311" s="4"/>
      <c r="Q311" s="4"/>
      <c r="R311" s="4"/>
      <c r="S311" s="4"/>
      <c r="T311" s="4"/>
      <c r="U311" s="4"/>
      <c r="V311" s="5"/>
      <c r="W311" s="5"/>
      <c r="X311" s="5"/>
      <c r="Y311" s="5"/>
      <c r="Z311" s="5"/>
      <c r="AA311" s="5"/>
      <c r="AB311" s="5"/>
      <c r="AC311" s="5"/>
      <c r="AD311" s="5"/>
      <c r="AE311" s="5"/>
      <c r="AF311" s="5"/>
    </row>
    <row r="312" spans="1:32" ht="12.5">
      <c r="A312" s="4"/>
      <c r="B312" s="4"/>
      <c r="C312" s="4"/>
      <c r="D312" s="4"/>
      <c r="E312" s="4"/>
      <c r="F312" s="4"/>
      <c r="G312" s="4"/>
      <c r="H312" s="4"/>
      <c r="I312" s="4"/>
      <c r="J312" s="4"/>
      <c r="K312" s="4"/>
      <c r="L312" s="4"/>
      <c r="M312" s="4"/>
      <c r="N312" s="4"/>
      <c r="O312" s="4"/>
      <c r="P312" s="4"/>
      <c r="Q312" s="4"/>
      <c r="R312" s="4"/>
      <c r="S312" s="4"/>
      <c r="T312" s="4"/>
      <c r="U312" s="4"/>
      <c r="V312" s="5"/>
      <c r="W312" s="5"/>
      <c r="X312" s="5"/>
      <c r="Y312" s="5"/>
      <c r="Z312" s="5"/>
      <c r="AA312" s="5"/>
      <c r="AB312" s="5"/>
      <c r="AC312" s="5"/>
      <c r="AD312" s="5"/>
      <c r="AE312" s="5"/>
      <c r="AF312" s="5"/>
    </row>
    <row r="313" spans="1:32" ht="12.5">
      <c r="A313" s="4"/>
      <c r="B313" s="4"/>
      <c r="C313" s="4"/>
      <c r="D313" s="4"/>
      <c r="E313" s="4"/>
      <c r="F313" s="4"/>
      <c r="G313" s="4"/>
      <c r="H313" s="4"/>
      <c r="I313" s="4"/>
      <c r="J313" s="4"/>
      <c r="K313" s="4"/>
      <c r="L313" s="4"/>
      <c r="M313" s="4"/>
      <c r="N313" s="4"/>
      <c r="O313" s="4"/>
      <c r="P313" s="4"/>
      <c r="Q313" s="4"/>
      <c r="R313" s="4"/>
      <c r="S313" s="4"/>
      <c r="T313" s="4"/>
      <c r="U313" s="4"/>
      <c r="V313" s="5"/>
      <c r="W313" s="5"/>
      <c r="X313" s="5"/>
      <c r="Y313" s="5"/>
      <c r="Z313" s="5"/>
      <c r="AA313" s="5"/>
      <c r="AB313" s="5"/>
      <c r="AC313" s="5"/>
      <c r="AD313" s="5"/>
      <c r="AE313" s="5"/>
      <c r="AF313" s="5"/>
    </row>
    <row r="314" spans="1:32" ht="12.5">
      <c r="A314" s="4"/>
      <c r="B314" s="4"/>
      <c r="C314" s="4"/>
      <c r="D314" s="4"/>
      <c r="E314" s="4"/>
      <c r="F314" s="4"/>
      <c r="G314" s="4"/>
      <c r="H314" s="4"/>
      <c r="I314" s="4"/>
      <c r="J314" s="4"/>
      <c r="K314" s="4"/>
      <c r="L314" s="4"/>
      <c r="M314" s="4"/>
      <c r="N314" s="4"/>
      <c r="O314" s="4"/>
      <c r="P314" s="4"/>
      <c r="Q314" s="4"/>
      <c r="R314" s="4"/>
      <c r="S314" s="4"/>
      <c r="T314" s="4"/>
      <c r="U314" s="4"/>
      <c r="V314" s="5"/>
      <c r="W314" s="5"/>
      <c r="X314" s="5"/>
      <c r="Y314" s="5"/>
      <c r="Z314" s="5"/>
      <c r="AA314" s="5"/>
      <c r="AB314" s="5"/>
      <c r="AC314" s="5"/>
      <c r="AD314" s="5"/>
      <c r="AE314" s="5"/>
      <c r="AF314" s="5"/>
    </row>
    <row r="315" spans="1:32" ht="12.5">
      <c r="A315" s="4"/>
      <c r="B315" s="4"/>
      <c r="C315" s="4"/>
      <c r="D315" s="4"/>
      <c r="E315" s="4"/>
      <c r="F315" s="4"/>
      <c r="G315" s="4"/>
      <c r="H315" s="4"/>
      <c r="I315" s="4"/>
      <c r="J315" s="4"/>
      <c r="K315" s="4"/>
      <c r="L315" s="4"/>
      <c r="M315" s="4"/>
      <c r="N315" s="4"/>
      <c r="O315" s="4"/>
      <c r="P315" s="4"/>
      <c r="Q315" s="4"/>
      <c r="R315" s="4"/>
      <c r="S315" s="4"/>
      <c r="T315" s="4"/>
      <c r="U315" s="4"/>
      <c r="V315" s="5"/>
      <c r="W315" s="5"/>
      <c r="X315" s="5"/>
      <c r="Y315" s="5"/>
      <c r="Z315" s="5"/>
      <c r="AA315" s="5"/>
      <c r="AB315" s="5"/>
      <c r="AC315" s="5"/>
      <c r="AD315" s="5"/>
      <c r="AE315" s="5"/>
      <c r="AF315" s="5"/>
    </row>
    <row r="316" spans="1:32" ht="12.5">
      <c r="A316" s="4"/>
      <c r="B316" s="4"/>
      <c r="C316" s="4"/>
      <c r="D316" s="4"/>
      <c r="E316" s="4"/>
      <c r="F316" s="4"/>
      <c r="G316" s="4"/>
      <c r="H316" s="4"/>
      <c r="I316" s="4"/>
      <c r="J316" s="4"/>
      <c r="K316" s="4"/>
      <c r="L316" s="4"/>
      <c r="M316" s="4"/>
      <c r="N316" s="4"/>
      <c r="O316" s="4"/>
      <c r="P316" s="4"/>
      <c r="Q316" s="4"/>
      <c r="R316" s="4"/>
      <c r="S316" s="4"/>
      <c r="T316" s="4"/>
      <c r="U316" s="4"/>
      <c r="V316" s="5"/>
      <c r="W316" s="5"/>
      <c r="X316" s="5"/>
      <c r="Y316" s="5"/>
      <c r="Z316" s="5"/>
      <c r="AA316" s="5"/>
      <c r="AB316" s="5"/>
      <c r="AC316" s="5"/>
      <c r="AD316" s="5"/>
      <c r="AE316" s="5"/>
      <c r="AF316" s="5"/>
    </row>
    <row r="317" spans="1:32" ht="12.5">
      <c r="A317" s="4"/>
      <c r="B317" s="4"/>
      <c r="C317" s="4"/>
      <c r="D317" s="4"/>
      <c r="E317" s="4"/>
      <c r="F317" s="4"/>
      <c r="G317" s="4"/>
      <c r="H317" s="4"/>
      <c r="I317" s="4"/>
      <c r="J317" s="4"/>
      <c r="K317" s="4"/>
      <c r="L317" s="4"/>
      <c r="M317" s="4"/>
      <c r="N317" s="4"/>
      <c r="O317" s="4"/>
      <c r="P317" s="4"/>
      <c r="Q317" s="4"/>
      <c r="R317" s="4"/>
      <c r="S317" s="4"/>
      <c r="T317" s="4"/>
      <c r="U317" s="4"/>
      <c r="V317" s="5"/>
      <c r="W317" s="5"/>
      <c r="X317" s="5"/>
      <c r="Y317" s="5"/>
      <c r="Z317" s="5"/>
      <c r="AA317" s="5"/>
      <c r="AB317" s="5"/>
      <c r="AC317" s="5"/>
      <c r="AD317" s="5"/>
      <c r="AE317" s="5"/>
      <c r="AF317" s="5"/>
    </row>
    <row r="318" spans="1:32" ht="12.5">
      <c r="A318" s="4"/>
      <c r="B318" s="4"/>
      <c r="C318" s="4"/>
      <c r="D318" s="4"/>
      <c r="E318" s="4"/>
      <c r="F318" s="4"/>
      <c r="G318" s="4"/>
      <c r="H318" s="4"/>
      <c r="I318" s="4"/>
      <c r="J318" s="4"/>
      <c r="K318" s="4"/>
      <c r="L318" s="4"/>
      <c r="M318" s="4"/>
      <c r="N318" s="4"/>
      <c r="O318" s="4"/>
      <c r="P318" s="4"/>
      <c r="Q318" s="4"/>
      <c r="R318" s="4"/>
      <c r="S318" s="4"/>
      <c r="T318" s="4"/>
      <c r="U318" s="4"/>
      <c r="V318" s="5"/>
      <c r="W318" s="5"/>
      <c r="X318" s="5"/>
      <c r="Y318" s="5"/>
      <c r="Z318" s="5"/>
      <c r="AA318" s="5"/>
      <c r="AB318" s="5"/>
      <c r="AC318" s="5"/>
      <c r="AD318" s="5"/>
      <c r="AE318" s="5"/>
      <c r="AF318" s="5"/>
    </row>
    <row r="319" spans="1:32" ht="12.5">
      <c r="A319" s="4"/>
      <c r="B319" s="4"/>
      <c r="C319" s="4"/>
      <c r="D319" s="4"/>
      <c r="E319" s="4"/>
      <c r="F319" s="4"/>
      <c r="G319" s="4"/>
      <c r="H319" s="4"/>
      <c r="I319" s="4"/>
      <c r="J319" s="4"/>
      <c r="K319" s="4"/>
      <c r="L319" s="4"/>
      <c r="M319" s="4"/>
      <c r="N319" s="4"/>
      <c r="O319" s="4"/>
      <c r="P319" s="4"/>
      <c r="Q319" s="4"/>
      <c r="R319" s="4"/>
      <c r="S319" s="4"/>
      <c r="T319" s="4"/>
      <c r="U319" s="4"/>
      <c r="V319" s="5"/>
      <c r="W319" s="5"/>
      <c r="X319" s="5"/>
      <c r="Y319" s="5"/>
      <c r="Z319" s="5"/>
      <c r="AA319" s="5"/>
      <c r="AB319" s="5"/>
      <c r="AC319" s="5"/>
      <c r="AD319" s="5"/>
      <c r="AE319" s="5"/>
      <c r="AF319" s="5"/>
    </row>
    <row r="320" spans="1:32" ht="12.5">
      <c r="A320" s="4"/>
      <c r="B320" s="4"/>
      <c r="C320" s="4"/>
      <c r="D320" s="4"/>
      <c r="E320" s="4"/>
      <c r="F320" s="4"/>
      <c r="G320" s="4"/>
      <c r="H320" s="4"/>
      <c r="I320" s="4"/>
      <c r="J320" s="4"/>
      <c r="K320" s="4"/>
      <c r="L320" s="4"/>
      <c r="M320" s="4"/>
      <c r="N320" s="4"/>
      <c r="O320" s="4"/>
      <c r="P320" s="4"/>
      <c r="Q320" s="4"/>
      <c r="R320" s="4"/>
      <c r="S320" s="4"/>
      <c r="T320" s="4"/>
      <c r="U320" s="4"/>
      <c r="V320" s="5"/>
      <c r="W320" s="5"/>
      <c r="X320" s="5"/>
      <c r="Y320" s="5"/>
      <c r="Z320" s="5"/>
      <c r="AA320" s="5"/>
      <c r="AB320" s="5"/>
      <c r="AC320" s="5"/>
      <c r="AD320" s="5"/>
      <c r="AE320" s="5"/>
      <c r="AF320" s="5"/>
    </row>
    <row r="321" spans="1:32" ht="12.5">
      <c r="A321" s="4"/>
      <c r="B321" s="4"/>
      <c r="C321" s="4"/>
      <c r="D321" s="4"/>
      <c r="E321" s="4"/>
      <c r="F321" s="4"/>
      <c r="G321" s="4"/>
      <c r="H321" s="4"/>
      <c r="I321" s="4"/>
      <c r="J321" s="4"/>
      <c r="K321" s="4"/>
      <c r="L321" s="4"/>
      <c r="M321" s="4"/>
      <c r="N321" s="4"/>
      <c r="O321" s="4"/>
      <c r="P321" s="4"/>
      <c r="Q321" s="4"/>
      <c r="R321" s="4"/>
      <c r="S321" s="4"/>
      <c r="T321" s="4"/>
      <c r="U321" s="4"/>
      <c r="V321" s="5"/>
      <c r="W321" s="5"/>
      <c r="X321" s="5"/>
      <c r="Y321" s="5"/>
      <c r="Z321" s="5"/>
      <c r="AA321" s="5"/>
      <c r="AB321" s="5"/>
      <c r="AC321" s="5"/>
      <c r="AD321" s="5"/>
      <c r="AE321" s="5"/>
      <c r="AF321" s="5"/>
    </row>
    <row r="322" spans="1:32" ht="12.5">
      <c r="A322" s="4"/>
      <c r="B322" s="4"/>
      <c r="C322" s="4"/>
      <c r="D322" s="4"/>
      <c r="E322" s="4"/>
      <c r="F322" s="4"/>
      <c r="G322" s="4"/>
      <c r="H322" s="4"/>
      <c r="I322" s="4"/>
      <c r="J322" s="4"/>
      <c r="K322" s="4"/>
      <c r="L322" s="4"/>
      <c r="M322" s="4"/>
      <c r="N322" s="4"/>
      <c r="O322" s="4"/>
      <c r="P322" s="4"/>
      <c r="Q322" s="4"/>
      <c r="R322" s="4"/>
      <c r="S322" s="4"/>
      <c r="T322" s="4"/>
      <c r="U322" s="4"/>
      <c r="V322" s="5"/>
      <c r="W322" s="5"/>
      <c r="X322" s="5"/>
      <c r="Y322" s="5"/>
      <c r="Z322" s="5"/>
      <c r="AA322" s="5"/>
      <c r="AB322" s="5"/>
      <c r="AC322" s="5"/>
      <c r="AD322" s="5"/>
      <c r="AE322" s="5"/>
      <c r="AF322" s="5"/>
    </row>
    <row r="323" spans="1:32" ht="12.5">
      <c r="A323" s="4"/>
      <c r="B323" s="4"/>
      <c r="C323" s="4"/>
      <c r="D323" s="4"/>
      <c r="E323" s="4"/>
      <c r="F323" s="4"/>
      <c r="G323" s="4"/>
      <c r="H323" s="4"/>
      <c r="I323" s="4"/>
      <c r="J323" s="4"/>
      <c r="K323" s="4"/>
      <c r="L323" s="4"/>
      <c r="M323" s="4"/>
      <c r="N323" s="4"/>
      <c r="O323" s="4"/>
      <c r="P323" s="4"/>
      <c r="Q323" s="4"/>
      <c r="R323" s="4"/>
      <c r="S323" s="4"/>
      <c r="T323" s="4"/>
      <c r="U323" s="4"/>
      <c r="V323" s="5"/>
      <c r="W323" s="5"/>
      <c r="X323" s="5"/>
      <c r="Y323" s="5"/>
      <c r="Z323" s="5"/>
      <c r="AA323" s="5"/>
      <c r="AB323" s="5"/>
      <c r="AC323" s="5"/>
      <c r="AD323" s="5"/>
      <c r="AE323" s="5"/>
      <c r="AF323" s="5"/>
    </row>
    <row r="324" spans="1:32" ht="12.5">
      <c r="A324" s="4"/>
      <c r="B324" s="4"/>
      <c r="C324" s="4"/>
      <c r="D324" s="4"/>
      <c r="E324" s="4"/>
      <c r="F324" s="4"/>
      <c r="G324" s="4"/>
      <c r="H324" s="4"/>
      <c r="I324" s="4"/>
      <c r="J324" s="4"/>
      <c r="K324" s="4"/>
      <c r="L324" s="4"/>
      <c r="M324" s="4"/>
      <c r="N324" s="4"/>
      <c r="O324" s="4"/>
      <c r="P324" s="4"/>
      <c r="Q324" s="4"/>
      <c r="R324" s="4"/>
      <c r="S324" s="4"/>
      <c r="T324" s="4"/>
      <c r="U324" s="4"/>
      <c r="V324" s="5"/>
      <c r="W324" s="5"/>
      <c r="X324" s="5"/>
      <c r="Y324" s="5"/>
      <c r="Z324" s="5"/>
      <c r="AA324" s="5"/>
      <c r="AB324" s="5"/>
      <c r="AC324" s="5"/>
      <c r="AD324" s="5"/>
      <c r="AE324" s="5"/>
      <c r="AF324" s="5"/>
    </row>
    <row r="325" spans="1:32" ht="12.5">
      <c r="A325" s="4"/>
      <c r="B325" s="4"/>
      <c r="C325" s="4"/>
      <c r="D325" s="4"/>
      <c r="E325" s="4"/>
      <c r="F325" s="4"/>
      <c r="G325" s="4"/>
      <c r="H325" s="4"/>
      <c r="I325" s="4"/>
      <c r="J325" s="4"/>
      <c r="K325" s="4"/>
      <c r="L325" s="4"/>
      <c r="M325" s="4"/>
      <c r="N325" s="4"/>
      <c r="O325" s="4"/>
      <c r="P325" s="4"/>
      <c r="Q325" s="4"/>
      <c r="R325" s="4"/>
      <c r="S325" s="4"/>
      <c r="T325" s="4"/>
      <c r="U325" s="4"/>
      <c r="V325" s="5"/>
      <c r="W325" s="5"/>
      <c r="X325" s="5"/>
      <c r="Y325" s="5"/>
      <c r="Z325" s="5"/>
      <c r="AA325" s="5"/>
      <c r="AB325" s="5"/>
      <c r="AC325" s="5"/>
      <c r="AD325" s="5"/>
      <c r="AE325" s="5"/>
      <c r="AF325" s="5"/>
    </row>
    <row r="326" spans="1:32" ht="12.5">
      <c r="A326" s="4"/>
      <c r="B326" s="4"/>
      <c r="C326" s="4"/>
      <c r="D326" s="4"/>
      <c r="E326" s="4"/>
      <c r="F326" s="4"/>
      <c r="G326" s="4"/>
      <c r="H326" s="4"/>
      <c r="I326" s="4"/>
      <c r="J326" s="4"/>
      <c r="K326" s="4"/>
      <c r="L326" s="4"/>
      <c r="M326" s="4"/>
      <c r="N326" s="4"/>
      <c r="O326" s="4"/>
      <c r="P326" s="4"/>
      <c r="Q326" s="4"/>
      <c r="R326" s="4"/>
      <c r="S326" s="4"/>
      <c r="T326" s="4"/>
      <c r="U326" s="4"/>
      <c r="V326" s="5"/>
      <c r="W326" s="5"/>
      <c r="X326" s="5"/>
      <c r="Y326" s="5"/>
      <c r="Z326" s="5"/>
      <c r="AA326" s="5"/>
      <c r="AB326" s="5"/>
      <c r="AC326" s="5"/>
      <c r="AD326" s="5"/>
      <c r="AE326" s="5"/>
      <c r="AF326" s="5"/>
    </row>
    <row r="327" spans="1:32" ht="12.5">
      <c r="A327" s="4"/>
      <c r="B327" s="4"/>
      <c r="C327" s="4"/>
      <c r="D327" s="4"/>
      <c r="E327" s="4"/>
      <c r="F327" s="4"/>
      <c r="G327" s="4"/>
      <c r="H327" s="4"/>
      <c r="I327" s="4"/>
      <c r="J327" s="4"/>
      <c r="K327" s="4"/>
      <c r="L327" s="4"/>
      <c r="M327" s="4"/>
      <c r="N327" s="4"/>
      <c r="O327" s="4"/>
      <c r="P327" s="4"/>
      <c r="Q327" s="4"/>
      <c r="R327" s="4"/>
      <c r="S327" s="4"/>
      <c r="T327" s="4"/>
      <c r="U327" s="4"/>
      <c r="V327" s="5"/>
      <c r="W327" s="5"/>
      <c r="X327" s="5"/>
      <c r="Y327" s="5"/>
      <c r="Z327" s="5"/>
      <c r="AA327" s="5"/>
      <c r="AB327" s="5"/>
      <c r="AC327" s="5"/>
      <c r="AD327" s="5"/>
      <c r="AE327" s="5"/>
      <c r="AF327" s="5"/>
    </row>
    <row r="328" spans="1:32" ht="12.5">
      <c r="A328" s="4"/>
      <c r="B328" s="4"/>
      <c r="C328" s="4"/>
      <c r="D328" s="4"/>
      <c r="E328" s="4"/>
      <c r="F328" s="4"/>
      <c r="G328" s="4"/>
      <c r="H328" s="4"/>
      <c r="I328" s="4"/>
      <c r="J328" s="4"/>
      <c r="K328" s="4"/>
      <c r="L328" s="4"/>
      <c r="M328" s="4"/>
      <c r="N328" s="4"/>
      <c r="O328" s="4"/>
      <c r="P328" s="4"/>
      <c r="Q328" s="4"/>
      <c r="R328" s="4"/>
      <c r="S328" s="4"/>
      <c r="T328" s="4"/>
      <c r="U328" s="4"/>
      <c r="V328" s="5"/>
      <c r="W328" s="5"/>
      <c r="X328" s="5"/>
      <c r="Y328" s="5"/>
      <c r="Z328" s="5"/>
      <c r="AA328" s="5"/>
      <c r="AB328" s="5"/>
      <c r="AC328" s="5"/>
      <c r="AD328" s="5"/>
      <c r="AE328" s="5"/>
      <c r="AF328" s="5"/>
    </row>
    <row r="329" spans="1:32" ht="12.5">
      <c r="A329" s="4"/>
      <c r="B329" s="4"/>
      <c r="C329" s="4"/>
      <c r="D329" s="4"/>
      <c r="E329" s="4"/>
      <c r="F329" s="4"/>
      <c r="G329" s="4"/>
      <c r="H329" s="4"/>
      <c r="I329" s="4"/>
      <c r="J329" s="4"/>
      <c r="K329" s="4"/>
      <c r="L329" s="4"/>
      <c r="M329" s="4"/>
      <c r="N329" s="4"/>
      <c r="O329" s="4"/>
      <c r="P329" s="4"/>
      <c r="Q329" s="4"/>
      <c r="R329" s="4"/>
      <c r="S329" s="4"/>
      <c r="T329" s="4"/>
      <c r="U329" s="4"/>
      <c r="V329" s="5"/>
      <c r="W329" s="5"/>
      <c r="X329" s="5"/>
      <c r="Y329" s="5"/>
      <c r="Z329" s="5"/>
      <c r="AA329" s="5"/>
      <c r="AB329" s="5"/>
      <c r="AC329" s="5"/>
      <c r="AD329" s="5"/>
      <c r="AE329" s="5"/>
      <c r="AF329" s="5"/>
    </row>
    <row r="330" spans="1:32" ht="12.5">
      <c r="A330" s="4"/>
      <c r="B330" s="4"/>
      <c r="C330" s="4"/>
      <c r="D330" s="4"/>
      <c r="E330" s="4"/>
      <c r="F330" s="4"/>
      <c r="G330" s="4"/>
      <c r="H330" s="4"/>
      <c r="I330" s="4"/>
      <c r="J330" s="4"/>
      <c r="K330" s="4"/>
      <c r="L330" s="4"/>
      <c r="M330" s="4"/>
      <c r="N330" s="4"/>
      <c r="O330" s="4"/>
      <c r="P330" s="4"/>
      <c r="Q330" s="4"/>
      <c r="R330" s="4"/>
      <c r="S330" s="4"/>
      <c r="T330" s="4"/>
      <c r="U330" s="4"/>
      <c r="V330" s="5"/>
      <c r="W330" s="5"/>
      <c r="X330" s="5"/>
      <c r="Y330" s="5"/>
      <c r="Z330" s="5"/>
      <c r="AA330" s="5"/>
      <c r="AB330" s="5"/>
      <c r="AC330" s="5"/>
      <c r="AD330" s="5"/>
      <c r="AE330" s="5"/>
      <c r="AF330" s="5"/>
    </row>
    <row r="331" spans="1:32" ht="12.5">
      <c r="A331" s="4"/>
      <c r="B331" s="4"/>
      <c r="C331" s="4"/>
      <c r="D331" s="4"/>
      <c r="E331" s="4"/>
      <c r="F331" s="4"/>
      <c r="G331" s="4"/>
      <c r="H331" s="4"/>
      <c r="I331" s="4"/>
      <c r="J331" s="4"/>
      <c r="K331" s="4"/>
      <c r="L331" s="4"/>
      <c r="M331" s="4"/>
      <c r="N331" s="4"/>
      <c r="O331" s="4"/>
      <c r="P331" s="4"/>
      <c r="Q331" s="4"/>
      <c r="R331" s="4"/>
      <c r="S331" s="4"/>
      <c r="T331" s="4"/>
      <c r="U331" s="4"/>
      <c r="V331" s="5"/>
      <c r="W331" s="5"/>
      <c r="X331" s="5"/>
      <c r="Y331" s="5"/>
      <c r="Z331" s="5"/>
      <c r="AA331" s="5"/>
      <c r="AB331" s="5"/>
      <c r="AC331" s="5"/>
      <c r="AD331" s="5"/>
      <c r="AE331" s="5"/>
      <c r="AF331" s="5"/>
    </row>
    <row r="332" spans="1:32" ht="12.5">
      <c r="A332" s="4"/>
      <c r="B332" s="4"/>
      <c r="C332" s="4"/>
      <c r="D332" s="4"/>
      <c r="E332" s="4"/>
      <c r="F332" s="4"/>
      <c r="G332" s="4"/>
      <c r="H332" s="4"/>
      <c r="I332" s="4"/>
      <c r="J332" s="4"/>
      <c r="K332" s="4"/>
      <c r="L332" s="4"/>
      <c r="M332" s="4"/>
      <c r="N332" s="4"/>
      <c r="O332" s="4"/>
      <c r="P332" s="4"/>
      <c r="Q332" s="4"/>
      <c r="R332" s="4"/>
      <c r="S332" s="4"/>
      <c r="T332" s="4"/>
      <c r="U332" s="4"/>
      <c r="V332" s="5"/>
      <c r="W332" s="5"/>
      <c r="X332" s="5"/>
      <c r="Y332" s="5"/>
      <c r="Z332" s="5"/>
      <c r="AA332" s="5"/>
      <c r="AB332" s="5"/>
      <c r="AC332" s="5"/>
      <c r="AD332" s="5"/>
      <c r="AE332" s="5"/>
      <c r="AF332" s="5"/>
    </row>
    <row r="333" spans="1:32" ht="12.5">
      <c r="A333" s="4"/>
      <c r="B333" s="4"/>
      <c r="C333" s="4"/>
      <c r="D333" s="4"/>
      <c r="E333" s="4"/>
      <c r="F333" s="4"/>
      <c r="G333" s="4"/>
      <c r="H333" s="4"/>
      <c r="I333" s="4"/>
      <c r="J333" s="4"/>
      <c r="K333" s="4"/>
      <c r="L333" s="4"/>
      <c r="M333" s="4"/>
      <c r="N333" s="4"/>
      <c r="O333" s="4"/>
      <c r="P333" s="4"/>
      <c r="Q333" s="4"/>
      <c r="R333" s="4"/>
      <c r="S333" s="4"/>
      <c r="T333" s="4"/>
      <c r="U333" s="4"/>
      <c r="V333" s="5"/>
      <c r="W333" s="5"/>
      <c r="X333" s="5"/>
      <c r="Y333" s="5"/>
      <c r="Z333" s="5"/>
      <c r="AA333" s="5"/>
      <c r="AB333" s="5"/>
      <c r="AC333" s="5"/>
      <c r="AD333" s="5"/>
      <c r="AE333" s="5"/>
      <c r="AF333" s="5"/>
    </row>
    <row r="334" spans="1:32" ht="12.5">
      <c r="A334" s="4"/>
      <c r="B334" s="4"/>
      <c r="C334" s="4"/>
      <c r="D334" s="4"/>
      <c r="E334" s="4"/>
      <c r="F334" s="4"/>
      <c r="G334" s="4"/>
      <c r="H334" s="4"/>
      <c r="I334" s="4"/>
      <c r="J334" s="4"/>
      <c r="K334" s="4"/>
      <c r="L334" s="4"/>
      <c r="M334" s="4"/>
      <c r="N334" s="4"/>
      <c r="O334" s="4"/>
      <c r="P334" s="4"/>
      <c r="Q334" s="4"/>
      <c r="R334" s="4"/>
      <c r="S334" s="4"/>
      <c r="T334" s="4"/>
      <c r="U334" s="4"/>
      <c r="V334" s="5"/>
      <c r="W334" s="5"/>
      <c r="X334" s="5"/>
      <c r="Y334" s="5"/>
      <c r="Z334" s="5"/>
      <c r="AA334" s="5"/>
      <c r="AB334" s="5"/>
      <c r="AC334" s="5"/>
      <c r="AD334" s="5"/>
      <c r="AE334" s="5"/>
      <c r="AF334" s="5"/>
    </row>
    <row r="335" spans="1:32" ht="12.5">
      <c r="A335" s="4"/>
      <c r="B335" s="4"/>
      <c r="C335" s="4"/>
      <c r="D335" s="4"/>
      <c r="E335" s="4"/>
      <c r="F335" s="4"/>
      <c r="G335" s="4"/>
      <c r="H335" s="4"/>
      <c r="I335" s="4"/>
      <c r="J335" s="4"/>
      <c r="K335" s="4"/>
      <c r="L335" s="4"/>
      <c r="M335" s="4"/>
      <c r="N335" s="4"/>
      <c r="O335" s="4"/>
      <c r="P335" s="4"/>
      <c r="Q335" s="4"/>
      <c r="R335" s="4"/>
      <c r="S335" s="4"/>
      <c r="T335" s="4"/>
      <c r="U335" s="4"/>
      <c r="V335" s="5"/>
      <c r="W335" s="5"/>
      <c r="X335" s="5"/>
      <c r="Y335" s="5"/>
      <c r="Z335" s="5"/>
      <c r="AA335" s="5"/>
      <c r="AB335" s="5"/>
      <c r="AC335" s="5"/>
      <c r="AD335" s="5"/>
      <c r="AE335" s="5"/>
      <c r="AF335" s="5"/>
    </row>
    <row r="336" spans="1:32" ht="12.5">
      <c r="A336" s="4"/>
      <c r="B336" s="4"/>
      <c r="C336" s="4"/>
      <c r="D336" s="4"/>
      <c r="E336" s="4"/>
      <c r="F336" s="4"/>
      <c r="G336" s="4"/>
      <c r="H336" s="4"/>
      <c r="I336" s="4"/>
      <c r="J336" s="4"/>
      <c r="K336" s="4"/>
      <c r="L336" s="4"/>
      <c r="M336" s="4"/>
      <c r="N336" s="4"/>
      <c r="O336" s="4"/>
      <c r="P336" s="4"/>
      <c r="Q336" s="4"/>
      <c r="R336" s="4"/>
      <c r="S336" s="4"/>
      <c r="T336" s="4"/>
      <c r="U336" s="4"/>
      <c r="V336" s="5"/>
      <c r="W336" s="5"/>
      <c r="X336" s="5"/>
      <c r="Y336" s="5"/>
      <c r="Z336" s="5"/>
      <c r="AA336" s="5"/>
      <c r="AB336" s="5"/>
      <c r="AC336" s="5"/>
      <c r="AD336" s="5"/>
      <c r="AE336" s="5"/>
      <c r="AF336" s="5"/>
    </row>
    <row r="337" spans="1:32" ht="12.5">
      <c r="A337" s="4"/>
      <c r="B337" s="4"/>
      <c r="C337" s="4"/>
      <c r="D337" s="4"/>
      <c r="E337" s="4"/>
      <c r="F337" s="4"/>
      <c r="G337" s="4"/>
      <c r="H337" s="4"/>
      <c r="I337" s="4"/>
      <c r="J337" s="4"/>
      <c r="K337" s="4"/>
      <c r="L337" s="4"/>
      <c r="M337" s="4"/>
      <c r="N337" s="4"/>
      <c r="O337" s="4"/>
      <c r="P337" s="4"/>
      <c r="Q337" s="4"/>
      <c r="R337" s="4"/>
      <c r="S337" s="4"/>
      <c r="T337" s="4"/>
      <c r="U337" s="4"/>
      <c r="V337" s="5"/>
      <c r="W337" s="5"/>
      <c r="X337" s="5"/>
      <c r="Y337" s="5"/>
      <c r="Z337" s="5"/>
      <c r="AA337" s="5"/>
      <c r="AB337" s="5"/>
      <c r="AC337" s="5"/>
      <c r="AD337" s="5"/>
      <c r="AE337" s="5"/>
      <c r="AF337" s="5"/>
    </row>
    <row r="338" spans="1:32" ht="12.5">
      <c r="A338" s="4"/>
      <c r="B338" s="4"/>
      <c r="C338" s="4"/>
      <c r="D338" s="4"/>
      <c r="E338" s="4"/>
      <c r="F338" s="4"/>
      <c r="G338" s="4"/>
      <c r="H338" s="4"/>
      <c r="I338" s="4"/>
      <c r="J338" s="4"/>
      <c r="K338" s="4"/>
      <c r="L338" s="4"/>
      <c r="M338" s="4"/>
      <c r="N338" s="4"/>
      <c r="O338" s="4"/>
      <c r="P338" s="4"/>
      <c r="Q338" s="4"/>
      <c r="R338" s="4"/>
      <c r="S338" s="4"/>
      <c r="T338" s="4"/>
      <c r="U338" s="4"/>
      <c r="V338" s="5"/>
      <c r="W338" s="5"/>
      <c r="X338" s="5"/>
      <c r="Y338" s="5"/>
      <c r="Z338" s="5"/>
      <c r="AA338" s="5"/>
      <c r="AB338" s="5"/>
      <c r="AC338" s="5"/>
      <c r="AD338" s="5"/>
      <c r="AE338" s="5"/>
      <c r="AF338" s="5"/>
    </row>
    <row r="339" spans="1:32" ht="12.5">
      <c r="A339" s="4"/>
      <c r="B339" s="4"/>
      <c r="C339" s="4"/>
      <c r="D339" s="4"/>
      <c r="E339" s="4"/>
      <c r="F339" s="4"/>
      <c r="G339" s="4"/>
      <c r="H339" s="4"/>
      <c r="I339" s="4"/>
      <c r="J339" s="4"/>
      <c r="K339" s="4"/>
      <c r="L339" s="4"/>
      <c r="M339" s="4"/>
      <c r="N339" s="4"/>
      <c r="O339" s="4"/>
      <c r="P339" s="4"/>
      <c r="Q339" s="4"/>
      <c r="R339" s="4"/>
      <c r="S339" s="4"/>
      <c r="T339" s="4"/>
      <c r="U339" s="4"/>
      <c r="V339" s="5"/>
      <c r="W339" s="5"/>
      <c r="X339" s="5"/>
      <c r="Y339" s="5"/>
      <c r="Z339" s="5"/>
      <c r="AA339" s="5"/>
      <c r="AB339" s="5"/>
      <c r="AC339" s="5"/>
      <c r="AD339" s="5"/>
      <c r="AE339" s="5"/>
      <c r="AF339" s="5"/>
    </row>
    <row r="340" spans="1:32" ht="12.5">
      <c r="A340" s="4"/>
      <c r="B340" s="4"/>
      <c r="C340" s="4"/>
      <c r="D340" s="4"/>
      <c r="E340" s="4"/>
      <c r="F340" s="4"/>
      <c r="G340" s="4"/>
      <c r="H340" s="4"/>
      <c r="I340" s="4"/>
      <c r="J340" s="4"/>
      <c r="K340" s="4"/>
      <c r="L340" s="4"/>
      <c r="M340" s="4"/>
      <c r="N340" s="4"/>
      <c r="O340" s="4"/>
      <c r="P340" s="4"/>
      <c r="Q340" s="4"/>
      <c r="R340" s="4"/>
      <c r="S340" s="4"/>
      <c r="T340" s="4"/>
      <c r="U340" s="4"/>
      <c r="V340" s="5"/>
      <c r="W340" s="5"/>
      <c r="X340" s="5"/>
      <c r="Y340" s="5"/>
      <c r="Z340" s="5"/>
      <c r="AA340" s="5"/>
      <c r="AB340" s="5"/>
      <c r="AC340" s="5"/>
      <c r="AD340" s="5"/>
      <c r="AE340" s="5"/>
      <c r="AF340" s="5"/>
    </row>
    <row r="341" spans="1:32" ht="12.5">
      <c r="A341" s="4"/>
      <c r="B341" s="4"/>
      <c r="C341" s="4"/>
      <c r="D341" s="4"/>
      <c r="E341" s="4"/>
      <c r="F341" s="4"/>
      <c r="G341" s="4"/>
      <c r="H341" s="4"/>
      <c r="I341" s="4"/>
      <c r="J341" s="4"/>
      <c r="K341" s="4"/>
      <c r="L341" s="4"/>
      <c r="M341" s="4"/>
      <c r="N341" s="4"/>
      <c r="O341" s="4"/>
      <c r="P341" s="4"/>
      <c r="Q341" s="4"/>
      <c r="R341" s="4"/>
      <c r="S341" s="4"/>
      <c r="T341" s="4"/>
      <c r="U341" s="4"/>
      <c r="V341" s="5"/>
      <c r="W341" s="5"/>
      <c r="X341" s="5"/>
      <c r="Y341" s="5"/>
      <c r="Z341" s="5"/>
      <c r="AA341" s="5"/>
      <c r="AB341" s="5"/>
      <c r="AC341" s="5"/>
      <c r="AD341" s="5"/>
      <c r="AE341" s="5"/>
      <c r="AF341" s="5"/>
    </row>
    <row r="342" spans="1:32" ht="12.5">
      <c r="A342" s="4"/>
      <c r="B342" s="4"/>
      <c r="C342" s="4"/>
      <c r="D342" s="4"/>
      <c r="E342" s="4"/>
      <c r="F342" s="4"/>
      <c r="G342" s="4"/>
      <c r="H342" s="4"/>
      <c r="I342" s="4"/>
      <c r="J342" s="4"/>
      <c r="K342" s="4"/>
      <c r="L342" s="4"/>
      <c r="M342" s="4"/>
      <c r="N342" s="4"/>
      <c r="O342" s="4"/>
      <c r="P342" s="4"/>
      <c r="Q342" s="4"/>
      <c r="R342" s="4"/>
      <c r="S342" s="4"/>
      <c r="T342" s="4"/>
      <c r="U342" s="4"/>
      <c r="V342" s="5"/>
      <c r="W342" s="5"/>
      <c r="X342" s="5"/>
      <c r="Y342" s="5"/>
      <c r="Z342" s="5"/>
      <c r="AA342" s="5"/>
      <c r="AB342" s="5"/>
      <c r="AC342" s="5"/>
      <c r="AD342" s="5"/>
      <c r="AE342" s="5"/>
      <c r="AF342" s="5"/>
    </row>
    <row r="343" spans="1:32" ht="12.5">
      <c r="A343" s="4"/>
      <c r="B343" s="4"/>
      <c r="C343" s="4"/>
      <c r="D343" s="4"/>
      <c r="E343" s="4"/>
      <c r="F343" s="4"/>
      <c r="G343" s="4"/>
      <c r="H343" s="4"/>
      <c r="I343" s="4"/>
      <c r="J343" s="4"/>
      <c r="K343" s="4"/>
      <c r="L343" s="4"/>
      <c r="M343" s="4"/>
      <c r="N343" s="4"/>
      <c r="O343" s="4"/>
      <c r="P343" s="4"/>
      <c r="Q343" s="4"/>
      <c r="R343" s="4"/>
      <c r="S343" s="4"/>
      <c r="T343" s="4"/>
      <c r="U343" s="4"/>
      <c r="V343" s="5"/>
      <c r="W343" s="5"/>
      <c r="X343" s="5"/>
      <c r="Y343" s="5"/>
      <c r="Z343" s="5"/>
      <c r="AA343" s="5"/>
      <c r="AB343" s="5"/>
      <c r="AC343" s="5"/>
      <c r="AD343" s="5"/>
      <c r="AE343" s="5"/>
      <c r="AF343" s="5"/>
    </row>
    <row r="344" spans="1:32" ht="12.5">
      <c r="A344" s="4"/>
      <c r="B344" s="4"/>
      <c r="C344" s="4"/>
      <c r="D344" s="4"/>
      <c r="E344" s="4"/>
      <c r="F344" s="4"/>
      <c r="G344" s="4"/>
      <c r="H344" s="4"/>
      <c r="I344" s="4"/>
      <c r="J344" s="4"/>
      <c r="K344" s="4"/>
      <c r="L344" s="4"/>
      <c r="M344" s="4"/>
      <c r="N344" s="4"/>
      <c r="O344" s="4"/>
      <c r="P344" s="4"/>
      <c r="Q344" s="4"/>
      <c r="R344" s="4"/>
      <c r="S344" s="4"/>
      <c r="T344" s="4"/>
      <c r="U344" s="4"/>
      <c r="V344" s="5"/>
      <c r="W344" s="5"/>
      <c r="X344" s="5"/>
      <c r="Y344" s="5"/>
      <c r="Z344" s="5"/>
      <c r="AA344" s="5"/>
      <c r="AB344" s="5"/>
      <c r="AC344" s="5"/>
      <c r="AD344" s="5"/>
      <c r="AE344" s="5"/>
      <c r="AF344" s="5"/>
    </row>
    <row r="345" spans="1:32" ht="12.5">
      <c r="A345" s="4"/>
      <c r="B345" s="4"/>
      <c r="C345" s="4"/>
      <c r="D345" s="4"/>
      <c r="E345" s="4"/>
      <c r="F345" s="4"/>
      <c r="G345" s="4"/>
      <c r="H345" s="4"/>
      <c r="I345" s="4"/>
      <c r="J345" s="4"/>
      <c r="K345" s="4"/>
      <c r="L345" s="4"/>
      <c r="M345" s="4"/>
      <c r="N345" s="4"/>
      <c r="O345" s="4"/>
      <c r="P345" s="4"/>
      <c r="Q345" s="4"/>
      <c r="R345" s="4"/>
      <c r="S345" s="4"/>
      <c r="T345" s="4"/>
      <c r="U345" s="4"/>
      <c r="V345" s="5"/>
      <c r="W345" s="5"/>
      <c r="X345" s="5"/>
      <c r="Y345" s="5"/>
      <c r="Z345" s="5"/>
      <c r="AA345" s="5"/>
      <c r="AB345" s="5"/>
      <c r="AC345" s="5"/>
      <c r="AD345" s="5"/>
      <c r="AE345" s="5"/>
      <c r="AF345" s="5"/>
    </row>
    <row r="346" spans="1:32" ht="12.5">
      <c r="A346" s="4"/>
      <c r="B346" s="4"/>
      <c r="C346" s="4"/>
      <c r="D346" s="4"/>
      <c r="E346" s="4"/>
      <c r="F346" s="4"/>
      <c r="G346" s="4"/>
      <c r="H346" s="4"/>
      <c r="I346" s="4"/>
      <c r="J346" s="4"/>
      <c r="K346" s="4"/>
      <c r="L346" s="4"/>
      <c r="M346" s="4"/>
      <c r="N346" s="4"/>
      <c r="O346" s="4"/>
      <c r="P346" s="4"/>
      <c r="Q346" s="4"/>
      <c r="R346" s="4"/>
      <c r="S346" s="4"/>
      <c r="T346" s="4"/>
      <c r="U346" s="4"/>
      <c r="V346" s="5"/>
      <c r="W346" s="5"/>
      <c r="X346" s="5"/>
      <c r="Y346" s="5"/>
      <c r="Z346" s="5"/>
      <c r="AA346" s="5"/>
      <c r="AB346" s="5"/>
      <c r="AC346" s="5"/>
      <c r="AD346" s="5"/>
      <c r="AE346" s="5"/>
      <c r="AF346" s="5"/>
    </row>
    <row r="347" spans="1:32" ht="12.5">
      <c r="A347" s="4"/>
      <c r="B347" s="4"/>
      <c r="C347" s="4"/>
      <c r="D347" s="4"/>
      <c r="E347" s="4"/>
      <c r="F347" s="4"/>
      <c r="G347" s="4"/>
      <c r="H347" s="4"/>
      <c r="I347" s="4"/>
      <c r="J347" s="4"/>
      <c r="K347" s="4"/>
      <c r="L347" s="4"/>
      <c r="M347" s="4"/>
      <c r="N347" s="4"/>
      <c r="O347" s="4"/>
      <c r="P347" s="4"/>
      <c r="Q347" s="4"/>
      <c r="R347" s="4"/>
      <c r="S347" s="4"/>
      <c r="T347" s="4"/>
      <c r="U347" s="4"/>
      <c r="V347" s="5"/>
      <c r="W347" s="5"/>
      <c r="X347" s="5"/>
      <c r="Y347" s="5"/>
      <c r="Z347" s="5"/>
      <c r="AA347" s="5"/>
      <c r="AB347" s="5"/>
      <c r="AC347" s="5"/>
      <c r="AD347" s="5"/>
      <c r="AE347" s="5"/>
      <c r="AF347" s="5"/>
    </row>
    <row r="348" spans="1:32" ht="12.5">
      <c r="A348" s="4"/>
      <c r="B348" s="4"/>
      <c r="C348" s="4"/>
      <c r="D348" s="4"/>
      <c r="E348" s="4"/>
      <c r="F348" s="4"/>
      <c r="G348" s="4"/>
      <c r="H348" s="4"/>
      <c r="I348" s="4"/>
      <c r="J348" s="4"/>
      <c r="K348" s="4"/>
      <c r="L348" s="4"/>
      <c r="M348" s="4"/>
      <c r="N348" s="4"/>
      <c r="O348" s="4"/>
      <c r="P348" s="4"/>
      <c r="Q348" s="4"/>
      <c r="R348" s="4"/>
      <c r="S348" s="4"/>
      <c r="T348" s="4"/>
      <c r="U348" s="4"/>
      <c r="V348" s="5"/>
      <c r="W348" s="5"/>
      <c r="X348" s="5"/>
      <c r="Y348" s="5"/>
      <c r="Z348" s="5"/>
      <c r="AA348" s="5"/>
      <c r="AB348" s="5"/>
      <c r="AC348" s="5"/>
      <c r="AD348" s="5"/>
      <c r="AE348" s="5"/>
      <c r="AF348" s="5"/>
    </row>
    <row r="349" spans="1:32" ht="12.5">
      <c r="A349" s="4"/>
      <c r="B349" s="4"/>
      <c r="C349" s="4"/>
      <c r="D349" s="4"/>
      <c r="E349" s="4"/>
      <c r="F349" s="4"/>
      <c r="G349" s="4"/>
      <c r="H349" s="4"/>
      <c r="I349" s="4"/>
      <c r="J349" s="4"/>
      <c r="K349" s="4"/>
      <c r="L349" s="4"/>
      <c r="M349" s="4"/>
      <c r="N349" s="4"/>
      <c r="O349" s="4"/>
      <c r="P349" s="4"/>
      <c r="Q349" s="4"/>
      <c r="R349" s="4"/>
      <c r="S349" s="4"/>
      <c r="T349" s="4"/>
      <c r="U349" s="4"/>
      <c r="V349" s="5"/>
      <c r="W349" s="5"/>
      <c r="X349" s="5"/>
      <c r="Y349" s="5"/>
      <c r="Z349" s="5"/>
      <c r="AA349" s="5"/>
      <c r="AB349" s="5"/>
      <c r="AC349" s="5"/>
      <c r="AD349" s="5"/>
      <c r="AE349" s="5"/>
      <c r="AF349" s="5"/>
    </row>
    <row r="350" spans="1:32" ht="12.5">
      <c r="A350" s="4"/>
      <c r="B350" s="4"/>
      <c r="C350" s="4"/>
      <c r="D350" s="4"/>
      <c r="E350" s="4"/>
      <c r="F350" s="4"/>
      <c r="G350" s="4"/>
      <c r="H350" s="4"/>
      <c r="I350" s="4"/>
      <c r="J350" s="4"/>
      <c r="K350" s="4"/>
      <c r="L350" s="4"/>
      <c r="M350" s="4"/>
      <c r="N350" s="4"/>
      <c r="O350" s="4"/>
      <c r="P350" s="4"/>
      <c r="Q350" s="4"/>
      <c r="R350" s="4"/>
      <c r="S350" s="4"/>
      <c r="T350" s="4"/>
      <c r="U350" s="4"/>
      <c r="V350" s="5"/>
      <c r="W350" s="5"/>
      <c r="X350" s="5"/>
      <c r="Y350" s="5"/>
      <c r="Z350" s="5"/>
      <c r="AA350" s="5"/>
      <c r="AB350" s="5"/>
      <c r="AC350" s="5"/>
      <c r="AD350" s="5"/>
      <c r="AE350" s="5"/>
      <c r="AF350" s="5"/>
    </row>
    <row r="351" spans="1:32" ht="12.5">
      <c r="A351" s="4"/>
      <c r="B351" s="4"/>
      <c r="C351" s="4"/>
      <c r="D351" s="4"/>
      <c r="E351" s="4"/>
      <c r="F351" s="4"/>
      <c r="G351" s="4"/>
      <c r="H351" s="4"/>
      <c r="I351" s="4"/>
      <c r="J351" s="4"/>
      <c r="K351" s="4"/>
      <c r="L351" s="4"/>
      <c r="M351" s="4"/>
      <c r="N351" s="4"/>
      <c r="O351" s="4"/>
      <c r="P351" s="4"/>
      <c r="Q351" s="4"/>
      <c r="R351" s="4"/>
      <c r="S351" s="4"/>
      <c r="T351" s="4"/>
      <c r="U351" s="4"/>
      <c r="V351" s="5"/>
      <c r="W351" s="5"/>
      <c r="X351" s="5"/>
      <c r="Y351" s="5"/>
      <c r="Z351" s="5"/>
      <c r="AA351" s="5"/>
      <c r="AB351" s="5"/>
      <c r="AC351" s="5"/>
      <c r="AD351" s="5"/>
      <c r="AE351" s="5"/>
      <c r="AF351" s="5"/>
    </row>
    <row r="352" spans="1:32" ht="12.5">
      <c r="A352" s="4"/>
      <c r="B352" s="4"/>
      <c r="C352" s="4"/>
      <c r="D352" s="4"/>
      <c r="E352" s="4"/>
      <c r="F352" s="4"/>
      <c r="G352" s="4"/>
      <c r="H352" s="4"/>
      <c r="I352" s="4"/>
      <c r="J352" s="4"/>
      <c r="K352" s="4"/>
      <c r="L352" s="4"/>
      <c r="M352" s="4"/>
      <c r="N352" s="4"/>
      <c r="O352" s="4"/>
      <c r="P352" s="4"/>
      <c r="Q352" s="4"/>
      <c r="R352" s="4"/>
      <c r="S352" s="4"/>
      <c r="T352" s="4"/>
      <c r="U352" s="4"/>
      <c r="V352" s="5"/>
      <c r="W352" s="5"/>
      <c r="X352" s="5"/>
      <c r="Y352" s="5"/>
      <c r="Z352" s="5"/>
      <c r="AA352" s="5"/>
      <c r="AB352" s="5"/>
      <c r="AC352" s="5"/>
      <c r="AD352" s="5"/>
      <c r="AE352" s="5"/>
      <c r="AF352" s="5"/>
    </row>
    <row r="353" spans="1:32" ht="12.5">
      <c r="A353" s="4"/>
      <c r="B353" s="4"/>
      <c r="C353" s="4"/>
      <c r="D353" s="4"/>
      <c r="E353" s="4"/>
      <c r="F353" s="4"/>
      <c r="G353" s="4"/>
      <c r="H353" s="4"/>
      <c r="I353" s="4"/>
      <c r="J353" s="4"/>
      <c r="K353" s="4"/>
      <c r="L353" s="4"/>
      <c r="M353" s="4"/>
      <c r="N353" s="4"/>
      <c r="O353" s="4"/>
      <c r="P353" s="4"/>
      <c r="Q353" s="4"/>
      <c r="R353" s="4"/>
      <c r="S353" s="4"/>
      <c r="T353" s="4"/>
      <c r="U353" s="4"/>
      <c r="V353" s="5"/>
      <c r="W353" s="5"/>
      <c r="X353" s="5"/>
      <c r="Y353" s="5"/>
      <c r="Z353" s="5"/>
      <c r="AA353" s="5"/>
      <c r="AB353" s="5"/>
      <c r="AC353" s="5"/>
      <c r="AD353" s="5"/>
      <c r="AE353" s="5"/>
      <c r="AF353" s="5"/>
    </row>
    <row r="354" spans="1:32" ht="12.5">
      <c r="A354" s="4"/>
      <c r="B354" s="4"/>
      <c r="C354" s="4"/>
      <c r="D354" s="4"/>
      <c r="E354" s="4"/>
      <c r="F354" s="4"/>
      <c r="G354" s="4"/>
      <c r="H354" s="4"/>
      <c r="I354" s="4"/>
      <c r="J354" s="4"/>
      <c r="K354" s="4"/>
      <c r="L354" s="4"/>
      <c r="M354" s="4"/>
      <c r="N354" s="4"/>
      <c r="O354" s="4"/>
      <c r="P354" s="4"/>
      <c r="Q354" s="4"/>
      <c r="R354" s="4"/>
      <c r="S354" s="4"/>
      <c r="T354" s="4"/>
      <c r="U354" s="4"/>
      <c r="V354" s="5"/>
      <c r="W354" s="5"/>
      <c r="X354" s="5"/>
      <c r="Y354" s="5"/>
      <c r="Z354" s="5"/>
      <c r="AA354" s="5"/>
      <c r="AB354" s="5"/>
      <c r="AC354" s="5"/>
      <c r="AD354" s="5"/>
      <c r="AE354" s="5"/>
      <c r="AF354" s="5"/>
    </row>
    <row r="355" spans="1:32" ht="12.5">
      <c r="A355" s="4"/>
      <c r="B355" s="4"/>
      <c r="C355" s="4"/>
      <c r="D355" s="4"/>
      <c r="E355" s="4"/>
      <c r="F355" s="4"/>
      <c r="G355" s="4"/>
      <c r="H355" s="4"/>
      <c r="I355" s="4"/>
      <c r="J355" s="4"/>
      <c r="K355" s="4"/>
      <c r="L355" s="4"/>
      <c r="M355" s="4"/>
      <c r="N355" s="4"/>
      <c r="O355" s="4"/>
      <c r="P355" s="4"/>
      <c r="Q355" s="4"/>
      <c r="R355" s="4"/>
      <c r="S355" s="4"/>
      <c r="T355" s="4"/>
      <c r="U355" s="4"/>
      <c r="V355" s="5"/>
      <c r="W355" s="5"/>
      <c r="X355" s="5"/>
      <c r="Y355" s="5"/>
      <c r="Z355" s="5"/>
      <c r="AA355" s="5"/>
      <c r="AB355" s="5"/>
      <c r="AC355" s="5"/>
      <c r="AD355" s="5"/>
      <c r="AE355" s="5"/>
      <c r="AF355" s="5"/>
    </row>
    <row r="356" spans="1:32" ht="12.5">
      <c r="A356" s="4"/>
      <c r="B356" s="4"/>
      <c r="C356" s="4"/>
      <c r="D356" s="4"/>
      <c r="E356" s="4"/>
      <c r="F356" s="4"/>
      <c r="G356" s="4"/>
      <c r="H356" s="4"/>
      <c r="I356" s="4"/>
      <c r="J356" s="4"/>
      <c r="K356" s="4"/>
      <c r="L356" s="4"/>
      <c r="M356" s="4"/>
      <c r="N356" s="4"/>
      <c r="O356" s="4"/>
      <c r="P356" s="4"/>
      <c r="Q356" s="4"/>
      <c r="R356" s="4"/>
      <c r="S356" s="4"/>
      <c r="T356" s="4"/>
      <c r="U356" s="4"/>
      <c r="V356" s="5"/>
      <c r="W356" s="5"/>
      <c r="X356" s="5"/>
      <c r="Y356" s="5"/>
      <c r="Z356" s="5"/>
      <c r="AA356" s="5"/>
      <c r="AB356" s="5"/>
      <c r="AC356" s="5"/>
      <c r="AD356" s="5"/>
      <c r="AE356" s="5"/>
      <c r="AF356" s="5"/>
    </row>
    <row r="357" spans="1:32" ht="12.5">
      <c r="A357" s="4"/>
      <c r="B357" s="4"/>
      <c r="C357" s="4"/>
      <c r="D357" s="4"/>
      <c r="E357" s="4"/>
      <c r="F357" s="4"/>
      <c r="G357" s="4"/>
      <c r="H357" s="4"/>
      <c r="I357" s="4"/>
      <c r="J357" s="4"/>
      <c r="K357" s="4"/>
      <c r="L357" s="4"/>
      <c r="M357" s="4"/>
      <c r="N357" s="4"/>
      <c r="O357" s="4"/>
      <c r="P357" s="4"/>
      <c r="Q357" s="4"/>
      <c r="R357" s="4"/>
      <c r="S357" s="4"/>
      <c r="T357" s="4"/>
      <c r="U357" s="4"/>
      <c r="V357" s="5"/>
      <c r="W357" s="5"/>
      <c r="X357" s="5"/>
      <c r="Y357" s="5"/>
      <c r="Z357" s="5"/>
      <c r="AA357" s="5"/>
      <c r="AB357" s="5"/>
      <c r="AC357" s="5"/>
      <c r="AD357" s="5"/>
      <c r="AE357" s="5"/>
      <c r="AF357" s="5"/>
    </row>
    <row r="358" spans="1:32" ht="12.5">
      <c r="A358" s="4"/>
      <c r="B358" s="4"/>
      <c r="C358" s="4"/>
      <c r="D358" s="4"/>
      <c r="E358" s="4"/>
      <c r="F358" s="4"/>
      <c r="G358" s="4"/>
      <c r="H358" s="4"/>
      <c r="I358" s="4"/>
      <c r="J358" s="4"/>
      <c r="K358" s="4"/>
      <c r="L358" s="4"/>
      <c r="M358" s="4"/>
      <c r="N358" s="4"/>
      <c r="O358" s="4"/>
      <c r="P358" s="4"/>
      <c r="Q358" s="4"/>
      <c r="R358" s="4"/>
      <c r="S358" s="4"/>
      <c r="T358" s="4"/>
      <c r="U358" s="4"/>
      <c r="V358" s="5"/>
      <c r="W358" s="5"/>
      <c r="X358" s="5"/>
      <c r="Y358" s="5"/>
      <c r="Z358" s="5"/>
      <c r="AA358" s="5"/>
      <c r="AB358" s="5"/>
      <c r="AC358" s="5"/>
      <c r="AD358" s="5"/>
      <c r="AE358" s="5"/>
      <c r="AF358" s="5"/>
    </row>
    <row r="359" spans="1:32" ht="12.5">
      <c r="A359" s="4"/>
      <c r="B359" s="4"/>
      <c r="C359" s="4"/>
      <c r="D359" s="4"/>
      <c r="E359" s="4"/>
      <c r="F359" s="4"/>
      <c r="G359" s="4"/>
      <c r="H359" s="4"/>
      <c r="I359" s="4"/>
      <c r="J359" s="4"/>
      <c r="K359" s="4"/>
      <c r="L359" s="4"/>
      <c r="M359" s="4"/>
      <c r="N359" s="4"/>
      <c r="O359" s="4"/>
      <c r="P359" s="4"/>
      <c r="Q359" s="4"/>
      <c r="R359" s="4"/>
      <c r="S359" s="4"/>
      <c r="T359" s="4"/>
      <c r="U359" s="4"/>
      <c r="V359" s="5"/>
      <c r="W359" s="5"/>
      <c r="X359" s="5"/>
      <c r="Y359" s="5"/>
      <c r="Z359" s="5"/>
      <c r="AA359" s="5"/>
      <c r="AB359" s="5"/>
      <c r="AC359" s="5"/>
      <c r="AD359" s="5"/>
      <c r="AE359" s="5"/>
      <c r="AF359" s="5"/>
    </row>
    <row r="360" spans="1:32" ht="12.5">
      <c r="A360" s="4"/>
      <c r="B360" s="4"/>
      <c r="C360" s="4"/>
      <c r="D360" s="4"/>
      <c r="E360" s="4"/>
      <c r="F360" s="4"/>
      <c r="G360" s="4"/>
      <c r="H360" s="4"/>
      <c r="I360" s="4"/>
      <c r="J360" s="4"/>
      <c r="K360" s="4"/>
      <c r="L360" s="4"/>
      <c r="M360" s="4"/>
      <c r="N360" s="4"/>
      <c r="O360" s="4"/>
      <c r="P360" s="4"/>
      <c r="Q360" s="4"/>
      <c r="R360" s="4"/>
      <c r="S360" s="4"/>
      <c r="T360" s="4"/>
      <c r="U360" s="4"/>
      <c r="V360" s="5"/>
      <c r="W360" s="5"/>
      <c r="X360" s="5"/>
      <c r="Y360" s="5"/>
      <c r="Z360" s="5"/>
      <c r="AA360" s="5"/>
      <c r="AB360" s="5"/>
      <c r="AC360" s="5"/>
      <c r="AD360" s="5"/>
      <c r="AE360" s="5"/>
      <c r="AF360" s="5"/>
    </row>
    <row r="361" spans="1:32" ht="12.5">
      <c r="A361" s="4"/>
      <c r="B361" s="4"/>
      <c r="C361" s="4"/>
      <c r="D361" s="4"/>
      <c r="E361" s="4"/>
      <c r="F361" s="4"/>
      <c r="G361" s="4"/>
      <c r="H361" s="4"/>
      <c r="I361" s="4"/>
      <c r="J361" s="4"/>
      <c r="K361" s="4"/>
      <c r="L361" s="4"/>
      <c r="M361" s="4"/>
      <c r="N361" s="4"/>
      <c r="O361" s="4"/>
      <c r="P361" s="4"/>
      <c r="Q361" s="4"/>
      <c r="R361" s="4"/>
      <c r="S361" s="4"/>
      <c r="T361" s="4"/>
      <c r="U361" s="4"/>
      <c r="V361" s="5"/>
      <c r="W361" s="5"/>
      <c r="X361" s="5"/>
      <c r="Y361" s="5"/>
      <c r="Z361" s="5"/>
      <c r="AA361" s="5"/>
      <c r="AB361" s="5"/>
      <c r="AC361" s="5"/>
      <c r="AD361" s="5"/>
      <c r="AE361" s="5"/>
      <c r="AF361" s="5"/>
    </row>
    <row r="362" spans="1:32" ht="12.5">
      <c r="A362" s="4"/>
      <c r="B362" s="4"/>
      <c r="C362" s="4"/>
      <c r="D362" s="4"/>
      <c r="E362" s="4"/>
      <c r="F362" s="4"/>
      <c r="G362" s="4"/>
      <c r="H362" s="4"/>
      <c r="I362" s="4"/>
      <c r="J362" s="4"/>
      <c r="K362" s="4"/>
      <c r="L362" s="4"/>
      <c r="M362" s="4"/>
      <c r="N362" s="4"/>
      <c r="O362" s="4"/>
      <c r="P362" s="4"/>
      <c r="Q362" s="4"/>
      <c r="R362" s="4"/>
      <c r="S362" s="4"/>
      <c r="T362" s="4"/>
      <c r="U362" s="4"/>
      <c r="V362" s="5"/>
      <c r="W362" s="5"/>
      <c r="X362" s="5"/>
      <c r="Y362" s="5"/>
      <c r="Z362" s="5"/>
      <c r="AA362" s="5"/>
      <c r="AB362" s="5"/>
      <c r="AC362" s="5"/>
      <c r="AD362" s="5"/>
      <c r="AE362" s="5"/>
      <c r="AF362" s="5"/>
    </row>
    <row r="363" spans="1:32" ht="12.5">
      <c r="A363" s="4"/>
      <c r="B363" s="4"/>
      <c r="C363" s="4"/>
      <c r="D363" s="4"/>
      <c r="E363" s="4"/>
      <c r="F363" s="4"/>
      <c r="G363" s="4"/>
      <c r="H363" s="4"/>
      <c r="I363" s="4"/>
      <c r="J363" s="4"/>
      <c r="K363" s="4"/>
      <c r="L363" s="4"/>
      <c r="M363" s="4"/>
      <c r="N363" s="4"/>
      <c r="O363" s="4"/>
      <c r="P363" s="4"/>
      <c r="Q363" s="4"/>
      <c r="R363" s="4"/>
      <c r="S363" s="4"/>
      <c r="T363" s="4"/>
      <c r="U363" s="4"/>
      <c r="V363" s="5"/>
      <c r="W363" s="5"/>
      <c r="X363" s="5"/>
      <c r="Y363" s="5"/>
      <c r="Z363" s="5"/>
      <c r="AA363" s="5"/>
      <c r="AB363" s="5"/>
      <c r="AC363" s="5"/>
      <c r="AD363" s="5"/>
      <c r="AE363" s="5"/>
      <c r="AF363" s="5"/>
    </row>
    <row r="364" spans="1:32" ht="12.5">
      <c r="A364" s="4"/>
      <c r="B364" s="4"/>
      <c r="C364" s="4"/>
      <c r="D364" s="4"/>
      <c r="E364" s="4"/>
      <c r="F364" s="4"/>
      <c r="G364" s="4"/>
      <c r="H364" s="4"/>
      <c r="I364" s="4"/>
      <c r="J364" s="4"/>
      <c r="K364" s="4"/>
      <c r="L364" s="4"/>
      <c r="M364" s="4"/>
      <c r="N364" s="4"/>
      <c r="O364" s="4"/>
      <c r="P364" s="4"/>
      <c r="Q364" s="4"/>
      <c r="R364" s="4"/>
      <c r="S364" s="4"/>
      <c r="T364" s="4"/>
      <c r="U364" s="4"/>
      <c r="V364" s="5"/>
      <c r="W364" s="5"/>
      <c r="X364" s="5"/>
      <c r="Y364" s="5"/>
      <c r="Z364" s="5"/>
      <c r="AA364" s="5"/>
      <c r="AB364" s="5"/>
      <c r="AC364" s="5"/>
      <c r="AD364" s="5"/>
      <c r="AE364" s="5"/>
      <c r="AF364" s="5"/>
    </row>
    <row r="365" spans="1:32" ht="12.5">
      <c r="A365" s="4"/>
      <c r="B365" s="4"/>
      <c r="C365" s="4"/>
      <c r="D365" s="4"/>
      <c r="E365" s="4"/>
      <c r="F365" s="4"/>
      <c r="G365" s="4"/>
      <c r="H365" s="4"/>
      <c r="I365" s="4"/>
      <c r="J365" s="4"/>
      <c r="K365" s="4"/>
      <c r="L365" s="4"/>
      <c r="M365" s="4"/>
      <c r="N365" s="4"/>
      <c r="O365" s="4"/>
      <c r="P365" s="4"/>
      <c r="Q365" s="4"/>
      <c r="R365" s="4"/>
      <c r="S365" s="4"/>
      <c r="T365" s="4"/>
      <c r="U365" s="4"/>
      <c r="V365" s="5"/>
      <c r="W365" s="5"/>
      <c r="X365" s="5"/>
      <c r="Y365" s="5"/>
      <c r="Z365" s="5"/>
      <c r="AA365" s="5"/>
      <c r="AB365" s="5"/>
      <c r="AC365" s="5"/>
      <c r="AD365" s="5"/>
      <c r="AE365" s="5"/>
      <c r="AF365" s="5"/>
    </row>
    <row r="366" spans="1:32" ht="12.5">
      <c r="A366" s="4"/>
      <c r="B366" s="4"/>
      <c r="C366" s="4"/>
      <c r="D366" s="4"/>
      <c r="E366" s="4"/>
      <c r="F366" s="4"/>
      <c r="G366" s="4"/>
      <c r="H366" s="4"/>
      <c r="I366" s="4"/>
      <c r="J366" s="4"/>
      <c r="K366" s="4"/>
      <c r="L366" s="4"/>
      <c r="M366" s="4"/>
      <c r="N366" s="4"/>
      <c r="O366" s="4"/>
      <c r="P366" s="4"/>
      <c r="Q366" s="4"/>
      <c r="R366" s="4"/>
      <c r="S366" s="4"/>
      <c r="T366" s="4"/>
      <c r="U366" s="4"/>
      <c r="V366" s="5"/>
      <c r="W366" s="5"/>
      <c r="X366" s="5"/>
      <c r="Y366" s="5"/>
      <c r="Z366" s="5"/>
      <c r="AA366" s="5"/>
      <c r="AB366" s="5"/>
      <c r="AC366" s="5"/>
      <c r="AD366" s="5"/>
      <c r="AE366" s="5"/>
      <c r="AF366" s="5"/>
    </row>
    <row r="367" spans="1:32" ht="12.5">
      <c r="A367" s="4"/>
      <c r="B367" s="4"/>
      <c r="C367" s="4"/>
      <c r="D367" s="4"/>
      <c r="E367" s="4"/>
      <c r="F367" s="4"/>
      <c r="G367" s="4"/>
      <c r="H367" s="4"/>
      <c r="I367" s="4"/>
      <c r="J367" s="4"/>
      <c r="K367" s="4"/>
      <c r="L367" s="4"/>
      <c r="M367" s="4"/>
      <c r="N367" s="4"/>
      <c r="O367" s="4"/>
      <c r="P367" s="4"/>
      <c r="Q367" s="4"/>
      <c r="R367" s="4"/>
      <c r="S367" s="4"/>
      <c r="T367" s="4"/>
      <c r="U367" s="4"/>
      <c r="V367" s="5"/>
      <c r="W367" s="5"/>
      <c r="X367" s="5"/>
      <c r="Y367" s="5"/>
      <c r="Z367" s="5"/>
      <c r="AA367" s="5"/>
      <c r="AB367" s="5"/>
      <c r="AC367" s="5"/>
      <c r="AD367" s="5"/>
      <c r="AE367" s="5"/>
      <c r="AF367" s="5"/>
    </row>
    <row r="368" spans="1:32" ht="12.5">
      <c r="A368" s="4"/>
      <c r="B368" s="4"/>
      <c r="C368" s="4"/>
      <c r="D368" s="4"/>
      <c r="E368" s="4"/>
      <c r="F368" s="4"/>
      <c r="G368" s="4"/>
      <c r="H368" s="4"/>
      <c r="I368" s="4"/>
      <c r="J368" s="4"/>
      <c r="K368" s="4"/>
      <c r="L368" s="4"/>
      <c r="M368" s="4"/>
      <c r="N368" s="4"/>
      <c r="O368" s="4"/>
      <c r="P368" s="4"/>
      <c r="Q368" s="4"/>
      <c r="R368" s="4"/>
      <c r="S368" s="4"/>
      <c r="T368" s="4"/>
      <c r="U368" s="4"/>
      <c r="V368" s="5"/>
      <c r="W368" s="5"/>
      <c r="X368" s="5"/>
      <c r="Y368" s="5"/>
      <c r="Z368" s="5"/>
      <c r="AA368" s="5"/>
      <c r="AB368" s="5"/>
      <c r="AC368" s="5"/>
      <c r="AD368" s="5"/>
      <c r="AE368" s="5"/>
      <c r="AF368" s="5"/>
    </row>
    <row r="369" spans="1:32" ht="12.5">
      <c r="A369" s="4"/>
      <c r="B369" s="4"/>
      <c r="C369" s="4"/>
      <c r="D369" s="4"/>
      <c r="E369" s="4"/>
      <c r="F369" s="4"/>
      <c r="G369" s="4"/>
      <c r="H369" s="4"/>
      <c r="I369" s="4"/>
      <c r="J369" s="4"/>
      <c r="K369" s="4"/>
      <c r="L369" s="4"/>
      <c r="M369" s="4"/>
      <c r="N369" s="4"/>
      <c r="O369" s="4"/>
      <c r="P369" s="4"/>
      <c r="Q369" s="4"/>
      <c r="R369" s="4"/>
      <c r="S369" s="4"/>
      <c r="T369" s="4"/>
      <c r="U369" s="4"/>
      <c r="V369" s="5"/>
      <c r="W369" s="5"/>
      <c r="X369" s="5"/>
      <c r="Y369" s="5"/>
      <c r="Z369" s="5"/>
      <c r="AA369" s="5"/>
      <c r="AB369" s="5"/>
      <c r="AC369" s="5"/>
      <c r="AD369" s="5"/>
      <c r="AE369" s="5"/>
      <c r="AF369" s="5"/>
    </row>
    <row r="370" spans="1:32" ht="12.5">
      <c r="A370" s="4"/>
      <c r="B370" s="4"/>
      <c r="C370" s="4"/>
      <c r="D370" s="4"/>
      <c r="E370" s="4"/>
      <c r="F370" s="4"/>
      <c r="G370" s="4"/>
      <c r="H370" s="4"/>
      <c r="I370" s="4"/>
      <c r="J370" s="4"/>
      <c r="K370" s="4"/>
      <c r="L370" s="4"/>
      <c r="M370" s="4"/>
      <c r="N370" s="4"/>
      <c r="O370" s="4"/>
      <c r="P370" s="4"/>
      <c r="Q370" s="4"/>
      <c r="R370" s="4"/>
      <c r="S370" s="4"/>
      <c r="T370" s="4"/>
      <c r="U370" s="4"/>
      <c r="V370" s="5"/>
      <c r="W370" s="5"/>
      <c r="X370" s="5"/>
      <c r="Y370" s="5"/>
      <c r="Z370" s="5"/>
      <c r="AA370" s="5"/>
      <c r="AB370" s="5"/>
      <c r="AC370" s="5"/>
      <c r="AD370" s="5"/>
      <c r="AE370" s="5"/>
      <c r="AF370" s="5"/>
    </row>
    <row r="371" spans="1:32" ht="12.5">
      <c r="A371" s="4"/>
      <c r="B371" s="4"/>
      <c r="C371" s="4"/>
      <c r="D371" s="4"/>
      <c r="E371" s="4"/>
      <c r="F371" s="4"/>
      <c r="G371" s="4"/>
      <c r="H371" s="4"/>
      <c r="I371" s="4"/>
      <c r="J371" s="4"/>
      <c r="K371" s="4"/>
      <c r="L371" s="4"/>
      <c r="M371" s="4"/>
      <c r="N371" s="4"/>
      <c r="O371" s="4"/>
      <c r="P371" s="4"/>
      <c r="Q371" s="4"/>
      <c r="R371" s="4"/>
      <c r="S371" s="4"/>
      <c r="T371" s="4"/>
      <c r="U371" s="4"/>
      <c r="V371" s="5"/>
      <c r="W371" s="5"/>
      <c r="X371" s="5"/>
      <c r="Y371" s="5"/>
      <c r="Z371" s="5"/>
      <c r="AA371" s="5"/>
      <c r="AB371" s="5"/>
      <c r="AC371" s="5"/>
      <c r="AD371" s="5"/>
      <c r="AE371" s="5"/>
      <c r="AF371" s="5"/>
    </row>
    <row r="372" spans="1:32" ht="12.5">
      <c r="A372" s="4"/>
      <c r="B372" s="4"/>
      <c r="C372" s="4"/>
      <c r="D372" s="4"/>
      <c r="E372" s="4"/>
      <c r="F372" s="4"/>
      <c r="G372" s="4"/>
      <c r="H372" s="4"/>
      <c r="I372" s="4"/>
      <c r="J372" s="4"/>
      <c r="K372" s="4"/>
      <c r="L372" s="4"/>
      <c r="M372" s="4"/>
      <c r="N372" s="4"/>
      <c r="O372" s="4"/>
      <c r="P372" s="4"/>
      <c r="Q372" s="4"/>
      <c r="R372" s="4"/>
      <c r="S372" s="4"/>
      <c r="T372" s="4"/>
      <c r="U372" s="4"/>
      <c r="V372" s="5"/>
      <c r="W372" s="5"/>
      <c r="X372" s="5"/>
      <c r="Y372" s="5"/>
      <c r="Z372" s="5"/>
      <c r="AA372" s="5"/>
      <c r="AB372" s="5"/>
      <c r="AC372" s="5"/>
      <c r="AD372" s="5"/>
      <c r="AE372" s="5"/>
      <c r="AF372" s="5"/>
    </row>
    <row r="373" spans="1:32" ht="12.5">
      <c r="A373" s="4"/>
      <c r="B373" s="4"/>
      <c r="C373" s="4"/>
      <c r="D373" s="4"/>
      <c r="E373" s="4"/>
      <c r="F373" s="4"/>
      <c r="G373" s="4"/>
      <c r="H373" s="4"/>
      <c r="I373" s="4"/>
      <c r="J373" s="4"/>
      <c r="K373" s="4"/>
      <c r="L373" s="4"/>
      <c r="M373" s="4"/>
      <c r="N373" s="4"/>
      <c r="O373" s="4"/>
      <c r="P373" s="4"/>
      <c r="Q373" s="4"/>
      <c r="R373" s="4"/>
      <c r="S373" s="4"/>
      <c r="T373" s="4"/>
      <c r="U373" s="4"/>
      <c r="V373" s="5"/>
      <c r="W373" s="5"/>
      <c r="X373" s="5"/>
      <c r="Y373" s="5"/>
      <c r="Z373" s="5"/>
      <c r="AA373" s="5"/>
      <c r="AB373" s="5"/>
      <c r="AC373" s="5"/>
      <c r="AD373" s="5"/>
      <c r="AE373" s="5"/>
      <c r="AF373" s="5"/>
    </row>
    <row r="374" spans="1:32" ht="12.5">
      <c r="A374" s="4"/>
      <c r="B374" s="4"/>
      <c r="C374" s="4"/>
      <c r="D374" s="4"/>
      <c r="E374" s="4"/>
      <c r="F374" s="4"/>
      <c r="G374" s="4"/>
      <c r="H374" s="4"/>
      <c r="I374" s="4"/>
      <c r="J374" s="4"/>
      <c r="K374" s="4"/>
      <c r="L374" s="4"/>
      <c r="M374" s="4"/>
      <c r="N374" s="4"/>
      <c r="O374" s="4"/>
      <c r="P374" s="4"/>
      <c r="Q374" s="4"/>
      <c r="R374" s="4"/>
      <c r="S374" s="4"/>
      <c r="T374" s="4"/>
      <c r="U374" s="4"/>
      <c r="V374" s="5"/>
      <c r="W374" s="5"/>
      <c r="X374" s="5"/>
      <c r="Y374" s="5"/>
      <c r="Z374" s="5"/>
      <c r="AA374" s="5"/>
      <c r="AB374" s="5"/>
      <c r="AC374" s="5"/>
      <c r="AD374" s="5"/>
      <c r="AE374" s="5"/>
      <c r="AF374" s="5"/>
    </row>
    <row r="375" spans="1:32" ht="12.5">
      <c r="A375" s="4"/>
      <c r="B375" s="4"/>
      <c r="C375" s="4"/>
      <c r="D375" s="4"/>
      <c r="E375" s="4"/>
      <c r="F375" s="4"/>
      <c r="G375" s="4"/>
      <c r="H375" s="4"/>
      <c r="I375" s="4"/>
      <c r="J375" s="4"/>
      <c r="K375" s="4"/>
      <c r="L375" s="4"/>
      <c r="M375" s="4"/>
      <c r="N375" s="4"/>
      <c r="O375" s="4"/>
      <c r="P375" s="4"/>
      <c r="Q375" s="4"/>
      <c r="R375" s="4"/>
      <c r="S375" s="4"/>
      <c r="T375" s="4"/>
      <c r="U375" s="4"/>
      <c r="V375" s="5"/>
      <c r="W375" s="5"/>
      <c r="X375" s="5"/>
      <c r="Y375" s="5"/>
      <c r="Z375" s="5"/>
      <c r="AA375" s="5"/>
      <c r="AB375" s="5"/>
      <c r="AC375" s="5"/>
      <c r="AD375" s="5"/>
      <c r="AE375" s="5"/>
      <c r="AF375" s="5"/>
    </row>
    <row r="376" spans="1:32" ht="12.5">
      <c r="A376" s="4"/>
      <c r="B376" s="4"/>
      <c r="C376" s="4"/>
      <c r="D376" s="4"/>
      <c r="E376" s="4"/>
      <c r="F376" s="4"/>
      <c r="G376" s="4"/>
      <c r="H376" s="4"/>
      <c r="I376" s="4"/>
      <c r="J376" s="4"/>
      <c r="K376" s="4"/>
      <c r="L376" s="4"/>
      <c r="M376" s="4"/>
      <c r="N376" s="4"/>
      <c r="O376" s="4"/>
      <c r="P376" s="4"/>
      <c r="Q376" s="4"/>
      <c r="R376" s="4"/>
      <c r="S376" s="4"/>
      <c r="T376" s="4"/>
      <c r="U376" s="4"/>
      <c r="V376" s="5"/>
      <c r="W376" s="5"/>
      <c r="X376" s="5"/>
      <c r="Y376" s="5"/>
      <c r="Z376" s="5"/>
      <c r="AA376" s="5"/>
      <c r="AB376" s="5"/>
      <c r="AC376" s="5"/>
      <c r="AD376" s="5"/>
      <c r="AE376" s="5"/>
      <c r="AF376" s="5"/>
    </row>
    <row r="377" spans="1:32" ht="12.5">
      <c r="A377" s="4"/>
      <c r="B377" s="4"/>
      <c r="C377" s="4"/>
      <c r="D377" s="4"/>
      <c r="E377" s="4"/>
      <c r="F377" s="4"/>
      <c r="G377" s="4"/>
      <c r="H377" s="4"/>
      <c r="I377" s="4"/>
      <c r="J377" s="4"/>
      <c r="K377" s="4"/>
      <c r="L377" s="4"/>
      <c r="M377" s="4"/>
      <c r="N377" s="4"/>
      <c r="O377" s="4"/>
      <c r="P377" s="4"/>
      <c r="Q377" s="4"/>
      <c r="R377" s="4"/>
      <c r="S377" s="4"/>
      <c r="T377" s="4"/>
      <c r="U377" s="4"/>
      <c r="V377" s="5"/>
      <c r="W377" s="5"/>
      <c r="X377" s="5"/>
      <c r="Y377" s="5"/>
      <c r="Z377" s="5"/>
      <c r="AA377" s="5"/>
      <c r="AB377" s="5"/>
      <c r="AC377" s="5"/>
      <c r="AD377" s="5"/>
      <c r="AE377" s="5"/>
      <c r="AF377" s="5"/>
    </row>
    <row r="378" spans="1:32" ht="12.5">
      <c r="A378" s="4"/>
      <c r="B378" s="4"/>
      <c r="C378" s="4"/>
      <c r="D378" s="4"/>
      <c r="E378" s="4"/>
      <c r="F378" s="4"/>
      <c r="G378" s="4"/>
      <c r="H378" s="4"/>
      <c r="I378" s="4"/>
      <c r="J378" s="4"/>
      <c r="K378" s="4"/>
      <c r="L378" s="4"/>
      <c r="M378" s="4"/>
      <c r="N378" s="4"/>
      <c r="O378" s="4"/>
      <c r="P378" s="4"/>
      <c r="Q378" s="4"/>
      <c r="R378" s="4"/>
      <c r="S378" s="4"/>
      <c r="T378" s="4"/>
      <c r="U378" s="4"/>
      <c r="V378" s="5"/>
      <c r="W378" s="5"/>
      <c r="X378" s="5"/>
      <c r="Y378" s="5"/>
      <c r="Z378" s="5"/>
      <c r="AA378" s="5"/>
      <c r="AB378" s="5"/>
      <c r="AC378" s="5"/>
      <c r="AD378" s="5"/>
      <c r="AE378" s="5"/>
      <c r="AF378" s="5"/>
    </row>
    <row r="379" spans="1:32" ht="12.5">
      <c r="A379" s="4"/>
      <c r="B379" s="4"/>
      <c r="C379" s="4"/>
      <c r="D379" s="4"/>
      <c r="E379" s="4"/>
      <c r="F379" s="4"/>
      <c r="G379" s="4"/>
      <c r="H379" s="4"/>
      <c r="I379" s="4"/>
      <c r="J379" s="4"/>
      <c r="K379" s="4"/>
      <c r="L379" s="4"/>
      <c r="M379" s="4"/>
      <c r="N379" s="4"/>
      <c r="O379" s="4"/>
      <c r="P379" s="4"/>
      <c r="Q379" s="4"/>
      <c r="R379" s="4"/>
      <c r="S379" s="4"/>
      <c r="T379" s="4"/>
      <c r="U379" s="4"/>
      <c r="V379" s="5"/>
      <c r="W379" s="5"/>
      <c r="X379" s="5"/>
      <c r="Y379" s="5"/>
      <c r="Z379" s="5"/>
      <c r="AA379" s="5"/>
      <c r="AB379" s="5"/>
      <c r="AC379" s="5"/>
      <c r="AD379" s="5"/>
      <c r="AE379" s="5"/>
      <c r="AF379" s="5"/>
    </row>
    <row r="380" spans="1:32" ht="12.5">
      <c r="A380" s="4"/>
      <c r="B380" s="4"/>
      <c r="C380" s="4"/>
      <c r="D380" s="4"/>
      <c r="E380" s="4"/>
      <c r="F380" s="4"/>
      <c r="G380" s="4"/>
      <c r="H380" s="4"/>
      <c r="I380" s="4"/>
      <c r="J380" s="4"/>
      <c r="K380" s="4"/>
      <c r="L380" s="4"/>
      <c r="M380" s="4"/>
      <c r="N380" s="4"/>
      <c r="O380" s="4"/>
      <c r="P380" s="4"/>
      <c r="Q380" s="4"/>
      <c r="R380" s="4"/>
      <c r="S380" s="4"/>
      <c r="T380" s="4"/>
      <c r="U380" s="4"/>
      <c r="V380" s="5"/>
      <c r="W380" s="5"/>
      <c r="X380" s="5"/>
      <c r="Y380" s="5"/>
      <c r="Z380" s="5"/>
      <c r="AA380" s="5"/>
      <c r="AB380" s="5"/>
      <c r="AC380" s="5"/>
      <c r="AD380" s="5"/>
      <c r="AE380" s="5"/>
      <c r="AF380" s="5"/>
    </row>
    <row r="381" spans="1:32" ht="12.5">
      <c r="A381" s="4"/>
      <c r="B381" s="4"/>
      <c r="C381" s="4"/>
      <c r="D381" s="4"/>
      <c r="E381" s="4"/>
      <c r="F381" s="4"/>
      <c r="G381" s="4"/>
      <c r="H381" s="4"/>
      <c r="I381" s="4"/>
      <c r="J381" s="4"/>
      <c r="K381" s="4"/>
      <c r="L381" s="4"/>
      <c r="M381" s="4"/>
      <c r="N381" s="4"/>
      <c r="O381" s="4"/>
      <c r="P381" s="4"/>
      <c r="Q381" s="4"/>
      <c r="R381" s="4"/>
      <c r="S381" s="4"/>
      <c r="T381" s="4"/>
      <c r="U381" s="4"/>
      <c r="V381" s="5"/>
      <c r="W381" s="5"/>
      <c r="X381" s="5"/>
      <c r="Y381" s="5"/>
      <c r="Z381" s="5"/>
      <c r="AA381" s="5"/>
      <c r="AB381" s="5"/>
      <c r="AC381" s="5"/>
      <c r="AD381" s="5"/>
      <c r="AE381" s="5"/>
      <c r="AF381" s="5"/>
    </row>
    <row r="382" spans="1:32" ht="12.5">
      <c r="A382" s="4"/>
      <c r="B382" s="4"/>
      <c r="C382" s="4"/>
      <c r="D382" s="4"/>
      <c r="E382" s="4"/>
      <c r="F382" s="4"/>
      <c r="G382" s="4"/>
      <c r="H382" s="4"/>
      <c r="I382" s="4"/>
      <c r="J382" s="4"/>
      <c r="K382" s="4"/>
      <c r="L382" s="4"/>
      <c r="M382" s="4"/>
      <c r="N382" s="4"/>
      <c r="O382" s="4"/>
      <c r="P382" s="4"/>
      <c r="Q382" s="4"/>
      <c r="R382" s="4"/>
      <c r="S382" s="4"/>
      <c r="T382" s="4"/>
      <c r="U382" s="4"/>
      <c r="V382" s="5"/>
      <c r="W382" s="5"/>
      <c r="X382" s="5"/>
      <c r="Y382" s="5"/>
      <c r="Z382" s="5"/>
      <c r="AA382" s="5"/>
      <c r="AB382" s="5"/>
      <c r="AC382" s="5"/>
      <c r="AD382" s="5"/>
      <c r="AE382" s="5"/>
      <c r="AF382" s="5"/>
    </row>
    <row r="383" spans="1:32" ht="12.5">
      <c r="A383" s="4"/>
      <c r="B383" s="4"/>
      <c r="C383" s="4"/>
      <c r="D383" s="4"/>
      <c r="E383" s="4"/>
      <c r="F383" s="4"/>
      <c r="G383" s="4"/>
      <c r="H383" s="4"/>
      <c r="I383" s="4"/>
      <c r="J383" s="4"/>
      <c r="K383" s="4"/>
      <c r="L383" s="4"/>
      <c r="M383" s="4"/>
      <c r="N383" s="4"/>
      <c r="O383" s="4"/>
      <c r="P383" s="4"/>
      <c r="Q383" s="4"/>
      <c r="R383" s="4"/>
      <c r="S383" s="4"/>
      <c r="T383" s="4"/>
      <c r="U383" s="4"/>
      <c r="V383" s="5"/>
      <c r="W383" s="5"/>
      <c r="X383" s="5"/>
      <c r="Y383" s="5"/>
      <c r="Z383" s="5"/>
      <c r="AA383" s="5"/>
      <c r="AB383" s="5"/>
      <c r="AC383" s="5"/>
      <c r="AD383" s="5"/>
      <c r="AE383" s="5"/>
      <c r="AF383" s="5"/>
    </row>
    <row r="384" spans="1:32" ht="12.5">
      <c r="A384" s="4"/>
      <c r="B384" s="4"/>
      <c r="C384" s="4"/>
      <c r="D384" s="4"/>
      <c r="E384" s="4"/>
      <c r="F384" s="4"/>
      <c r="G384" s="4"/>
      <c r="H384" s="4"/>
      <c r="I384" s="4"/>
      <c r="J384" s="4"/>
      <c r="K384" s="4"/>
      <c r="L384" s="4"/>
      <c r="M384" s="4"/>
      <c r="N384" s="4"/>
      <c r="O384" s="4"/>
      <c r="P384" s="4"/>
      <c r="Q384" s="4"/>
      <c r="R384" s="4"/>
      <c r="S384" s="4"/>
      <c r="T384" s="4"/>
      <c r="U384" s="4"/>
      <c r="V384" s="5"/>
      <c r="W384" s="5"/>
      <c r="X384" s="5"/>
      <c r="Y384" s="5"/>
      <c r="Z384" s="5"/>
      <c r="AA384" s="5"/>
      <c r="AB384" s="5"/>
      <c r="AC384" s="5"/>
      <c r="AD384" s="5"/>
      <c r="AE384" s="5"/>
      <c r="AF384" s="5"/>
    </row>
    <row r="385" spans="1:32" ht="12.5">
      <c r="A385" s="4"/>
      <c r="B385" s="4"/>
      <c r="C385" s="4"/>
      <c r="D385" s="4"/>
      <c r="E385" s="4"/>
      <c r="F385" s="4"/>
      <c r="G385" s="4"/>
      <c r="H385" s="4"/>
      <c r="I385" s="4"/>
      <c r="J385" s="4"/>
      <c r="K385" s="4"/>
      <c r="L385" s="4"/>
      <c r="M385" s="4"/>
      <c r="N385" s="4"/>
      <c r="O385" s="4"/>
      <c r="P385" s="4"/>
      <c r="Q385" s="4"/>
      <c r="R385" s="4"/>
      <c r="S385" s="4"/>
      <c r="T385" s="4"/>
      <c r="U385" s="4"/>
      <c r="V385" s="5"/>
      <c r="W385" s="5"/>
      <c r="X385" s="5"/>
      <c r="Y385" s="5"/>
      <c r="Z385" s="5"/>
      <c r="AA385" s="5"/>
      <c r="AB385" s="5"/>
      <c r="AC385" s="5"/>
      <c r="AD385" s="5"/>
      <c r="AE385" s="5"/>
      <c r="AF385" s="5"/>
    </row>
    <row r="386" spans="1:32" ht="12.5">
      <c r="A386" s="4"/>
      <c r="B386" s="4"/>
      <c r="C386" s="4"/>
      <c r="D386" s="4"/>
      <c r="E386" s="4"/>
      <c r="F386" s="4"/>
      <c r="G386" s="4"/>
      <c r="H386" s="4"/>
      <c r="I386" s="4"/>
      <c r="J386" s="4"/>
      <c r="K386" s="4"/>
      <c r="L386" s="4"/>
      <c r="M386" s="4"/>
      <c r="N386" s="4"/>
      <c r="O386" s="4"/>
      <c r="P386" s="4"/>
      <c r="Q386" s="4"/>
      <c r="R386" s="4"/>
      <c r="S386" s="4"/>
      <c r="T386" s="4"/>
      <c r="U386" s="4"/>
      <c r="V386" s="5"/>
      <c r="W386" s="5"/>
      <c r="X386" s="5"/>
      <c r="Y386" s="5"/>
      <c r="Z386" s="5"/>
      <c r="AA386" s="5"/>
      <c r="AB386" s="5"/>
      <c r="AC386" s="5"/>
      <c r="AD386" s="5"/>
      <c r="AE386" s="5"/>
      <c r="AF386" s="5"/>
    </row>
    <row r="387" spans="1:32" ht="12.5">
      <c r="A387" s="4"/>
      <c r="B387" s="4"/>
      <c r="C387" s="4"/>
      <c r="D387" s="4"/>
      <c r="E387" s="4"/>
      <c r="F387" s="4"/>
      <c r="G387" s="4"/>
      <c r="H387" s="4"/>
      <c r="I387" s="4"/>
      <c r="J387" s="4"/>
      <c r="K387" s="4"/>
      <c r="L387" s="4"/>
      <c r="M387" s="4"/>
      <c r="N387" s="4"/>
      <c r="O387" s="4"/>
      <c r="P387" s="4"/>
      <c r="Q387" s="4"/>
      <c r="R387" s="4"/>
      <c r="S387" s="4"/>
      <c r="T387" s="4"/>
      <c r="U387" s="4"/>
      <c r="V387" s="5"/>
      <c r="W387" s="5"/>
      <c r="X387" s="5"/>
      <c r="Y387" s="5"/>
      <c r="Z387" s="5"/>
      <c r="AA387" s="5"/>
      <c r="AB387" s="5"/>
      <c r="AC387" s="5"/>
      <c r="AD387" s="5"/>
      <c r="AE387" s="5"/>
      <c r="AF387" s="5"/>
    </row>
    <row r="388" spans="1:32" ht="12.5">
      <c r="A388" s="4"/>
      <c r="B388" s="4"/>
      <c r="C388" s="4"/>
      <c r="D388" s="4"/>
      <c r="E388" s="4"/>
      <c r="F388" s="4"/>
      <c r="G388" s="4"/>
      <c r="H388" s="4"/>
      <c r="I388" s="4"/>
      <c r="J388" s="4"/>
      <c r="K388" s="4"/>
      <c r="L388" s="4"/>
      <c r="M388" s="4"/>
      <c r="N388" s="4"/>
      <c r="O388" s="4"/>
      <c r="P388" s="4"/>
      <c r="Q388" s="4"/>
      <c r="R388" s="4"/>
      <c r="S388" s="4"/>
      <c r="T388" s="4"/>
      <c r="U388" s="4"/>
      <c r="V388" s="5"/>
      <c r="W388" s="5"/>
      <c r="X388" s="5"/>
      <c r="Y388" s="5"/>
      <c r="Z388" s="5"/>
      <c r="AA388" s="5"/>
      <c r="AB388" s="5"/>
      <c r="AC388" s="5"/>
      <c r="AD388" s="5"/>
      <c r="AE388" s="5"/>
      <c r="AF388" s="5"/>
    </row>
    <row r="389" spans="1:32" ht="12.5">
      <c r="A389" s="4"/>
      <c r="B389" s="4"/>
      <c r="C389" s="4"/>
      <c r="D389" s="4"/>
      <c r="E389" s="4"/>
      <c r="F389" s="4"/>
      <c r="G389" s="4"/>
      <c r="H389" s="4"/>
      <c r="I389" s="4"/>
      <c r="J389" s="4"/>
      <c r="K389" s="4"/>
      <c r="L389" s="4"/>
      <c r="M389" s="4"/>
      <c r="N389" s="4"/>
      <c r="O389" s="4"/>
      <c r="P389" s="4"/>
      <c r="Q389" s="4"/>
      <c r="R389" s="4"/>
      <c r="S389" s="4"/>
      <c r="T389" s="4"/>
      <c r="U389" s="4"/>
      <c r="V389" s="5"/>
      <c r="W389" s="5"/>
      <c r="X389" s="5"/>
      <c r="Y389" s="5"/>
      <c r="Z389" s="5"/>
      <c r="AA389" s="5"/>
      <c r="AB389" s="5"/>
      <c r="AC389" s="5"/>
      <c r="AD389" s="5"/>
      <c r="AE389" s="5"/>
      <c r="AF389" s="5"/>
    </row>
    <row r="390" spans="1:32" ht="12.5">
      <c r="A390" s="4"/>
      <c r="B390" s="4"/>
      <c r="C390" s="4"/>
      <c r="D390" s="4"/>
      <c r="E390" s="4"/>
      <c r="F390" s="4"/>
      <c r="G390" s="4"/>
      <c r="H390" s="4"/>
      <c r="I390" s="4"/>
      <c r="J390" s="4"/>
      <c r="K390" s="4"/>
      <c r="L390" s="4"/>
      <c r="M390" s="4"/>
      <c r="N390" s="4"/>
      <c r="O390" s="4"/>
      <c r="P390" s="4"/>
      <c r="Q390" s="4"/>
      <c r="R390" s="4"/>
      <c r="S390" s="4"/>
      <c r="T390" s="4"/>
      <c r="U390" s="4"/>
      <c r="V390" s="5"/>
      <c r="W390" s="5"/>
      <c r="X390" s="5"/>
      <c r="Y390" s="5"/>
      <c r="Z390" s="5"/>
      <c r="AA390" s="5"/>
      <c r="AB390" s="5"/>
      <c r="AC390" s="5"/>
      <c r="AD390" s="5"/>
      <c r="AE390" s="5"/>
      <c r="AF390" s="5"/>
    </row>
    <row r="391" spans="1:32" ht="12.5">
      <c r="A391" s="4"/>
      <c r="B391" s="4"/>
      <c r="C391" s="4"/>
      <c r="D391" s="4"/>
      <c r="E391" s="4"/>
      <c r="F391" s="4"/>
      <c r="G391" s="4"/>
      <c r="H391" s="4"/>
      <c r="I391" s="4"/>
      <c r="J391" s="4"/>
      <c r="K391" s="4"/>
      <c r="L391" s="4"/>
      <c r="M391" s="4"/>
      <c r="N391" s="4"/>
      <c r="O391" s="4"/>
      <c r="P391" s="4"/>
      <c r="Q391" s="4"/>
      <c r="R391" s="4"/>
      <c r="S391" s="4"/>
      <c r="T391" s="4"/>
      <c r="U391" s="4"/>
      <c r="V391" s="5"/>
      <c r="W391" s="5"/>
      <c r="X391" s="5"/>
      <c r="Y391" s="5"/>
      <c r="Z391" s="5"/>
      <c r="AA391" s="5"/>
      <c r="AB391" s="5"/>
      <c r="AC391" s="5"/>
      <c r="AD391" s="5"/>
      <c r="AE391" s="5"/>
      <c r="AF391" s="5"/>
    </row>
    <row r="392" spans="1:32" ht="12.5">
      <c r="A392" s="4"/>
      <c r="B392" s="4"/>
      <c r="C392" s="4"/>
      <c r="D392" s="4"/>
      <c r="E392" s="4"/>
      <c r="F392" s="4"/>
      <c r="G392" s="4"/>
      <c r="H392" s="4"/>
      <c r="I392" s="4"/>
      <c r="J392" s="4"/>
      <c r="K392" s="4"/>
      <c r="L392" s="4"/>
      <c r="M392" s="4"/>
      <c r="N392" s="4"/>
      <c r="O392" s="4"/>
      <c r="P392" s="4"/>
      <c r="Q392" s="4"/>
      <c r="R392" s="4"/>
      <c r="S392" s="4"/>
      <c r="T392" s="4"/>
      <c r="U392" s="4"/>
      <c r="V392" s="5"/>
      <c r="W392" s="5"/>
      <c r="X392" s="5"/>
      <c r="Y392" s="5"/>
      <c r="Z392" s="5"/>
      <c r="AA392" s="5"/>
      <c r="AB392" s="5"/>
      <c r="AC392" s="5"/>
      <c r="AD392" s="5"/>
      <c r="AE392" s="5"/>
      <c r="AF392" s="5"/>
    </row>
    <row r="393" spans="1:32" ht="12.5">
      <c r="A393" s="4"/>
      <c r="B393" s="4"/>
      <c r="C393" s="4"/>
      <c r="D393" s="4"/>
      <c r="E393" s="4"/>
      <c r="F393" s="4"/>
      <c r="G393" s="4"/>
      <c r="H393" s="4"/>
      <c r="I393" s="4"/>
      <c r="J393" s="4"/>
      <c r="K393" s="4"/>
      <c r="L393" s="4"/>
      <c r="M393" s="4"/>
      <c r="N393" s="4"/>
      <c r="O393" s="4"/>
      <c r="P393" s="4"/>
      <c r="Q393" s="4"/>
      <c r="R393" s="4"/>
      <c r="S393" s="4"/>
      <c r="T393" s="4"/>
      <c r="U393" s="4"/>
      <c r="V393" s="5"/>
      <c r="W393" s="5"/>
      <c r="X393" s="5"/>
      <c r="Y393" s="5"/>
      <c r="Z393" s="5"/>
      <c r="AA393" s="5"/>
      <c r="AB393" s="5"/>
      <c r="AC393" s="5"/>
      <c r="AD393" s="5"/>
      <c r="AE393" s="5"/>
      <c r="AF393" s="5"/>
    </row>
    <row r="394" spans="1:32" ht="12.5">
      <c r="A394" s="4"/>
      <c r="B394" s="4"/>
      <c r="C394" s="4"/>
      <c r="D394" s="4"/>
      <c r="E394" s="4"/>
      <c r="F394" s="4"/>
      <c r="G394" s="4"/>
      <c r="H394" s="4"/>
      <c r="I394" s="4"/>
      <c r="J394" s="4"/>
      <c r="K394" s="4"/>
      <c r="L394" s="4"/>
      <c r="M394" s="4"/>
      <c r="N394" s="4"/>
      <c r="O394" s="4"/>
      <c r="P394" s="4"/>
      <c r="Q394" s="4"/>
      <c r="R394" s="4"/>
      <c r="S394" s="4"/>
      <c r="T394" s="4"/>
      <c r="U394" s="4"/>
      <c r="V394" s="5"/>
      <c r="W394" s="5"/>
      <c r="X394" s="5"/>
      <c r="Y394" s="5"/>
      <c r="Z394" s="5"/>
      <c r="AA394" s="5"/>
      <c r="AB394" s="5"/>
      <c r="AC394" s="5"/>
      <c r="AD394" s="5"/>
      <c r="AE394" s="5"/>
      <c r="AF394" s="5"/>
    </row>
    <row r="395" spans="1:32" ht="12.5">
      <c r="A395" s="4"/>
      <c r="B395" s="4"/>
      <c r="C395" s="4"/>
      <c r="D395" s="4"/>
      <c r="E395" s="4"/>
      <c r="F395" s="4"/>
      <c r="G395" s="4"/>
      <c r="H395" s="4"/>
      <c r="I395" s="4"/>
      <c r="J395" s="4"/>
      <c r="K395" s="4"/>
      <c r="L395" s="4"/>
      <c r="M395" s="4"/>
      <c r="N395" s="4"/>
      <c r="O395" s="4"/>
      <c r="P395" s="4"/>
      <c r="Q395" s="4"/>
      <c r="R395" s="4"/>
      <c r="S395" s="4"/>
      <c r="T395" s="4"/>
      <c r="U395" s="4"/>
      <c r="V395" s="5"/>
      <c r="W395" s="5"/>
      <c r="X395" s="5"/>
      <c r="Y395" s="5"/>
      <c r="Z395" s="5"/>
      <c r="AA395" s="5"/>
      <c r="AB395" s="5"/>
      <c r="AC395" s="5"/>
      <c r="AD395" s="5"/>
      <c r="AE395" s="5"/>
      <c r="AF395" s="5"/>
    </row>
    <row r="396" spans="1:32" ht="12.5">
      <c r="A396" s="4"/>
      <c r="B396" s="4"/>
      <c r="C396" s="4"/>
      <c r="D396" s="4"/>
      <c r="E396" s="4"/>
      <c r="F396" s="4"/>
      <c r="G396" s="4"/>
      <c r="H396" s="4"/>
      <c r="I396" s="4"/>
      <c r="J396" s="4"/>
      <c r="K396" s="4"/>
      <c r="L396" s="4"/>
      <c r="M396" s="4"/>
      <c r="N396" s="4"/>
      <c r="O396" s="4"/>
      <c r="P396" s="4"/>
      <c r="Q396" s="4"/>
      <c r="R396" s="4"/>
      <c r="S396" s="4"/>
      <c r="T396" s="4"/>
      <c r="U396" s="4"/>
      <c r="V396" s="5"/>
      <c r="W396" s="5"/>
      <c r="X396" s="5"/>
      <c r="Y396" s="5"/>
      <c r="Z396" s="5"/>
      <c r="AA396" s="5"/>
      <c r="AB396" s="5"/>
      <c r="AC396" s="5"/>
      <c r="AD396" s="5"/>
      <c r="AE396" s="5"/>
      <c r="AF396" s="5"/>
    </row>
    <row r="397" spans="1:32" ht="12.5">
      <c r="A397" s="4"/>
      <c r="B397" s="4"/>
      <c r="C397" s="4"/>
      <c r="D397" s="4"/>
      <c r="E397" s="4"/>
      <c r="F397" s="4"/>
      <c r="G397" s="4"/>
      <c r="H397" s="4"/>
      <c r="I397" s="4"/>
      <c r="J397" s="4"/>
      <c r="K397" s="4"/>
      <c r="L397" s="4"/>
      <c r="M397" s="4"/>
      <c r="N397" s="4"/>
      <c r="O397" s="4"/>
      <c r="P397" s="4"/>
      <c r="Q397" s="4"/>
      <c r="R397" s="4"/>
      <c r="S397" s="4"/>
      <c r="T397" s="4"/>
      <c r="U397" s="4"/>
      <c r="V397" s="5"/>
      <c r="W397" s="5"/>
      <c r="X397" s="5"/>
      <c r="Y397" s="5"/>
      <c r="Z397" s="5"/>
      <c r="AA397" s="5"/>
      <c r="AB397" s="5"/>
      <c r="AC397" s="5"/>
      <c r="AD397" s="5"/>
      <c r="AE397" s="5"/>
      <c r="AF397" s="5"/>
    </row>
    <row r="398" spans="1:32" ht="12.5">
      <c r="A398" s="4"/>
      <c r="B398" s="4"/>
      <c r="C398" s="4"/>
      <c r="D398" s="4"/>
      <c r="E398" s="4"/>
      <c r="F398" s="4"/>
      <c r="G398" s="4"/>
      <c r="H398" s="4"/>
      <c r="I398" s="4"/>
      <c r="J398" s="4"/>
      <c r="K398" s="4"/>
      <c r="L398" s="4"/>
      <c r="M398" s="4"/>
      <c r="N398" s="4"/>
      <c r="O398" s="4"/>
      <c r="P398" s="4"/>
      <c r="Q398" s="4"/>
      <c r="R398" s="4"/>
      <c r="S398" s="4"/>
      <c r="T398" s="4"/>
      <c r="U398" s="4"/>
      <c r="V398" s="5"/>
      <c r="W398" s="5"/>
      <c r="X398" s="5"/>
      <c r="Y398" s="5"/>
      <c r="Z398" s="5"/>
      <c r="AA398" s="5"/>
      <c r="AB398" s="5"/>
      <c r="AC398" s="5"/>
      <c r="AD398" s="5"/>
      <c r="AE398" s="5"/>
      <c r="AF398" s="5"/>
    </row>
    <row r="399" spans="1:32" ht="12.5">
      <c r="A399" s="4"/>
      <c r="B399" s="4"/>
      <c r="C399" s="4"/>
      <c r="D399" s="4"/>
      <c r="E399" s="4"/>
      <c r="F399" s="4"/>
      <c r="G399" s="4"/>
      <c r="H399" s="4"/>
      <c r="I399" s="4"/>
      <c r="J399" s="4"/>
      <c r="K399" s="4"/>
      <c r="L399" s="4"/>
      <c r="M399" s="4"/>
      <c r="N399" s="4"/>
      <c r="O399" s="4"/>
      <c r="P399" s="4"/>
      <c r="Q399" s="4"/>
      <c r="R399" s="4"/>
      <c r="S399" s="4"/>
      <c r="T399" s="4"/>
      <c r="U399" s="4"/>
      <c r="V399" s="5"/>
      <c r="W399" s="5"/>
      <c r="X399" s="5"/>
      <c r="Y399" s="5"/>
      <c r="Z399" s="5"/>
      <c r="AA399" s="5"/>
      <c r="AB399" s="5"/>
      <c r="AC399" s="5"/>
      <c r="AD399" s="5"/>
      <c r="AE399" s="5"/>
      <c r="AF399" s="5"/>
    </row>
    <row r="400" spans="1:32" ht="12.5">
      <c r="A400" s="4"/>
      <c r="B400" s="4"/>
      <c r="C400" s="4"/>
      <c r="D400" s="4"/>
      <c r="E400" s="4"/>
      <c r="F400" s="4"/>
      <c r="G400" s="4"/>
      <c r="H400" s="4"/>
      <c r="I400" s="4"/>
      <c r="J400" s="4"/>
      <c r="K400" s="4"/>
      <c r="L400" s="4"/>
      <c r="M400" s="4"/>
      <c r="N400" s="4"/>
      <c r="O400" s="4"/>
      <c r="P400" s="4"/>
      <c r="Q400" s="4"/>
      <c r="R400" s="4"/>
      <c r="S400" s="4"/>
      <c r="T400" s="4"/>
      <c r="U400" s="4"/>
      <c r="V400" s="5"/>
      <c r="W400" s="5"/>
      <c r="X400" s="5"/>
      <c r="Y400" s="5"/>
      <c r="Z400" s="5"/>
      <c r="AA400" s="5"/>
      <c r="AB400" s="5"/>
      <c r="AC400" s="5"/>
      <c r="AD400" s="5"/>
      <c r="AE400" s="5"/>
      <c r="AF400" s="5"/>
    </row>
    <row r="401" spans="1:32" ht="12.5">
      <c r="A401" s="4"/>
      <c r="B401" s="4"/>
      <c r="C401" s="4"/>
      <c r="D401" s="4"/>
      <c r="E401" s="4"/>
      <c r="F401" s="4"/>
      <c r="G401" s="4"/>
      <c r="H401" s="4"/>
      <c r="I401" s="4"/>
      <c r="J401" s="4"/>
      <c r="K401" s="4"/>
      <c r="L401" s="4"/>
      <c r="M401" s="4"/>
      <c r="N401" s="4"/>
      <c r="O401" s="4"/>
      <c r="P401" s="4"/>
      <c r="Q401" s="4"/>
      <c r="R401" s="4"/>
      <c r="S401" s="4"/>
      <c r="T401" s="4"/>
      <c r="U401" s="4"/>
      <c r="V401" s="5"/>
      <c r="W401" s="5"/>
      <c r="X401" s="5"/>
      <c r="Y401" s="5"/>
      <c r="Z401" s="5"/>
      <c r="AA401" s="5"/>
      <c r="AB401" s="5"/>
      <c r="AC401" s="5"/>
      <c r="AD401" s="5"/>
      <c r="AE401" s="5"/>
      <c r="AF401" s="5"/>
    </row>
    <row r="402" spans="1:32" ht="12.5">
      <c r="A402" s="4"/>
      <c r="B402" s="4"/>
      <c r="C402" s="4"/>
      <c r="D402" s="4"/>
      <c r="E402" s="4"/>
      <c r="F402" s="4"/>
      <c r="G402" s="4"/>
      <c r="H402" s="4"/>
      <c r="I402" s="4"/>
      <c r="J402" s="4"/>
      <c r="K402" s="4"/>
      <c r="L402" s="4"/>
      <c r="M402" s="4"/>
      <c r="N402" s="4"/>
      <c r="O402" s="4"/>
      <c r="P402" s="4"/>
      <c r="Q402" s="4"/>
      <c r="R402" s="4"/>
      <c r="S402" s="4"/>
      <c r="T402" s="4"/>
      <c r="U402" s="4"/>
      <c r="V402" s="5"/>
      <c r="W402" s="5"/>
      <c r="X402" s="5"/>
      <c r="Y402" s="5"/>
      <c r="Z402" s="5"/>
      <c r="AA402" s="5"/>
      <c r="AB402" s="5"/>
      <c r="AC402" s="5"/>
      <c r="AD402" s="5"/>
      <c r="AE402" s="5"/>
      <c r="AF402" s="5"/>
    </row>
    <row r="403" spans="1:32" ht="12.5">
      <c r="A403" s="4"/>
      <c r="B403" s="4"/>
      <c r="C403" s="4"/>
      <c r="D403" s="4"/>
      <c r="E403" s="4"/>
      <c r="F403" s="4"/>
      <c r="G403" s="4"/>
      <c r="H403" s="4"/>
      <c r="I403" s="4"/>
      <c r="J403" s="4"/>
      <c r="K403" s="4"/>
      <c r="L403" s="4"/>
      <c r="M403" s="4"/>
      <c r="N403" s="4"/>
      <c r="O403" s="4"/>
      <c r="P403" s="4"/>
      <c r="Q403" s="4"/>
      <c r="R403" s="4"/>
      <c r="S403" s="4"/>
      <c r="T403" s="4"/>
      <c r="U403" s="4"/>
      <c r="V403" s="5"/>
      <c r="W403" s="5"/>
      <c r="X403" s="5"/>
      <c r="Y403" s="5"/>
      <c r="Z403" s="5"/>
      <c r="AA403" s="5"/>
      <c r="AB403" s="5"/>
      <c r="AC403" s="5"/>
      <c r="AD403" s="5"/>
      <c r="AE403" s="5"/>
      <c r="AF403" s="5"/>
    </row>
    <row r="404" spans="1:32" ht="12.5">
      <c r="A404" s="4"/>
      <c r="B404" s="4"/>
      <c r="C404" s="4"/>
      <c r="D404" s="4"/>
      <c r="E404" s="4"/>
      <c r="F404" s="4"/>
      <c r="G404" s="4"/>
      <c r="H404" s="4"/>
      <c r="I404" s="4"/>
      <c r="J404" s="4"/>
      <c r="K404" s="4"/>
      <c r="L404" s="4"/>
      <c r="M404" s="4"/>
      <c r="N404" s="4"/>
      <c r="O404" s="4"/>
      <c r="P404" s="4"/>
      <c r="Q404" s="4"/>
      <c r="R404" s="4"/>
      <c r="S404" s="4"/>
      <c r="T404" s="4"/>
      <c r="U404" s="4"/>
      <c r="V404" s="5"/>
      <c r="W404" s="5"/>
      <c r="X404" s="5"/>
      <c r="Y404" s="5"/>
      <c r="Z404" s="5"/>
      <c r="AA404" s="5"/>
      <c r="AB404" s="5"/>
      <c r="AC404" s="5"/>
      <c r="AD404" s="5"/>
      <c r="AE404" s="5"/>
      <c r="AF404" s="5"/>
    </row>
    <row r="405" spans="1:32" ht="12.5">
      <c r="A405" s="4"/>
      <c r="B405" s="4"/>
      <c r="C405" s="4"/>
      <c r="D405" s="4"/>
      <c r="E405" s="4"/>
      <c r="F405" s="4"/>
      <c r="G405" s="4"/>
      <c r="H405" s="4"/>
      <c r="I405" s="4"/>
      <c r="J405" s="4"/>
      <c r="K405" s="4"/>
      <c r="L405" s="4"/>
      <c r="M405" s="4"/>
      <c r="N405" s="4"/>
      <c r="O405" s="4"/>
      <c r="P405" s="4"/>
      <c r="Q405" s="4"/>
      <c r="R405" s="4"/>
      <c r="S405" s="4"/>
      <c r="T405" s="4"/>
      <c r="U405" s="4"/>
      <c r="V405" s="5"/>
      <c r="W405" s="5"/>
      <c r="X405" s="5"/>
      <c r="Y405" s="5"/>
      <c r="Z405" s="5"/>
      <c r="AA405" s="5"/>
      <c r="AB405" s="5"/>
      <c r="AC405" s="5"/>
      <c r="AD405" s="5"/>
      <c r="AE405" s="5"/>
      <c r="AF405" s="5"/>
    </row>
    <row r="406" spans="1:32" ht="12.5">
      <c r="A406" s="4"/>
      <c r="B406" s="4"/>
      <c r="C406" s="4"/>
      <c r="D406" s="4"/>
      <c r="E406" s="4"/>
      <c r="F406" s="4"/>
      <c r="G406" s="4"/>
      <c r="H406" s="4"/>
      <c r="I406" s="4"/>
      <c r="J406" s="4"/>
      <c r="K406" s="4"/>
      <c r="L406" s="4"/>
      <c r="M406" s="4"/>
      <c r="N406" s="4"/>
      <c r="O406" s="4"/>
      <c r="P406" s="4"/>
      <c r="Q406" s="4"/>
      <c r="R406" s="4"/>
      <c r="S406" s="4"/>
      <c r="T406" s="4"/>
      <c r="U406" s="4"/>
      <c r="V406" s="5"/>
      <c r="W406" s="5"/>
      <c r="X406" s="5"/>
      <c r="Y406" s="5"/>
      <c r="Z406" s="5"/>
      <c r="AA406" s="5"/>
      <c r="AB406" s="5"/>
      <c r="AC406" s="5"/>
      <c r="AD406" s="5"/>
      <c r="AE406" s="5"/>
      <c r="AF406" s="5"/>
    </row>
    <row r="407" spans="1:32" ht="12.5">
      <c r="A407" s="4"/>
      <c r="B407" s="4"/>
      <c r="C407" s="4"/>
      <c r="D407" s="4"/>
      <c r="E407" s="4"/>
      <c r="F407" s="4"/>
      <c r="G407" s="4"/>
      <c r="H407" s="4"/>
      <c r="I407" s="4"/>
      <c r="J407" s="4"/>
      <c r="K407" s="4"/>
      <c r="L407" s="4"/>
      <c r="M407" s="4"/>
      <c r="N407" s="4"/>
      <c r="O407" s="4"/>
      <c r="P407" s="4"/>
      <c r="Q407" s="4"/>
      <c r="R407" s="4"/>
      <c r="S407" s="4"/>
      <c r="T407" s="4"/>
      <c r="U407" s="4"/>
      <c r="V407" s="5"/>
      <c r="W407" s="5"/>
      <c r="X407" s="5"/>
      <c r="Y407" s="5"/>
      <c r="Z407" s="5"/>
      <c r="AA407" s="5"/>
      <c r="AB407" s="5"/>
      <c r="AC407" s="5"/>
      <c r="AD407" s="5"/>
      <c r="AE407" s="5"/>
      <c r="AF407" s="5"/>
    </row>
    <row r="408" spans="1:32" ht="12.5">
      <c r="A408" s="4"/>
      <c r="B408" s="4"/>
      <c r="C408" s="4"/>
      <c r="D408" s="4"/>
      <c r="E408" s="4"/>
      <c r="F408" s="4"/>
      <c r="G408" s="4"/>
      <c r="H408" s="4"/>
      <c r="I408" s="4"/>
      <c r="J408" s="4"/>
      <c r="K408" s="4"/>
      <c r="L408" s="4"/>
      <c r="M408" s="4"/>
      <c r="N408" s="4"/>
      <c r="O408" s="4"/>
      <c r="P408" s="4"/>
      <c r="Q408" s="4"/>
      <c r="R408" s="4"/>
      <c r="S408" s="4"/>
      <c r="T408" s="4"/>
      <c r="U408" s="4"/>
      <c r="V408" s="5"/>
      <c r="W408" s="5"/>
      <c r="X408" s="5"/>
      <c r="Y408" s="5"/>
      <c r="Z408" s="5"/>
      <c r="AA408" s="5"/>
      <c r="AB408" s="5"/>
      <c r="AC408" s="5"/>
      <c r="AD408" s="5"/>
      <c r="AE408" s="5"/>
      <c r="AF408" s="5"/>
    </row>
    <row r="409" spans="1:32" ht="12.5">
      <c r="A409" s="4"/>
      <c r="B409" s="4"/>
      <c r="C409" s="4"/>
      <c r="D409" s="4"/>
      <c r="E409" s="4"/>
      <c r="F409" s="4"/>
      <c r="G409" s="4"/>
      <c r="H409" s="4"/>
      <c r="I409" s="4"/>
      <c r="J409" s="4"/>
      <c r="K409" s="4"/>
      <c r="L409" s="4"/>
      <c r="M409" s="4"/>
      <c r="N409" s="4"/>
      <c r="O409" s="4"/>
      <c r="P409" s="4"/>
      <c r="Q409" s="4"/>
      <c r="R409" s="4"/>
      <c r="S409" s="4"/>
      <c r="T409" s="4"/>
      <c r="U409" s="4"/>
      <c r="V409" s="5"/>
      <c r="W409" s="5"/>
      <c r="X409" s="5"/>
      <c r="Y409" s="5"/>
      <c r="Z409" s="5"/>
      <c r="AA409" s="5"/>
      <c r="AB409" s="5"/>
      <c r="AC409" s="5"/>
      <c r="AD409" s="5"/>
      <c r="AE409" s="5"/>
      <c r="AF409" s="5"/>
    </row>
    <row r="410" spans="1:32" ht="12.5">
      <c r="A410" s="4"/>
      <c r="B410" s="4"/>
      <c r="C410" s="4"/>
      <c r="D410" s="4"/>
      <c r="E410" s="4"/>
      <c r="F410" s="4"/>
      <c r="G410" s="4"/>
      <c r="H410" s="4"/>
      <c r="I410" s="4"/>
      <c r="J410" s="4"/>
      <c r="K410" s="4"/>
      <c r="L410" s="4"/>
      <c r="M410" s="4"/>
      <c r="N410" s="4"/>
      <c r="O410" s="4"/>
      <c r="P410" s="4"/>
      <c r="Q410" s="4"/>
      <c r="R410" s="4"/>
      <c r="S410" s="4"/>
      <c r="T410" s="4"/>
      <c r="U410" s="4"/>
      <c r="V410" s="5"/>
      <c r="W410" s="5"/>
      <c r="X410" s="5"/>
      <c r="Y410" s="5"/>
      <c r="Z410" s="5"/>
      <c r="AA410" s="5"/>
      <c r="AB410" s="5"/>
      <c r="AC410" s="5"/>
      <c r="AD410" s="5"/>
      <c r="AE410" s="5"/>
      <c r="AF410" s="5"/>
    </row>
    <row r="411" spans="1:32" ht="12.5">
      <c r="A411" s="4"/>
      <c r="B411" s="4"/>
      <c r="C411" s="4"/>
      <c r="D411" s="4"/>
      <c r="E411" s="4"/>
      <c r="F411" s="4"/>
      <c r="G411" s="4"/>
      <c r="H411" s="4"/>
      <c r="I411" s="4"/>
      <c r="J411" s="4"/>
      <c r="K411" s="4"/>
      <c r="L411" s="4"/>
      <c r="M411" s="4"/>
      <c r="N411" s="4"/>
      <c r="O411" s="4"/>
      <c r="P411" s="4"/>
      <c r="Q411" s="4"/>
      <c r="R411" s="4"/>
      <c r="S411" s="4"/>
      <c r="T411" s="4"/>
      <c r="U411" s="4"/>
      <c r="V411" s="5"/>
      <c r="W411" s="5"/>
      <c r="X411" s="5"/>
      <c r="Y411" s="5"/>
      <c r="Z411" s="5"/>
      <c r="AA411" s="5"/>
      <c r="AB411" s="5"/>
      <c r="AC411" s="5"/>
      <c r="AD411" s="5"/>
      <c r="AE411" s="5"/>
      <c r="AF411" s="5"/>
    </row>
    <row r="412" spans="1:32" ht="12.5">
      <c r="A412" s="4"/>
      <c r="B412" s="4"/>
      <c r="C412" s="4"/>
      <c r="D412" s="4"/>
      <c r="E412" s="4"/>
      <c r="F412" s="4"/>
      <c r="G412" s="4"/>
      <c r="H412" s="4"/>
      <c r="I412" s="4"/>
      <c r="J412" s="4"/>
      <c r="K412" s="4"/>
      <c r="L412" s="4"/>
      <c r="M412" s="4"/>
      <c r="N412" s="4"/>
      <c r="O412" s="4"/>
      <c r="P412" s="4"/>
      <c r="Q412" s="4"/>
      <c r="R412" s="4"/>
      <c r="S412" s="4"/>
      <c r="T412" s="4"/>
      <c r="U412" s="4"/>
      <c r="V412" s="5"/>
      <c r="W412" s="5"/>
      <c r="X412" s="5"/>
      <c r="Y412" s="5"/>
      <c r="Z412" s="5"/>
      <c r="AA412" s="5"/>
      <c r="AB412" s="5"/>
      <c r="AC412" s="5"/>
      <c r="AD412" s="5"/>
      <c r="AE412" s="5"/>
      <c r="AF412" s="5"/>
    </row>
    <row r="413" spans="1:32" ht="12.5">
      <c r="A413" s="4"/>
      <c r="B413" s="4"/>
      <c r="C413" s="4"/>
      <c r="D413" s="4"/>
      <c r="E413" s="4"/>
      <c r="F413" s="4"/>
      <c r="G413" s="4"/>
      <c r="H413" s="4"/>
      <c r="I413" s="4"/>
      <c r="J413" s="4"/>
      <c r="K413" s="4"/>
      <c r="L413" s="4"/>
      <c r="M413" s="4"/>
      <c r="N413" s="4"/>
      <c r="O413" s="4"/>
      <c r="P413" s="4"/>
      <c r="Q413" s="4"/>
      <c r="R413" s="4"/>
      <c r="S413" s="4"/>
      <c r="T413" s="4"/>
      <c r="U413" s="4"/>
      <c r="V413" s="5"/>
      <c r="W413" s="5"/>
      <c r="X413" s="5"/>
      <c r="Y413" s="5"/>
      <c r="Z413" s="5"/>
      <c r="AA413" s="5"/>
      <c r="AB413" s="5"/>
      <c r="AC413" s="5"/>
      <c r="AD413" s="5"/>
      <c r="AE413" s="5"/>
      <c r="AF413" s="5"/>
    </row>
    <row r="414" spans="1:32" ht="12.5">
      <c r="A414" s="4"/>
      <c r="B414" s="4"/>
      <c r="C414" s="4"/>
      <c r="D414" s="4"/>
      <c r="E414" s="4"/>
      <c r="F414" s="4"/>
      <c r="G414" s="4"/>
      <c r="H414" s="4"/>
      <c r="I414" s="4"/>
      <c r="J414" s="4"/>
      <c r="K414" s="4"/>
      <c r="L414" s="4"/>
      <c r="M414" s="4"/>
      <c r="N414" s="4"/>
      <c r="O414" s="4"/>
      <c r="P414" s="4"/>
      <c r="Q414" s="4"/>
      <c r="R414" s="4"/>
      <c r="S414" s="4"/>
      <c r="T414" s="4"/>
      <c r="U414" s="4"/>
      <c r="V414" s="5"/>
      <c r="W414" s="5"/>
      <c r="X414" s="5"/>
      <c r="Y414" s="5"/>
      <c r="Z414" s="5"/>
      <c r="AA414" s="5"/>
      <c r="AB414" s="5"/>
      <c r="AC414" s="5"/>
      <c r="AD414" s="5"/>
      <c r="AE414" s="5"/>
      <c r="AF414" s="5"/>
    </row>
    <row r="415" spans="1:32" ht="12.5">
      <c r="A415" s="4"/>
      <c r="B415" s="4"/>
      <c r="C415" s="4"/>
      <c r="D415" s="4"/>
      <c r="E415" s="4"/>
      <c r="F415" s="4"/>
      <c r="G415" s="4"/>
      <c r="H415" s="4"/>
      <c r="I415" s="4"/>
      <c r="J415" s="4"/>
      <c r="K415" s="4"/>
      <c r="L415" s="4"/>
      <c r="M415" s="4"/>
      <c r="N415" s="4"/>
      <c r="O415" s="4"/>
      <c r="P415" s="4"/>
      <c r="Q415" s="4"/>
      <c r="R415" s="4"/>
      <c r="S415" s="4"/>
      <c r="T415" s="4"/>
      <c r="U415" s="4"/>
      <c r="V415" s="5"/>
      <c r="W415" s="5"/>
      <c r="X415" s="5"/>
      <c r="Y415" s="5"/>
      <c r="Z415" s="5"/>
      <c r="AA415" s="5"/>
      <c r="AB415" s="5"/>
      <c r="AC415" s="5"/>
      <c r="AD415" s="5"/>
      <c r="AE415" s="5"/>
      <c r="AF415" s="5"/>
    </row>
    <row r="416" spans="1:32" ht="12.5">
      <c r="A416" s="4"/>
      <c r="B416" s="4"/>
      <c r="C416" s="4"/>
      <c r="D416" s="4"/>
      <c r="E416" s="4"/>
      <c r="F416" s="4"/>
      <c r="G416" s="4"/>
      <c r="H416" s="4"/>
      <c r="I416" s="4"/>
      <c r="J416" s="4"/>
      <c r="K416" s="4"/>
      <c r="L416" s="4"/>
      <c r="M416" s="4"/>
      <c r="N416" s="4"/>
      <c r="O416" s="4"/>
      <c r="P416" s="4"/>
      <c r="Q416" s="4"/>
      <c r="R416" s="4"/>
      <c r="S416" s="4"/>
      <c r="T416" s="4"/>
      <c r="U416" s="4"/>
      <c r="V416" s="5"/>
      <c r="W416" s="5"/>
      <c r="X416" s="5"/>
      <c r="Y416" s="5"/>
      <c r="Z416" s="5"/>
      <c r="AA416" s="5"/>
      <c r="AB416" s="5"/>
      <c r="AC416" s="5"/>
      <c r="AD416" s="5"/>
      <c r="AE416" s="5"/>
      <c r="AF416" s="5"/>
    </row>
    <row r="417" spans="1:32" ht="12.5">
      <c r="A417" s="4"/>
      <c r="B417" s="4"/>
      <c r="C417" s="4"/>
      <c r="D417" s="4"/>
      <c r="E417" s="4"/>
      <c r="F417" s="4"/>
      <c r="G417" s="4"/>
      <c r="H417" s="4"/>
      <c r="I417" s="4"/>
      <c r="J417" s="4"/>
      <c r="K417" s="4"/>
      <c r="L417" s="4"/>
      <c r="M417" s="4"/>
      <c r="N417" s="4"/>
      <c r="O417" s="4"/>
      <c r="P417" s="4"/>
      <c r="Q417" s="4"/>
      <c r="R417" s="4"/>
      <c r="S417" s="4"/>
      <c r="T417" s="4"/>
      <c r="U417" s="4"/>
      <c r="V417" s="5"/>
      <c r="W417" s="5"/>
      <c r="X417" s="5"/>
      <c r="Y417" s="5"/>
      <c r="Z417" s="5"/>
      <c r="AA417" s="5"/>
      <c r="AB417" s="5"/>
      <c r="AC417" s="5"/>
      <c r="AD417" s="5"/>
      <c r="AE417" s="5"/>
      <c r="AF417" s="5"/>
    </row>
    <row r="418" spans="1:32" ht="12.5">
      <c r="A418" s="4"/>
      <c r="B418" s="4"/>
      <c r="C418" s="4"/>
      <c r="D418" s="4"/>
      <c r="E418" s="4"/>
      <c r="F418" s="4"/>
      <c r="G418" s="4"/>
      <c r="H418" s="4"/>
      <c r="I418" s="4"/>
      <c r="J418" s="4"/>
      <c r="K418" s="4"/>
      <c r="L418" s="4"/>
      <c r="M418" s="4"/>
      <c r="N418" s="4"/>
      <c r="O418" s="4"/>
      <c r="P418" s="4"/>
      <c r="Q418" s="4"/>
      <c r="R418" s="4"/>
      <c r="S418" s="4"/>
      <c r="T418" s="4"/>
      <c r="U418" s="4"/>
      <c r="V418" s="5"/>
      <c r="W418" s="5"/>
      <c r="X418" s="5"/>
      <c r="Y418" s="5"/>
      <c r="Z418" s="5"/>
      <c r="AA418" s="5"/>
      <c r="AB418" s="5"/>
      <c r="AC418" s="5"/>
      <c r="AD418" s="5"/>
      <c r="AE418" s="5"/>
      <c r="AF418" s="5"/>
    </row>
    <row r="419" spans="1:32" ht="12.5">
      <c r="A419" s="4"/>
      <c r="B419" s="4"/>
      <c r="C419" s="4"/>
      <c r="D419" s="4"/>
      <c r="E419" s="4"/>
      <c r="F419" s="4"/>
      <c r="G419" s="4"/>
      <c r="H419" s="4"/>
      <c r="I419" s="4"/>
      <c r="J419" s="4"/>
      <c r="K419" s="4"/>
      <c r="L419" s="4"/>
      <c r="M419" s="4"/>
      <c r="N419" s="4"/>
      <c r="O419" s="4"/>
      <c r="P419" s="4"/>
      <c r="Q419" s="4"/>
      <c r="R419" s="4"/>
      <c r="S419" s="4"/>
      <c r="T419" s="4"/>
      <c r="U419" s="4"/>
      <c r="V419" s="5"/>
      <c r="W419" s="5"/>
      <c r="X419" s="5"/>
      <c r="Y419" s="5"/>
      <c r="Z419" s="5"/>
      <c r="AA419" s="5"/>
      <c r="AB419" s="5"/>
      <c r="AC419" s="5"/>
      <c r="AD419" s="5"/>
      <c r="AE419" s="5"/>
      <c r="AF419" s="5"/>
    </row>
    <row r="420" spans="1:32" ht="12.5">
      <c r="A420" s="4"/>
      <c r="B420" s="4"/>
      <c r="C420" s="4"/>
      <c r="D420" s="4"/>
      <c r="E420" s="4"/>
      <c r="F420" s="4"/>
      <c r="G420" s="4"/>
      <c r="H420" s="4"/>
      <c r="I420" s="4"/>
      <c r="J420" s="4"/>
      <c r="K420" s="4"/>
      <c r="L420" s="4"/>
      <c r="M420" s="4"/>
      <c r="N420" s="4"/>
      <c r="O420" s="4"/>
      <c r="P420" s="4"/>
      <c r="Q420" s="4"/>
      <c r="R420" s="4"/>
      <c r="S420" s="4"/>
      <c r="T420" s="4"/>
      <c r="U420" s="4"/>
      <c r="V420" s="5"/>
      <c r="W420" s="5"/>
      <c r="X420" s="5"/>
      <c r="Y420" s="5"/>
      <c r="Z420" s="5"/>
      <c r="AA420" s="5"/>
      <c r="AB420" s="5"/>
      <c r="AC420" s="5"/>
      <c r="AD420" s="5"/>
      <c r="AE420" s="5"/>
      <c r="AF420" s="5"/>
    </row>
    <row r="421" spans="1:32" ht="12.5">
      <c r="A421" s="4"/>
      <c r="B421" s="4"/>
      <c r="C421" s="4"/>
      <c r="D421" s="4"/>
      <c r="E421" s="4"/>
      <c r="F421" s="4"/>
      <c r="G421" s="4"/>
      <c r="H421" s="4"/>
      <c r="I421" s="4"/>
      <c r="J421" s="4"/>
      <c r="K421" s="4"/>
      <c r="L421" s="4"/>
      <c r="M421" s="4"/>
      <c r="N421" s="4"/>
      <c r="O421" s="4"/>
      <c r="P421" s="4"/>
      <c r="Q421" s="4"/>
      <c r="R421" s="4"/>
      <c r="S421" s="4"/>
      <c r="T421" s="4"/>
      <c r="U421" s="4"/>
      <c r="V421" s="5"/>
      <c r="W421" s="5"/>
      <c r="X421" s="5"/>
      <c r="Y421" s="5"/>
      <c r="Z421" s="5"/>
      <c r="AA421" s="5"/>
      <c r="AB421" s="5"/>
      <c r="AC421" s="5"/>
      <c r="AD421" s="5"/>
      <c r="AE421" s="5"/>
      <c r="AF421" s="5"/>
    </row>
    <row r="422" spans="1:32" ht="12.5">
      <c r="A422" s="4"/>
      <c r="B422" s="4"/>
      <c r="C422" s="4"/>
      <c r="D422" s="4"/>
      <c r="E422" s="4"/>
      <c r="F422" s="4"/>
      <c r="G422" s="4"/>
      <c r="H422" s="4"/>
      <c r="I422" s="4"/>
      <c r="J422" s="4"/>
      <c r="K422" s="4"/>
      <c r="L422" s="4"/>
      <c r="M422" s="4"/>
      <c r="N422" s="4"/>
      <c r="O422" s="4"/>
      <c r="P422" s="4"/>
      <c r="Q422" s="4"/>
      <c r="R422" s="4"/>
      <c r="S422" s="4"/>
      <c r="T422" s="4"/>
      <c r="U422" s="4"/>
      <c r="V422" s="5"/>
      <c r="W422" s="5"/>
      <c r="X422" s="5"/>
      <c r="Y422" s="5"/>
      <c r="Z422" s="5"/>
      <c r="AA422" s="5"/>
      <c r="AB422" s="5"/>
      <c r="AC422" s="5"/>
      <c r="AD422" s="5"/>
      <c r="AE422" s="5"/>
      <c r="AF422" s="5"/>
    </row>
    <row r="423" spans="1:32" ht="12.5">
      <c r="A423" s="4"/>
      <c r="B423" s="4"/>
      <c r="C423" s="4"/>
      <c r="D423" s="4"/>
      <c r="E423" s="4"/>
      <c r="F423" s="4"/>
      <c r="G423" s="4"/>
      <c r="H423" s="4"/>
      <c r="I423" s="4"/>
      <c r="J423" s="4"/>
      <c r="K423" s="4"/>
      <c r="L423" s="4"/>
      <c r="M423" s="4"/>
      <c r="N423" s="4"/>
      <c r="O423" s="4"/>
      <c r="P423" s="4"/>
      <c r="Q423" s="4"/>
      <c r="R423" s="4"/>
      <c r="S423" s="4"/>
      <c r="T423" s="4"/>
      <c r="U423" s="4"/>
      <c r="V423" s="5"/>
      <c r="W423" s="5"/>
      <c r="X423" s="5"/>
      <c r="Y423" s="5"/>
      <c r="Z423" s="5"/>
      <c r="AA423" s="5"/>
      <c r="AB423" s="5"/>
      <c r="AC423" s="5"/>
      <c r="AD423" s="5"/>
      <c r="AE423" s="5"/>
      <c r="AF423" s="5"/>
    </row>
    <row r="424" spans="1:32" ht="12.5">
      <c r="A424" s="4"/>
      <c r="B424" s="4"/>
      <c r="C424" s="4"/>
      <c r="D424" s="4"/>
      <c r="E424" s="4"/>
      <c r="F424" s="4"/>
      <c r="G424" s="4"/>
      <c r="H424" s="4"/>
      <c r="I424" s="4"/>
      <c r="J424" s="4"/>
      <c r="K424" s="4"/>
      <c r="L424" s="4"/>
      <c r="M424" s="4"/>
      <c r="N424" s="4"/>
      <c r="O424" s="4"/>
      <c r="P424" s="4"/>
      <c r="Q424" s="4"/>
      <c r="R424" s="4"/>
      <c r="S424" s="4"/>
      <c r="T424" s="4"/>
      <c r="U424" s="4"/>
      <c r="V424" s="5"/>
      <c r="W424" s="5"/>
      <c r="X424" s="5"/>
      <c r="Y424" s="5"/>
      <c r="Z424" s="5"/>
      <c r="AA424" s="5"/>
      <c r="AB424" s="5"/>
      <c r="AC424" s="5"/>
      <c r="AD424" s="5"/>
      <c r="AE424" s="5"/>
      <c r="AF424" s="5"/>
    </row>
    <row r="425" spans="1:32" ht="12.5">
      <c r="A425" s="4"/>
      <c r="B425" s="4"/>
      <c r="C425" s="4"/>
      <c r="D425" s="4"/>
      <c r="E425" s="4"/>
      <c r="F425" s="4"/>
      <c r="G425" s="4"/>
      <c r="H425" s="4"/>
      <c r="I425" s="4"/>
      <c r="J425" s="4"/>
      <c r="K425" s="4"/>
      <c r="L425" s="4"/>
      <c r="M425" s="4"/>
      <c r="N425" s="4"/>
      <c r="O425" s="4"/>
      <c r="P425" s="4"/>
      <c r="Q425" s="4"/>
      <c r="R425" s="4"/>
      <c r="S425" s="4"/>
      <c r="T425" s="4"/>
      <c r="U425" s="4"/>
      <c r="V425" s="5"/>
      <c r="W425" s="5"/>
      <c r="X425" s="5"/>
      <c r="Y425" s="5"/>
      <c r="Z425" s="5"/>
      <c r="AA425" s="5"/>
      <c r="AB425" s="5"/>
      <c r="AC425" s="5"/>
      <c r="AD425" s="5"/>
      <c r="AE425" s="5"/>
      <c r="AF425" s="5"/>
    </row>
    <row r="426" spans="1:32" ht="12.5">
      <c r="A426" s="4"/>
      <c r="B426" s="4"/>
      <c r="C426" s="4"/>
      <c r="D426" s="4"/>
      <c r="E426" s="4"/>
      <c r="F426" s="4"/>
      <c r="G426" s="4"/>
      <c r="H426" s="4"/>
      <c r="I426" s="4"/>
      <c r="J426" s="4"/>
      <c r="K426" s="4"/>
      <c r="L426" s="4"/>
      <c r="M426" s="4"/>
      <c r="N426" s="4"/>
      <c r="O426" s="4"/>
      <c r="P426" s="4"/>
      <c r="Q426" s="4"/>
      <c r="R426" s="4"/>
      <c r="S426" s="4"/>
      <c r="T426" s="4"/>
      <c r="U426" s="4"/>
      <c r="V426" s="5"/>
      <c r="W426" s="5"/>
      <c r="X426" s="5"/>
      <c r="Y426" s="5"/>
      <c r="Z426" s="5"/>
      <c r="AA426" s="5"/>
      <c r="AB426" s="5"/>
      <c r="AC426" s="5"/>
      <c r="AD426" s="5"/>
      <c r="AE426" s="5"/>
      <c r="AF426" s="5"/>
    </row>
    <row r="427" spans="1:32" ht="12.5">
      <c r="A427" s="4"/>
      <c r="B427" s="4"/>
      <c r="C427" s="4"/>
      <c r="D427" s="4"/>
      <c r="E427" s="4"/>
      <c r="F427" s="4"/>
      <c r="G427" s="4"/>
      <c r="H427" s="4"/>
      <c r="I427" s="4"/>
      <c r="J427" s="4"/>
      <c r="K427" s="4"/>
      <c r="L427" s="4"/>
      <c r="M427" s="4"/>
      <c r="N427" s="4"/>
      <c r="O427" s="4"/>
      <c r="P427" s="4"/>
      <c r="Q427" s="4"/>
      <c r="R427" s="4"/>
      <c r="S427" s="4"/>
      <c r="T427" s="4"/>
      <c r="U427" s="4"/>
      <c r="V427" s="5"/>
      <c r="W427" s="5"/>
      <c r="X427" s="5"/>
      <c r="Y427" s="5"/>
      <c r="Z427" s="5"/>
      <c r="AA427" s="5"/>
      <c r="AB427" s="5"/>
      <c r="AC427" s="5"/>
      <c r="AD427" s="5"/>
      <c r="AE427" s="5"/>
      <c r="AF427" s="5"/>
    </row>
    <row r="428" spans="1:32" ht="12.5">
      <c r="A428" s="4"/>
      <c r="B428" s="4"/>
      <c r="C428" s="4"/>
      <c r="D428" s="4"/>
      <c r="E428" s="4"/>
      <c r="F428" s="4"/>
      <c r="G428" s="4"/>
      <c r="H428" s="4"/>
      <c r="I428" s="4"/>
      <c r="J428" s="4"/>
      <c r="K428" s="4"/>
      <c r="L428" s="4"/>
      <c r="M428" s="4"/>
      <c r="N428" s="4"/>
      <c r="O428" s="4"/>
      <c r="P428" s="4"/>
      <c r="Q428" s="4"/>
      <c r="R428" s="4"/>
      <c r="S428" s="4"/>
      <c r="T428" s="4"/>
      <c r="U428" s="4"/>
      <c r="V428" s="5"/>
      <c r="W428" s="5"/>
      <c r="X428" s="5"/>
      <c r="Y428" s="5"/>
      <c r="Z428" s="5"/>
      <c r="AA428" s="5"/>
      <c r="AB428" s="5"/>
      <c r="AC428" s="5"/>
      <c r="AD428" s="5"/>
      <c r="AE428" s="5"/>
      <c r="AF428" s="5"/>
    </row>
    <row r="429" spans="1:32" ht="12.5">
      <c r="A429" s="4"/>
      <c r="B429" s="4"/>
      <c r="C429" s="4"/>
      <c r="D429" s="4"/>
      <c r="E429" s="4"/>
      <c r="F429" s="4"/>
      <c r="G429" s="4"/>
      <c r="H429" s="4"/>
      <c r="I429" s="4"/>
      <c r="J429" s="4"/>
      <c r="K429" s="4"/>
      <c r="L429" s="4"/>
      <c r="M429" s="4"/>
      <c r="N429" s="4"/>
      <c r="O429" s="4"/>
      <c r="P429" s="4"/>
      <c r="Q429" s="4"/>
      <c r="R429" s="4"/>
      <c r="S429" s="4"/>
      <c r="T429" s="4"/>
      <c r="U429" s="4"/>
      <c r="V429" s="5"/>
      <c r="W429" s="5"/>
      <c r="X429" s="5"/>
      <c r="Y429" s="5"/>
      <c r="Z429" s="5"/>
      <c r="AA429" s="5"/>
      <c r="AB429" s="5"/>
      <c r="AC429" s="5"/>
      <c r="AD429" s="5"/>
      <c r="AE429" s="5"/>
      <c r="AF429" s="5"/>
    </row>
    <row r="430" spans="1:32" ht="12.5">
      <c r="A430" s="4"/>
      <c r="B430" s="4"/>
      <c r="C430" s="4"/>
      <c r="D430" s="4"/>
      <c r="E430" s="4"/>
      <c r="F430" s="4"/>
      <c r="G430" s="4"/>
      <c r="H430" s="4"/>
      <c r="I430" s="4"/>
      <c r="J430" s="4"/>
      <c r="K430" s="4"/>
      <c r="L430" s="4"/>
      <c r="M430" s="4"/>
      <c r="N430" s="4"/>
      <c r="O430" s="4"/>
      <c r="P430" s="4"/>
      <c r="Q430" s="4"/>
      <c r="R430" s="4"/>
      <c r="S430" s="4"/>
      <c r="T430" s="4"/>
      <c r="U430" s="4"/>
      <c r="V430" s="5"/>
      <c r="W430" s="5"/>
      <c r="X430" s="5"/>
      <c r="Y430" s="5"/>
      <c r="Z430" s="5"/>
      <c r="AA430" s="5"/>
      <c r="AB430" s="5"/>
      <c r="AC430" s="5"/>
      <c r="AD430" s="5"/>
      <c r="AE430" s="5"/>
      <c r="AF430" s="5"/>
    </row>
    <row r="431" spans="1:32" ht="12.5">
      <c r="A431" s="4"/>
      <c r="B431" s="4"/>
      <c r="C431" s="4"/>
      <c r="D431" s="4"/>
      <c r="E431" s="4"/>
      <c r="F431" s="4"/>
      <c r="G431" s="4"/>
      <c r="H431" s="4"/>
      <c r="I431" s="4"/>
      <c r="J431" s="4"/>
      <c r="K431" s="4"/>
      <c r="L431" s="4"/>
      <c r="M431" s="4"/>
      <c r="N431" s="4"/>
      <c r="O431" s="4"/>
      <c r="P431" s="4"/>
      <c r="Q431" s="4"/>
      <c r="R431" s="4"/>
      <c r="S431" s="4"/>
      <c r="T431" s="4"/>
      <c r="U431" s="4"/>
      <c r="V431" s="5"/>
      <c r="W431" s="5"/>
      <c r="X431" s="5"/>
      <c r="Y431" s="5"/>
      <c r="Z431" s="5"/>
      <c r="AA431" s="5"/>
      <c r="AB431" s="5"/>
      <c r="AC431" s="5"/>
      <c r="AD431" s="5"/>
      <c r="AE431" s="5"/>
      <c r="AF431" s="5"/>
    </row>
    <row r="432" spans="1:32" ht="12.5">
      <c r="A432" s="4"/>
      <c r="B432" s="4"/>
      <c r="C432" s="4"/>
      <c r="D432" s="4"/>
      <c r="E432" s="4"/>
      <c r="F432" s="4"/>
      <c r="G432" s="4"/>
      <c r="H432" s="4"/>
      <c r="I432" s="4"/>
      <c r="J432" s="4"/>
      <c r="K432" s="4"/>
      <c r="L432" s="4"/>
      <c r="M432" s="4"/>
      <c r="N432" s="4"/>
      <c r="O432" s="4"/>
      <c r="P432" s="4"/>
      <c r="Q432" s="4"/>
      <c r="R432" s="4"/>
      <c r="S432" s="4"/>
      <c r="T432" s="4"/>
      <c r="U432" s="4"/>
      <c r="V432" s="5"/>
      <c r="W432" s="5"/>
      <c r="X432" s="5"/>
      <c r="Y432" s="5"/>
      <c r="Z432" s="5"/>
      <c r="AA432" s="5"/>
      <c r="AB432" s="5"/>
      <c r="AC432" s="5"/>
      <c r="AD432" s="5"/>
      <c r="AE432" s="5"/>
      <c r="AF432" s="5"/>
    </row>
    <row r="433" spans="1:32" ht="12.5">
      <c r="A433" s="4"/>
      <c r="B433" s="4"/>
      <c r="C433" s="4"/>
      <c r="D433" s="4"/>
      <c r="E433" s="4"/>
      <c r="F433" s="4"/>
      <c r="G433" s="4"/>
      <c r="H433" s="4"/>
      <c r="I433" s="4"/>
      <c r="J433" s="4"/>
      <c r="K433" s="4"/>
      <c r="L433" s="4"/>
      <c r="M433" s="4"/>
      <c r="N433" s="4"/>
      <c r="O433" s="4"/>
      <c r="P433" s="4"/>
      <c r="Q433" s="4"/>
      <c r="R433" s="4"/>
      <c r="S433" s="4"/>
      <c r="T433" s="4"/>
      <c r="U433" s="4"/>
      <c r="V433" s="5"/>
      <c r="W433" s="5"/>
      <c r="X433" s="5"/>
      <c r="Y433" s="5"/>
      <c r="Z433" s="5"/>
      <c r="AA433" s="5"/>
      <c r="AB433" s="5"/>
      <c r="AC433" s="5"/>
      <c r="AD433" s="5"/>
      <c r="AE433" s="5"/>
      <c r="AF433" s="5"/>
    </row>
    <row r="434" spans="1:32" ht="12.5">
      <c r="A434" s="4"/>
      <c r="B434" s="4"/>
      <c r="C434" s="4"/>
      <c r="D434" s="4"/>
      <c r="E434" s="4"/>
      <c r="F434" s="4"/>
      <c r="G434" s="4"/>
      <c r="H434" s="4"/>
      <c r="I434" s="4"/>
      <c r="J434" s="4"/>
      <c r="K434" s="4"/>
      <c r="L434" s="4"/>
      <c r="M434" s="4"/>
      <c r="N434" s="4"/>
      <c r="O434" s="4"/>
      <c r="P434" s="4"/>
      <c r="Q434" s="4"/>
      <c r="R434" s="4"/>
      <c r="S434" s="4"/>
      <c r="T434" s="4"/>
      <c r="U434" s="4"/>
      <c r="V434" s="5"/>
      <c r="W434" s="5"/>
      <c r="X434" s="5"/>
      <c r="Y434" s="5"/>
      <c r="Z434" s="5"/>
      <c r="AA434" s="5"/>
      <c r="AB434" s="5"/>
      <c r="AC434" s="5"/>
      <c r="AD434" s="5"/>
      <c r="AE434" s="5"/>
      <c r="AF434" s="5"/>
    </row>
    <row r="435" spans="1:32" ht="12.5">
      <c r="A435" s="4"/>
      <c r="B435" s="4"/>
      <c r="C435" s="4"/>
      <c r="D435" s="4"/>
      <c r="E435" s="4"/>
      <c r="F435" s="4"/>
      <c r="G435" s="4"/>
      <c r="H435" s="4"/>
      <c r="I435" s="4"/>
      <c r="J435" s="4"/>
      <c r="K435" s="4"/>
      <c r="L435" s="4"/>
      <c r="M435" s="4"/>
      <c r="N435" s="4"/>
      <c r="O435" s="4"/>
      <c r="P435" s="4"/>
      <c r="Q435" s="4"/>
      <c r="R435" s="4"/>
      <c r="S435" s="4"/>
      <c r="T435" s="4"/>
      <c r="U435" s="4"/>
      <c r="V435" s="5"/>
      <c r="W435" s="5"/>
      <c r="X435" s="5"/>
      <c r="Y435" s="5"/>
      <c r="Z435" s="5"/>
      <c r="AA435" s="5"/>
      <c r="AB435" s="5"/>
      <c r="AC435" s="5"/>
      <c r="AD435" s="5"/>
      <c r="AE435" s="5"/>
      <c r="AF435" s="5"/>
    </row>
    <row r="436" spans="1:32" ht="12.5">
      <c r="A436" s="4"/>
      <c r="B436" s="4"/>
      <c r="C436" s="4"/>
      <c r="D436" s="4"/>
      <c r="E436" s="4"/>
      <c r="F436" s="4"/>
      <c r="G436" s="4"/>
      <c r="H436" s="4"/>
      <c r="I436" s="4"/>
      <c r="J436" s="4"/>
      <c r="K436" s="4"/>
      <c r="L436" s="4"/>
      <c r="M436" s="4"/>
      <c r="N436" s="4"/>
      <c r="O436" s="4"/>
      <c r="P436" s="4"/>
      <c r="Q436" s="4"/>
      <c r="R436" s="4"/>
      <c r="S436" s="4"/>
      <c r="T436" s="4"/>
      <c r="U436" s="4"/>
      <c r="V436" s="5"/>
      <c r="W436" s="5"/>
      <c r="X436" s="5"/>
      <c r="Y436" s="5"/>
      <c r="Z436" s="5"/>
      <c r="AA436" s="5"/>
      <c r="AB436" s="5"/>
      <c r="AC436" s="5"/>
      <c r="AD436" s="5"/>
      <c r="AE436" s="5"/>
      <c r="AF436" s="5"/>
    </row>
    <row r="437" spans="1:32" ht="12.5">
      <c r="A437" s="4"/>
      <c r="B437" s="4"/>
      <c r="C437" s="4"/>
      <c r="D437" s="4"/>
      <c r="E437" s="4"/>
      <c r="F437" s="4"/>
      <c r="G437" s="4"/>
      <c r="H437" s="4"/>
      <c r="I437" s="4"/>
      <c r="J437" s="4"/>
      <c r="K437" s="4"/>
      <c r="L437" s="4"/>
      <c r="M437" s="4"/>
      <c r="N437" s="4"/>
      <c r="O437" s="4"/>
      <c r="P437" s="4"/>
      <c r="Q437" s="4"/>
      <c r="R437" s="4"/>
      <c r="S437" s="4"/>
      <c r="T437" s="4"/>
      <c r="U437" s="4"/>
      <c r="V437" s="5"/>
      <c r="W437" s="5"/>
      <c r="X437" s="5"/>
      <c r="Y437" s="5"/>
      <c r="Z437" s="5"/>
      <c r="AA437" s="5"/>
      <c r="AB437" s="5"/>
      <c r="AC437" s="5"/>
      <c r="AD437" s="5"/>
      <c r="AE437" s="5"/>
      <c r="AF437" s="5"/>
    </row>
    <row r="438" spans="1:32" ht="12.5">
      <c r="A438" s="4"/>
      <c r="B438" s="4"/>
      <c r="C438" s="4"/>
      <c r="D438" s="4"/>
      <c r="E438" s="4"/>
      <c r="F438" s="4"/>
      <c r="G438" s="4"/>
      <c r="H438" s="4"/>
      <c r="I438" s="4"/>
      <c r="J438" s="4"/>
      <c r="K438" s="4"/>
      <c r="L438" s="4"/>
      <c r="M438" s="4"/>
      <c r="N438" s="4"/>
      <c r="O438" s="4"/>
      <c r="P438" s="4"/>
      <c r="Q438" s="4"/>
      <c r="R438" s="4"/>
      <c r="S438" s="4"/>
      <c r="T438" s="4"/>
      <c r="U438" s="4"/>
      <c r="V438" s="5"/>
      <c r="W438" s="5"/>
      <c r="X438" s="5"/>
      <c r="Y438" s="5"/>
      <c r="Z438" s="5"/>
      <c r="AA438" s="5"/>
      <c r="AB438" s="5"/>
      <c r="AC438" s="5"/>
      <c r="AD438" s="5"/>
      <c r="AE438" s="5"/>
      <c r="AF438" s="5"/>
    </row>
    <row r="439" spans="1:32" ht="12.5">
      <c r="A439" s="4"/>
      <c r="B439" s="4"/>
      <c r="C439" s="4"/>
      <c r="D439" s="4"/>
      <c r="E439" s="4"/>
      <c r="F439" s="4"/>
      <c r="G439" s="4"/>
      <c r="H439" s="4"/>
      <c r="I439" s="4"/>
      <c r="J439" s="4"/>
      <c r="K439" s="4"/>
      <c r="L439" s="4"/>
      <c r="M439" s="4"/>
      <c r="N439" s="4"/>
      <c r="O439" s="4"/>
      <c r="P439" s="4"/>
      <c r="Q439" s="4"/>
      <c r="R439" s="4"/>
      <c r="S439" s="4"/>
      <c r="T439" s="4"/>
      <c r="U439" s="4"/>
      <c r="V439" s="5"/>
      <c r="W439" s="5"/>
      <c r="X439" s="5"/>
      <c r="Y439" s="5"/>
      <c r="Z439" s="5"/>
      <c r="AA439" s="5"/>
      <c r="AB439" s="5"/>
      <c r="AC439" s="5"/>
      <c r="AD439" s="5"/>
      <c r="AE439" s="5"/>
      <c r="AF439" s="5"/>
    </row>
    <row r="440" spans="1:32" ht="12.5">
      <c r="A440" s="4"/>
      <c r="B440" s="4"/>
      <c r="C440" s="4"/>
      <c r="D440" s="4"/>
      <c r="E440" s="4"/>
      <c r="F440" s="4"/>
      <c r="G440" s="4"/>
      <c r="H440" s="4"/>
      <c r="I440" s="4"/>
      <c r="J440" s="4"/>
      <c r="K440" s="4"/>
      <c r="L440" s="4"/>
      <c r="M440" s="4"/>
      <c r="N440" s="4"/>
      <c r="O440" s="4"/>
      <c r="P440" s="4"/>
      <c r="Q440" s="4"/>
      <c r="R440" s="4"/>
      <c r="S440" s="4"/>
      <c r="T440" s="4"/>
      <c r="U440" s="4"/>
      <c r="V440" s="5"/>
      <c r="W440" s="5"/>
      <c r="X440" s="5"/>
      <c r="Y440" s="5"/>
      <c r="Z440" s="5"/>
      <c r="AA440" s="5"/>
      <c r="AB440" s="5"/>
      <c r="AC440" s="5"/>
      <c r="AD440" s="5"/>
      <c r="AE440" s="5"/>
      <c r="AF440" s="5"/>
    </row>
    <row r="441" spans="1:32" ht="12.5">
      <c r="A441" s="4"/>
      <c r="B441" s="4"/>
      <c r="C441" s="4"/>
      <c r="D441" s="4"/>
      <c r="E441" s="4"/>
      <c r="F441" s="4"/>
      <c r="G441" s="4"/>
      <c r="H441" s="4"/>
      <c r="I441" s="4"/>
      <c r="J441" s="4"/>
      <c r="K441" s="4"/>
      <c r="L441" s="4"/>
      <c r="M441" s="4"/>
      <c r="N441" s="4"/>
      <c r="O441" s="4"/>
      <c r="P441" s="4"/>
      <c r="Q441" s="4"/>
      <c r="R441" s="4"/>
      <c r="S441" s="4"/>
      <c r="T441" s="4"/>
      <c r="U441" s="4"/>
      <c r="V441" s="5"/>
      <c r="W441" s="5"/>
      <c r="X441" s="5"/>
      <c r="Y441" s="5"/>
      <c r="Z441" s="5"/>
      <c r="AA441" s="5"/>
      <c r="AB441" s="5"/>
      <c r="AC441" s="5"/>
      <c r="AD441" s="5"/>
      <c r="AE441" s="5"/>
      <c r="AF441" s="5"/>
    </row>
    <row r="442" spans="1:32" ht="12.5">
      <c r="A442" s="4"/>
      <c r="B442" s="4"/>
      <c r="C442" s="4"/>
      <c r="D442" s="4"/>
      <c r="E442" s="4"/>
      <c r="F442" s="4"/>
      <c r="G442" s="4"/>
      <c r="H442" s="4"/>
      <c r="I442" s="4"/>
      <c r="J442" s="4"/>
      <c r="K442" s="4"/>
      <c r="L442" s="4"/>
      <c r="M442" s="4"/>
      <c r="N442" s="4"/>
      <c r="O442" s="4"/>
      <c r="P442" s="4"/>
      <c r="Q442" s="4"/>
      <c r="R442" s="4"/>
      <c r="S442" s="4"/>
      <c r="T442" s="4"/>
      <c r="U442" s="4"/>
      <c r="V442" s="5"/>
      <c r="W442" s="5"/>
      <c r="X442" s="5"/>
      <c r="Y442" s="5"/>
      <c r="Z442" s="5"/>
      <c r="AA442" s="5"/>
      <c r="AB442" s="5"/>
      <c r="AC442" s="5"/>
      <c r="AD442" s="5"/>
      <c r="AE442" s="5"/>
      <c r="AF442" s="5"/>
    </row>
    <row r="443" spans="1:32" ht="12.5">
      <c r="A443" s="4"/>
      <c r="B443" s="4"/>
      <c r="C443" s="4"/>
      <c r="D443" s="4"/>
      <c r="E443" s="4"/>
      <c r="F443" s="4"/>
      <c r="G443" s="4"/>
      <c r="H443" s="4"/>
      <c r="I443" s="4"/>
      <c r="J443" s="4"/>
      <c r="K443" s="4"/>
      <c r="L443" s="4"/>
      <c r="M443" s="4"/>
      <c r="N443" s="4"/>
      <c r="O443" s="4"/>
      <c r="P443" s="4"/>
      <c r="Q443" s="4"/>
      <c r="R443" s="4"/>
      <c r="S443" s="4"/>
      <c r="T443" s="4"/>
      <c r="U443" s="4"/>
      <c r="V443" s="5"/>
      <c r="W443" s="5"/>
      <c r="X443" s="5"/>
      <c r="Y443" s="5"/>
      <c r="Z443" s="5"/>
      <c r="AA443" s="5"/>
      <c r="AB443" s="5"/>
      <c r="AC443" s="5"/>
      <c r="AD443" s="5"/>
      <c r="AE443" s="5"/>
      <c r="AF443" s="5"/>
    </row>
    <row r="444" spans="1:32" ht="12.5">
      <c r="A444" s="4"/>
      <c r="B444" s="4"/>
      <c r="C444" s="4"/>
      <c r="D444" s="4"/>
      <c r="E444" s="4"/>
      <c r="F444" s="4"/>
      <c r="G444" s="4"/>
      <c r="H444" s="4"/>
      <c r="I444" s="4"/>
      <c r="J444" s="4"/>
      <c r="K444" s="4"/>
      <c r="L444" s="4"/>
      <c r="M444" s="4"/>
      <c r="N444" s="4"/>
      <c r="O444" s="4"/>
      <c r="P444" s="4"/>
      <c r="Q444" s="4"/>
      <c r="R444" s="4"/>
      <c r="S444" s="4"/>
      <c r="T444" s="4"/>
      <c r="U444" s="4"/>
      <c r="V444" s="5"/>
      <c r="W444" s="5"/>
      <c r="X444" s="5"/>
      <c r="Y444" s="5"/>
      <c r="Z444" s="5"/>
      <c r="AA444" s="5"/>
      <c r="AB444" s="5"/>
      <c r="AC444" s="5"/>
      <c r="AD444" s="5"/>
      <c r="AE444" s="5"/>
      <c r="AF444" s="5"/>
    </row>
    <row r="445" spans="1:32" ht="12.5">
      <c r="A445" s="4"/>
      <c r="B445" s="4"/>
      <c r="C445" s="4"/>
      <c r="D445" s="4"/>
      <c r="E445" s="4"/>
      <c r="F445" s="4"/>
      <c r="G445" s="4"/>
      <c r="H445" s="4"/>
      <c r="I445" s="4"/>
      <c r="J445" s="4"/>
      <c r="K445" s="4"/>
      <c r="L445" s="4"/>
      <c r="M445" s="4"/>
      <c r="N445" s="4"/>
      <c r="O445" s="4"/>
      <c r="P445" s="4"/>
      <c r="Q445" s="4"/>
      <c r="R445" s="4"/>
      <c r="S445" s="4"/>
      <c r="T445" s="4"/>
      <c r="U445" s="4"/>
      <c r="V445" s="5"/>
      <c r="W445" s="5"/>
      <c r="X445" s="5"/>
      <c r="Y445" s="5"/>
      <c r="Z445" s="5"/>
      <c r="AA445" s="5"/>
      <c r="AB445" s="5"/>
      <c r="AC445" s="5"/>
      <c r="AD445" s="5"/>
      <c r="AE445" s="5"/>
      <c r="AF445" s="5"/>
    </row>
    <row r="446" spans="1:32" ht="12.5">
      <c r="A446" s="4"/>
      <c r="B446" s="4"/>
      <c r="C446" s="4"/>
      <c r="D446" s="4"/>
      <c r="E446" s="4"/>
      <c r="F446" s="4"/>
      <c r="G446" s="4"/>
      <c r="H446" s="4"/>
      <c r="I446" s="4"/>
      <c r="J446" s="4"/>
      <c r="K446" s="4"/>
      <c r="L446" s="4"/>
      <c r="M446" s="4"/>
      <c r="N446" s="4"/>
      <c r="O446" s="4"/>
      <c r="P446" s="4"/>
      <c r="Q446" s="4"/>
      <c r="R446" s="4"/>
      <c r="S446" s="4"/>
      <c r="T446" s="4"/>
      <c r="U446" s="4"/>
      <c r="V446" s="5"/>
      <c r="W446" s="5"/>
      <c r="X446" s="5"/>
      <c r="Y446" s="5"/>
      <c r="Z446" s="5"/>
      <c r="AA446" s="5"/>
      <c r="AB446" s="5"/>
      <c r="AC446" s="5"/>
      <c r="AD446" s="5"/>
      <c r="AE446" s="5"/>
      <c r="AF446" s="5"/>
    </row>
    <row r="447" spans="1:32" ht="12.5">
      <c r="A447" s="4"/>
      <c r="B447" s="4"/>
      <c r="C447" s="4"/>
      <c r="D447" s="4"/>
      <c r="E447" s="4"/>
      <c r="F447" s="4"/>
      <c r="G447" s="4"/>
      <c r="H447" s="4"/>
      <c r="I447" s="4"/>
      <c r="J447" s="4"/>
      <c r="K447" s="4"/>
      <c r="L447" s="4"/>
      <c r="M447" s="4"/>
      <c r="N447" s="4"/>
      <c r="O447" s="4"/>
      <c r="P447" s="4"/>
      <c r="Q447" s="4"/>
      <c r="R447" s="4"/>
      <c r="S447" s="4"/>
      <c r="T447" s="4"/>
      <c r="U447" s="4"/>
      <c r="V447" s="5"/>
      <c r="W447" s="5"/>
      <c r="X447" s="5"/>
      <c r="Y447" s="5"/>
      <c r="Z447" s="5"/>
      <c r="AA447" s="5"/>
      <c r="AB447" s="5"/>
      <c r="AC447" s="5"/>
      <c r="AD447" s="5"/>
      <c r="AE447" s="5"/>
      <c r="AF447" s="5"/>
    </row>
    <row r="448" spans="1:32" ht="12.5">
      <c r="A448" s="4"/>
      <c r="B448" s="4"/>
      <c r="C448" s="4"/>
      <c r="D448" s="4"/>
      <c r="E448" s="4"/>
      <c r="F448" s="4"/>
      <c r="G448" s="4"/>
      <c r="H448" s="4"/>
      <c r="I448" s="4"/>
      <c r="J448" s="4"/>
      <c r="K448" s="4"/>
      <c r="L448" s="4"/>
      <c r="M448" s="4"/>
      <c r="N448" s="4"/>
      <c r="O448" s="4"/>
      <c r="P448" s="4"/>
      <c r="Q448" s="4"/>
      <c r="R448" s="4"/>
      <c r="S448" s="4"/>
      <c r="T448" s="4"/>
      <c r="U448" s="4"/>
      <c r="V448" s="5"/>
      <c r="W448" s="5"/>
      <c r="X448" s="5"/>
      <c r="Y448" s="5"/>
      <c r="Z448" s="5"/>
      <c r="AA448" s="5"/>
      <c r="AB448" s="5"/>
      <c r="AC448" s="5"/>
      <c r="AD448" s="5"/>
      <c r="AE448" s="5"/>
      <c r="AF448" s="5"/>
    </row>
    <row r="449" spans="1:32" ht="12.5">
      <c r="A449" s="4"/>
      <c r="B449" s="4"/>
      <c r="C449" s="4"/>
      <c r="D449" s="4"/>
      <c r="E449" s="4"/>
      <c r="F449" s="4"/>
      <c r="G449" s="4"/>
      <c r="H449" s="4"/>
      <c r="I449" s="4"/>
      <c r="J449" s="4"/>
      <c r="K449" s="4"/>
      <c r="L449" s="4"/>
      <c r="M449" s="4"/>
      <c r="N449" s="4"/>
      <c r="O449" s="4"/>
      <c r="P449" s="4"/>
      <c r="Q449" s="4"/>
      <c r="R449" s="4"/>
      <c r="S449" s="4"/>
      <c r="T449" s="4"/>
      <c r="U449" s="4"/>
      <c r="V449" s="5"/>
      <c r="W449" s="5"/>
      <c r="X449" s="5"/>
      <c r="Y449" s="5"/>
      <c r="Z449" s="5"/>
      <c r="AA449" s="5"/>
      <c r="AB449" s="5"/>
      <c r="AC449" s="5"/>
      <c r="AD449" s="5"/>
      <c r="AE449" s="5"/>
      <c r="AF449" s="5"/>
    </row>
    <row r="450" spans="1:32" ht="12.5">
      <c r="A450" s="4"/>
      <c r="B450" s="4"/>
      <c r="C450" s="4"/>
      <c r="D450" s="4"/>
      <c r="E450" s="4"/>
      <c r="F450" s="4"/>
      <c r="G450" s="4"/>
      <c r="H450" s="4"/>
      <c r="I450" s="4"/>
      <c r="J450" s="4"/>
      <c r="K450" s="4"/>
      <c r="L450" s="4"/>
      <c r="M450" s="4"/>
      <c r="N450" s="4"/>
      <c r="O450" s="4"/>
      <c r="P450" s="4"/>
      <c r="Q450" s="4"/>
      <c r="R450" s="4"/>
      <c r="S450" s="4"/>
      <c r="T450" s="4"/>
      <c r="U450" s="4"/>
      <c r="V450" s="5"/>
      <c r="W450" s="5"/>
      <c r="X450" s="5"/>
      <c r="Y450" s="5"/>
      <c r="Z450" s="5"/>
      <c r="AA450" s="5"/>
      <c r="AB450" s="5"/>
      <c r="AC450" s="5"/>
      <c r="AD450" s="5"/>
      <c r="AE450" s="5"/>
      <c r="AF450" s="5"/>
    </row>
    <row r="451" spans="1:32" ht="12.5">
      <c r="A451" s="4"/>
      <c r="B451" s="4"/>
      <c r="C451" s="4"/>
      <c r="D451" s="4"/>
      <c r="E451" s="4"/>
      <c r="F451" s="4"/>
      <c r="G451" s="4"/>
      <c r="H451" s="4"/>
      <c r="I451" s="4"/>
      <c r="J451" s="4"/>
      <c r="K451" s="4"/>
      <c r="L451" s="4"/>
      <c r="M451" s="4"/>
      <c r="N451" s="4"/>
      <c r="O451" s="4"/>
      <c r="P451" s="4"/>
      <c r="Q451" s="4"/>
      <c r="R451" s="4"/>
      <c r="S451" s="4"/>
      <c r="T451" s="4"/>
      <c r="U451" s="4"/>
      <c r="V451" s="5"/>
      <c r="W451" s="5"/>
      <c r="X451" s="5"/>
      <c r="Y451" s="5"/>
      <c r="Z451" s="5"/>
      <c r="AA451" s="5"/>
      <c r="AB451" s="5"/>
      <c r="AC451" s="5"/>
      <c r="AD451" s="5"/>
      <c r="AE451" s="5"/>
      <c r="AF451" s="5"/>
    </row>
    <row r="452" spans="1:32" ht="12.5">
      <c r="A452" s="4"/>
      <c r="B452" s="4"/>
      <c r="C452" s="4"/>
      <c r="D452" s="4"/>
      <c r="E452" s="4"/>
      <c r="F452" s="4"/>
      <c r="G452" s="4"/>
      <c r="H452" s="4"/>
      <c r="I452" s="4"/>
      <c r="J452" s="4"/>
      <c r="K452" s="4"/>
      <c r="L452" s="4"/>
      <c r="M452" s="4"/>
      <c r="N452" s="4"/>
      <c r="O452" s="4"/>
      <c r="P452" s="4"/>
      <c r="Q452" s="4"/>
      <c r="R452" s="4"/>
      <c r="S452" s="4"/>
      <c r="T452" s="4"/>
      <c r="U452" s="4"/>
      <c r="V452" s="5"/>
      <c r="W452" s="5"/>
      <c r="X452" s="5"/>
      <c r="Y452" s="5"/>
      <c r="Z452" s="5"/>
      <c r="AA452" s="5"/>
      <c r="AB452" s="5"/>
      <c r="AC452" s="5"/>
      <c r="AD452" s="5"/>
      <c r="AE452" s="5"/>
      <c r="AF452" s="5"/>
    </row>
    <row r="453" spans="1:32" ht="12.5">
      <c r="A453" s="4"/>
      <c r="B453" s="4"/>
      <c r="C453" s="4"/>
      <c r="D453" s="4"/>
      <c r="E453" s="4"/>
      <c r="F453" s="4"/>
      <c r="G453" s="4"/>
      <c r="H453" s="4"/>
      <c r="I453" s="4"/>
      <c r="J453" s="4"/>
      <c r="K453" s="4"/>
      <c r="L453" s="4"/>
      <c r="M453" s="4"/>
      <c r="N453" s="4"/>
      <c r="O453" s="4"/>
      <c r="P453" s="4"/>
      <c r="Q453" s="4"/>
      <c r="R453" s="4"/>
      <c r="S453" s="4"/>
      <c r="T453" s="4"/>
      <c r="U453" s="4"/>
      <c r="V453" s="5"/>
      <c r="W453" s="5"/>
      <c r="X453" s="5"/>
      <c r="Y453" s="5"/>
      <c r="Z453" s="5"/>
      <c r="AA453" s="5"/>
      <c r="AB453" s="5"/>
      <c r="AC453" s="5"/>
      <c r="AD453" s="5"/>
      <c r="AE453" s="5"/>
      <c r="AF453" s="5"/>
    </row>
    <row r="454" spans="1:32" ht="12.5">
      <c r="A454" s="4"/>
      <c r="B454" s="4"/>
      <c r="C454" s="4"/>
      <c r="D454" s="4"/>
      <c r="E454" s="4"/>
      <c r="F454" s="4"/>
      <c r="G454" s="4"/>
      <c r="H454" s="4"/>
      <c r="I454" s="4"/>
      <c r="J454" s="4"/>
      <c r="K454" s="4"/>
      <c r="L454" s="4"/>
      <c r="M454" s="4"/>
      <c r="N454" s="4"/>
      <c r="O454" s="4"/>
      <c r="P454" s="4"/>
      <c r="Q454" s="4"/>
      <c r="R454" s="4"/>
      <c r="S454" s="4"/>
      <c r="T454" s="4"/>
      <c r="U454" s="4"/>
      <c r="V454" s="5"/>
      <c r="W454" s="5"/>
      <c r="X454" s="5"/>
      <c r="Y454" s="5"/>
      <c r="Z454" s="5"/>
      <c r="AA454" s="5"/>
      <c r="AB454" s="5"/>
      <c r="AC454" s="5"/>
      <c r="AD454" s="5"/>
      <c r="AE454" s="5"/>
      <c r="AF454" s="5"/>
    </row>
    <row r="455" spans="1:32" ht="12.5">
      <c r="A455" s="4"/>
      <c r="B455" s="4"/>
      <c r="C455" s="4"/>
      <c r="D455" s="4"/>
      <c r="E455" s="4"/>
      <c r="F455" s="4"/>
      <c r="G455" s="4"/>
      <c r="H455" s="4"/>
      <c r="I455" s="4"/>
      <c r="J455" s="4"/>
      <c r="K455" s="4"/>
      <c r="L455" s="4"/>
      <c r="M455" s="4"/>
      <c r="N455" s="4"/>
      <c r="O455" s="4"/>
      <c r="P455" s="4"/>
      <c r="Q455" s="4"/>
      <c r="R455" s="4"/>
      <c r="S455" s="4"/>
      <c r="T455" s="4"/>
      <c r="U455" s="4"/>
      <c r="V455" s="5"/>
      <c r="W455" s="5"/>
      <c r="X455" s="5"/>
      <c r="Y455" s="5"/>
      <c r="Z455" s="5"/>
      <c r="AA455" s="5"/>
      <c r="AB455" s="5"/>
      <c r="AC455" s="5"/>
      <c r="AD455" s="5"/>
      <c r="AE455" s="5"/>
      <c r="AF455" s="5"/>
    </row>
    <row r="456" spans="1:32" ht="12.5">
      <c r="A456" s="4"/>
      <c r="B456" s="4"/>
      <c r="C456" s="4"/>
      <c r="D456" s="4"/>
      <c r="E456" s="4"/>
      <c r="F456" s="4"/>
      <c r="G456" s="4"/>
      <c r="H456" s="4"/>
      <c r="I456" s="4"/>
      <c r="J456" s="4"/>
      <c r="K456" s="4"/>
      <c r="L456" s="4"/>
      <c r="M456" s="4"/>
      <c r="N456" s="4"/>
      <c r="O456" s="4"/>
      <c r="P456" s="4"/>
      <c r="Q456" s="4"/>
      <c r="R456" s="4"/>
      <c r="S456" s="4"/>
      <c r="T456" s="4"/>
      <c r="U456" s="4"/>
      <c r="V456" s="5"/>
      <c r="W456" s="5"/>
      <c r="X456" s="5"/>
      <c r="Y456" s="5"/>
      <c r="Z456" s="5"/>
      <c r="AA456" s="5"/>
      <c r="AB456" s="5"/>
      <c r="AC456" s="5"/>
      <c r="AD456" s="5"/>
      <c r="AE456" s="5"/>
      <c r="AF456" s="5"/>
    </row>
    <row r="457" spans="1:32" ht="12.5">
      <c r="A457" s="4"/>
      <c r="B457" s="4"/>
      <c r="C457" s="4"/>
      <c r="D457" s="4"/>
      <c r="E457" s="4"/>
      <c r="F457" s="4"/>
      <c r="G457" s="4"/>
      <c r="H457" s="4"/>
      <c r="I457" s="4"/>
      <c r="J457" s="4"/>
      <c r="K457" s="4"/>
      <c r="L457" s="4"/>
      <c r="M457" s="4"/>
      <c r="N457" s="4"/>
      <c r="O457" s="4"/>
      <c r="P457" s="4"/>
      <c r="Q457" s="4"/>
      <c r="R457" s="4"/>
      <c r="S457" s="4"/>
      <c r="T457" s="4"/>
      <c r="U457" s="4"/>
      <c r="V457" s="5"/>
      <c r="W457" s="5"/>
      <c r="X457" s="5"/>
      <c r="Y457" s="5"/>
      <c r="Z457" s="5"/>
      <c r="AA457" s="5"/>
      <c r="AB457" s="5"/>
      <c r="AC457" s="5"/>
      <c r="AD457" s="5"/>
      <c r="AE457" s="5"/>
      <c r="AF457" s="5"/>
    </row>
    <row r="458" spans="1:32" ht="12.5">
      <c r="A458" s="4"/>
      <c r="B458" s="4"/>
      <c r="C458" s="4"/>
      <c r="D458" s="4"/>
      <c r="E458" s="4"/>
      <c r="F458" s="4"/>
      <c r="G458" s="4"/>
      <c r="H458" s="4"/>
      <c r="I458" s="4"/>
      <c r="J458" s="4"/>
      <c r="K458" s="4"/>
      <c r="L458" s="4"/>
      <c r="M458" s="4"/>
      <c r="N458" s="4"/>
      <c r="O458" s="4"/>
      <c r="P458" s="4"/>
      <c r="Q458" s="4"/>
      <c r="R458" s="4"/>
      <c r="S458" s="4"/>
      <c r="T458" s="4"/>
      <c r="U458" s="4"/>
      <c r="V458" s="5"/>
      <c r="W458" s="5"/>
      <c r="X458" s="5"/>
      <c r="Y458" s="5"/>
      <c r="Z458" s="5"/>
      <c r="AA458" s="5"/>
      <c r="AB458" s="5"/>
      <c r="AC458" s="5"/>
      <c r="AD458" s="5"/>
      <c r="AE458" s="5"/>
      <c r="AF458" s="5"/>
    </row>
    <row r="459" spans="1:32" ht="12.5">
      <c r="A459" s="4"/>
      <c r="B459" s="4"/>
      <c r="C459" s="4"/>
      <c r="D459" s="4"/>
      <c r="E459" s="4"/>
      <c r="F459" s="4"/>
      <c r="G459" s="4"/>
      <c r="H459" s="4"/>
      <c r="I459" s="4"/>
      <c r="J459" s="4"/>
      <c r="K459" s="4"/>
      <c r="L459" s="4"/>
      <c r="M459" s="4"/>
      <c r="N459" s="4"/>
      <c r="O459" s="4"/>
      <c r="P459" s="4"/>
      <c r="Q459" s="4"/>
      <c r="R459" s="4"/>
      <c r="S459" s="4"/>
      <c r="T459" s="4"/>
      <c r="U459" s="4"/>
      <c r="V459" s="5"/>
      <c r="W459" s="5"/>
      <c r="X459" s="5"/>
      <c r="Y459" s="5"/>
      <c r="Z459" s="5"/>
      <c r="AA459" s="5"/>
      <c r="AB459" s="5"/>
      <c r="AC459" s="5"/>
      <c r="AD459" s="5"/>
      <c r="AE459" s="5"/>
      <c r="AF459" s="5"/>
    </row>
    <row r="460" spans="1:32" ht="12.5">
      <c r="A460" s="4"/>
      <c r="B460" s="4"/>
      <c r="C460" s="4"/>
      <c r="D460" s="4"/>
      <c r="E460" s="4"/>
      <c r="F460" s="4"/>
      <c r="G460" s="4"/>
      <c r="H460" s="4"/>
      <c r="I460" s="4"/>
      <c r="J460" s="4"/>
      <c r="K460" s="4"/>
      <c r="L460" s="4"/>
      <c r="M460" s="4"/>
      <c r="N460" s="4"/>
      <c r="O460" s="4"/>
      <c r="P460" s="4"/>
      <c r="Q460" s="4"/>
      <c r="R460" s="4"/>
      <c r="S460" s="4"/>
      <c r="T460" s="4"/>
      <c r="U460" s="4"/>
      <c r="V460" s="5"/>
      <c r="W460" s="5"/>
      <c r="X460" s="5"/>
      <c r="Y460" s="5"/>
      <c r="Z460" s="5"/>
      <c r="AA460" s="5"/>
      <c r="AB460" s="5"/>
      <c r="AC460" s="5"/>
      <c r="AD460" s="5"/>
      <c r="AE460" s="5"/>
      <c r="AF460" s="5"/>
    </row>
    <row r="461" spans="1:32" ht="12.5">
      <c r="A461" s="4"/>
      <c r="B461" s="4"/>
      <c r="C461" s="4"/>
      <c r="D461" s="4"/>
      <c r="E461" s="4"/>
      <c r="F461" s="4"/>
      <c r="G461" s="4"/>
      <c r="H461" s="4"/>
      <c r="I461" s="4"/>
      <c r="J461" s="4"/>
      <c r="K461" s="4"/>
      <c r="L461" s="4"/>
      <c r="M461" s="4"/>
      <c r="N461" s="4"/>
      <c r="O461" s="4"/>
      <c r="P461" s="4"/>
      <c r="Q461" s="4"/>
      <c r="R461" s="4"/>
      <c r="S461" s="4"/>
      <c r="T461" s="4"/>
      <c r="U461" s="4"/>
      <c r="V461" s="5"/>
      <c r="W461" s="5"/>
      <c r="X461" s="5"/>
      <c r="Y461" s="5"/>
      <c r="Z461" s="5"/>
      <c r="AA461" s="5"/>
      <c r="AB461" s="5"/>
      <c r="AC461" s="5"/>
      <c r="AD461" s="5"/>
      <c r="AE461" s="5"/>
      <c r="AF461" s="5"/>
    </row>
    <row r="462" spans="1:32" ht="12.5">
      <c r="A462" s="4"/>
      <c r="B462" s="4"/>
      <c r="C462" s="4"/>
      <c r="D462" s="4"/>
      <c r="E462" s="4"/>
      <c r="F462" s="4"/>
      <c r="G462" s="4"/>
      <c r="H462" s="4"/>
      <c r="I462" s="4"/>
      <c r="J462" s="4"/>
      <c r="K462" s="4"/>
      <c r="L462" s="4"/>
      <c r="M462" s="4"/>
      <c r="N462" s="4"/>
      <c r="O462" s="4"/>
      <c r="P462" s="4"/>
      <c r="Q462" s="4"/>
      <c r="R462" s="4"/>
      <c r="S462" s="4"/>
      <c r="T462" s="4"/>
      <c r="U462" s="4"/>
      <c r="V462" s="5"/>
      <c r="W462" s="5"/>
      <c r="X462" s="5"/>
      <c r="Y462" s="5"/>
      <c r="Z462" s="5"/>
      <c r="AA462" s="5"/>
      <c r="AB462" s="5"/>
      <c r="AC462" s="5"/>
      <c r="AD462" s="5"/>
      <c r="AE462" s="5"/>
      <c r="AF462" s="5"/>
    </row>
    <row r="463" spans="1:32" ht="12.5">
      <c r="A463" s="4"/>
      <c r="B463" s="4"/>
      <c r="C463" s="4"/>
      <c r="D463" s="4"/>
      <c r="E463" s="4"/>
      <c r="F463" s="4"/>
      <c r="G463" s="4"/>
      <c r="H463" s="4"/>
      <c r="I463" s="4"/>
      <c r="J463" s="4"/>
      <c r="K463" s="4"/>
      <c r="L463" s="4"/>
      <c r="M463" s="4"/>
      <c r="N463" s="4"/>
      <c r="O463" s="4"/>
      <c r="P463" s="4"/>
      <c r="Q463" s="4"/>
      <c r="R463" s="4"/>
      <c r="S463" s="4"/>
      <c r="T463" s="4"/>
      <c r="U463" s="4"/>
      <c r="V463" s="5"/>
      <c r="W463" s="5"/>
      <c r="X463" s="5"/>
      <c r="Y463" s="5"/>
      <c r="Z463" s="5"/>
      <c r="AA463" s="5"/>
      <c r="AB463" s="5"/>
      <c r="AC463" s="5"/>
      <c r="AD463" s="5"/>
      <c r="AE463" s="5"/>
      <c r="AF463" s="5"/>
    </row>
    <row r="464" spans="1:32" ht="12.5">
      <c r="A464" s="4"/>
      <c r="B464" s="4"/>
      <c r="C464" s="4"/>
      <c r="D464" s="4"/>
      <c r="E464" s="4"/>
      <c r="F464" s="4"/>
      <c r="G464" s="4"/>
      <c r="H464" s="4"/>
      <c r="I464" s="4"/>
      <c r="J464" s="4"/>
      <c r="K464" s="4"/>
      <c r="L464" s="4"/>
      <c r="M464" s="4"/>
      <c r="N464" s="4"/>
      <c r="O464" s="4"/>
      <c r="P464" s="4"/>
      <c r="Q464" s="4"/>
      <c r="R464" s="4"/>
      <c r="S464" s="4"/>
      <c r="T464" s="4"/>
      <c r="U464" s="4"/>
      <c r="V464" s="5"/>
      <c r="W464" s="5"/>
      <c r="X464" s="5"/>
      <c r="Y464" s="5"/>
      <c r="Z464" s="5"/>
      <c r="AA464" s="5"/>
      <c r="AB464" s="5"/>
      <c r="AC464" s="5"/>
      <c r="AD464" s="5"/>
      <c r="AE464" s="5"/>
      <c r="AF464" s="5"/>
    </row>
    <row r="465" spans="1:32" ht="12.5">
      <c r="A465" s="4"/>
      <c r="B465" s="4"/>
      <c r="C465" s="4"/>
      <c r="D465" s="4"/>
      <c r="E465" s="4"/>
      <c r="F465" s="4"/>
      <c r="G465" s="4"/>
      <c r="H465" s="4"/>
      <c r="I465" s="4"/>
      <c r="J465" s="4"/>
      <c r="K465" s="4"/>
      <c r="L465" s="4"/>
      <c r="M465" s="4"/>
      <c r="N465" s="4"/>
      <c r="O465" s="4"/>
      <c r="P465" s="4"/>
      <c r="Q465" s="4"/>
      <c r="R465" s="4"/>
      <c r="S465" s="4"/>
      <c r="T465" s="4"/>
      <c r="U465" s="4"/>
      <c r="V465" s="5"/>
      <c r="W465" s="5"/>
      <c r="X465" s="5"/>
      <c r="Y465" s="5"/>
      <c r="Z465" s="5"/>
      <c r="AA465" s="5"/>
      <c r="AB465" s="5"/>
      <c r="AC465" s="5"/>
      <c r="AD465" s="5"/>
      <c r="AE465" s="5"/>
      <c r="AF465" s="5"/>
    </row>
    <row r="466" spans="1:32" ht="12.5">
      <c r="A466" s="4"/>
      <c r="B466" s="4"/>
      <c r="C466" s="4"/>
      <c r="D466" s="4"/>
      <c r="E466" s="4"/>
      <c r="F466" s="4"/>
      <c r="G466" s="4"/>
      <c r="H466" s="4"/>
      <c r="I466" s="4"/>
      <c r="J466" s="4"/>
      <c r="K466" s="4"/>
      <c r="L466" s="4"/>
      <c r="M466" s="4"/>
      <c r="N466" s="4"/>
      <c r="O466" s="4"/>
      <c r="P466" s="4"/>
      <c r="Q466" s="4"/>
      <c r="R466" s="4"/>
      <c r="S466" s="4"/>
      <c r="T466" s="4"/>
      <c r="U466" s="4"/>
      <c r="V466" s="5"/>
      <c r="W466" s="5"/>
      <c r="X466" s="5"/>
      <c r="Y466" s="5"/>
      <c r="Z466" s="5"/>
      <c r="AA466" s="5"/>
      <c r="AB466" s="5"/>
      <c r="AC466" s="5"/>
      <c r="AD466" s="5"/>
      <c r="AE466" s="5"/>
      <c r="AF466" s="5"/>
    </row>
    <row r="467" spans="1:32" ht="12.5">
      <c r="A467" s="4"/>
      <c r="B467" s="4"/>
      <c r="C467" s="4"/>
      <c r="D467" s="4"/>
      <c r="E467" s="4"/>
      <c r="F467" s="4"/>
      <c r="G467" s="4"/>
      <c r="H467" s="4"/>
      <c r="I467" s="4"/>
      <c r="J467" s="4"/>
      <c r="K467" s="4"/>
      <c r="L467" s="4"/>
      <c r="M467" s="4"/>
      <c r="N467" s="4"/>
      <c r="O467" s="4"/>
      <c r="P467" s="4"/>
      <c r="Q467" s="4"/>
      <c r="R467" s="4"/>
      <c r="S467" s="4"/>
      <c r="T467" s="4"/>
      <c r="U467" s="4"/>
      <c r="V467" s="5"/>
      <c r="W467" s="5"/>
      <c r="X467" s="5"/>
      <c r="Y467" s="5"/>
      <c r="Z467" s="5"/>
      <c r="AA467" s="5"/>
      <c r="AB467" s="5"/>
      <c r="AC467" s="5"/>
      <c r="AD467" s="5"/>
      <c r="AE467" s="5"/>
      <c r="AF467" s="5"/>
    </row>
    <row r="468" spans="1:32" ht="12.5">
      <c r="A468" s="4"/>
      <c r="B468" s="4"/>
      <c r="C468" s="4"/>
      <c r="D468" s="4"/>
      <c r="E468" s="4"/>
      <c r="F468" s="4"/>
      <c r="G468" s="4"/>
      <c r="H468" s="4"/>
      <c r="I468" s="4"/>
      <c r="J468" s="4"/>
      <c r="K468" s="4"/>
      <c r="L468" s="4"/>
      <c r="M468" s="4"/>
      <c r="N468" s="4"/>
      <c r="O468" s="4"/>
      <c r="P468" s="4"/>
      <c r="Q468" s="4"/>
      <c r="R468" s="4"/>
      <c r="S468" s="4"/>
      <c r="T468" s="4"/>
      <c r="U468" s="4"/>
      <c r="V468" s="5"/>
      <c r="W468" s="5"/>
      <c r="X468" s="5"/>
      <c r="Y468" s="5"/>
      <c r="Z468" s="5"/>
      <c r="AA468" s="5"/>
      <c r="AB468" s="5"/>
      <c r="AC468" s="5"/>
      <c r="AD468" s="5"/>
      <c r="AE468" s="5"/>
      <c r="AF468" s="5"/>
    </row>
    <row r="469" spans="1:32" ht="12.5">
      <c r="A469" s="4"/>
      <c r="B469" s="4"/>
      <c r="C469" s="4"/>
      <c r="D469" s="4"/>
      <c r="E469" s="4"/>
      <c r="F469" s="4"/>
      <c r="G469" s="4"/>
      <c r="H469" s="4"/>
      <c r="I469" s="4"/>
      <c r="J469" s="4"/>
      <c r="K469" s="4"/>
      <c r="L469" s="4"/>
      <c r="M469" s="4"/>
      <c r="N469" s="4"/>
      <c r="O469" s="4"/>
      <c r="P469" s="4"/>
      <c r="Q469" s="4"/>
      <c r="R469" s="4"/>
      <c r="S469" s="4"/>
      <c r="T469" s="4"/>
      <c r="U469" s="4"/>
      <c r="V469" s="5"/>
      <c r="W469" s="5"/>
      <c r="X469" s="5"/>
      <c r="Y469" s="5"/>
      <c r="Z469" s="5"/>
      <c r="AA469" s="5"/>
      <c r="AB469" s="5"/>
      <c r="AC469" s="5"/>
      <c r="AD469" s="5"/>
      <c r="AE469" s="5"/>
      <c r="AF469" s="5"/>
    </row>
    <row r="470" spans="1:32" ht="12.5">
      <c r="A470" s="4"/>
      <c r="B470" s="4"/>
      <c r="C470" s="4"/>
      <c r="D470" s="4"/>
      <c r="E470" s="4"/>
      <c r="F470" s="4"/>
      <c r="G470" s="4"/>
      <c r="H470" s="4"/>
      <c r="I470" s="4"/>
      <c r="J470" s="4"/>
      <c r="K470" s="4"/>
      <c r="L470" s="4"/>
      <c r="M470" s="4"/>
      <c r="N470" s="4"/>
      <c r="O470" s="4"/>
      <c r="P470" s="4"/>
      <c r="Q470" s="4"/>
      <c r="R470" s="4"/>
      <c r="S470" s="4"/>
      <c r="T470" s="4"/>
      <c r="U470" s="4"/>
      <c r="V470" s="5"/>
      <c r="W470" s="5"/>
      <c r="X470" s="5"/>
      <c r="Y470" s="5"/>
      <c r="Z470" s="5"/>
      <c r="AA470" s="5"/>
      <c r="AB470" s="5"/>
      <c r="AC470" s="5"/>
      <c r="AD470" s="5"/>
      <c r="AE470" s="5"/>
      <c r="AF470" s="5"/>
    </row>
    <row r="471" spans="1:32" ht="12.5">
      <c r="A471" s="4"/>
      <c r="B471" s="4"/>
      <c r="C471" s="4"/>
      <c r="D471" s="4"/>
      <c r="E471" s="4"/>
      <c r="F471" s="4"/>
      <c r="G471" s="4"/>
      <c r="H471" s="4"/>
      <c r="I471" s="4"/>
      <c r="J471" s="4"/>
      <c r="K471" s="4"/>
      <c r="L471" s="4"/>
      <c r="M471" s="4"/>
      <c r="N471" s="4"/>
      <c r="O471" s="4"/>
      <c r="P471" s="4"/>
      <c r="Q471" s="4"/>
      <c r="R471" s="4"/>
      <c r="S471" s="4"/>
      <c r="T471" s="4"/>
      <c r="U471" s="4"/>
      <c r="V471" s="5"/>
      <c r="W471" s="5"/>
      <c r="X471" s="5"/>
      <c r="Y471" s="5"/>
      <c r="Z471" s="5"/>
      <c r="AA471" s="5"/>
      <c r="AB471" s="5"/>
      <c r="AC471" s="5"/>
      <c r="AD471" s="5"/>
      <c r="AE471" s="5"/>
      <c r="AF471" s="5"/>
    </row>
    <row r="472" spans="1:32" ht="12.5">
      <c r="A472" s="4"/>
      <c r="B472" s="4"/>
      <c r="C472" s="4"/>
      <c r="D472" s="4"/>
      <c r="E472" s="4"/>
      <c r="F472" s="4"/>
      <c r="G472" s="4"/>
      <c r="H472" s="4"/>
      <c r="I472" s="4"/>
      <c r="J472" s="4"/>
      <c r="K472" s="4"/>
      <c r="L472" s="4"/>
      <c r="M472" s="4"/>
      <c r="N472" s="4"/>
      <c r="O472" s="4"/>
      <c r="P472" s="4"/>
      <c r="Q472" s="4"/>
      <c r="R472" s="4"/>
      <c r="S472" s="4"/>
      <c r="T472" s="4"/>
      <c r="U472" s="4"/>
      <c r="V472" s="5"/>
      <c r="W472" s="5"/>
      <c r="X472" s="5"/>
      <c r="Y472" s="5"/>
      <c r="Z472" s="5"/>
      <c r="AA472" s="5"/>
      <c r="AB472" s="5"/>
      <c r="AC472" s="5"/>
      <c r="AD472" s="5"/>
      <c r="AE472" s="5"/>
      <c r="AF472" s="5"/>
    </row>
    <row r="473" spans="1:32" ht="12.5">
      <c r="A473" s="4"/>
      <c r="B473" s="4"/>
      <c r="C473" s="4"/>
      <c r="D473" s="4"/>
      <c r="E473" s="4"/>
      <c r="F473" s="4"/>
      <c r="G473" s="4"/>
      <c r="H473" s="4"/>
      <c r="I473" s="4"/>
      <c r="J473" s="4"/>
      <c r="K473" s="4"/>
      <c r="L473" s="4"/>
      <c r="M473" s="4"/>
      <c r="N473" s="4"/>
      <c r="O473" s="4"/>
      <c r="P473" s="4"/>
      <c r="Q473" s="4"/>
      <c r="R473" s="4"/>
      <c r="S473" s="4"/>
      <c r="T473" s="4"/>
      <c r="U473" s="4"/>
      <c r="V473" s="5"/>
      <c r="W473" s="5"/>
      <c r="X473" s="5"/>
      <c r="Y473" s="5"/>
      <c r="Z473" s="5"/>
      <c r="AA473" s="5"/>
      <c r="AB473" s="5"/>
      <c r="AC473" s="5"/>
      <c r="AD473" s="5"/>
      <c r="AE473" s="5"/>
      <c r="AF473" s="5"/>
    </row>
    <row r="474" spans="1:32" ht="12.5">
      <c r="A474" s="4"/>
      <c r="B474" s="4"/>
      <c r="C474" s="4"/>
      <c r="D474" s="4"/>
      <c r="E474" s="4"/>
      <c r="F474" s="4"/>
      <c r="G474" s="4"/>
      <c r="H474" s="4"/>
      <c r="I474" s="4"/>
      <c r="J474" s="4"/>
      <c r="K474" s="4"/>
      <c r="L474" s="4"/>
      <c r="M474" s="4"/>
      <c r="N474" s="4"/>
      <c r="O474" s="4"/>
      <c r="P474" s="4"/>
      <c r="Q474" s="4"/>
      <c r="R474" s="4"/>
      <c r="S474" s="4"/>
      <c r="T474" s="4"/>
      <c r="U474" s="4"/>
      <c r="V474" s="5"/>
      <c r="W474" s="5"/>
      <c r="X474" s="5"/>
      <c r="Y474" s="5"/>
      <c r="Z474" s="5"/>
      <c r="AA474" s="5"/>
      <c r="AB474" s="5"/>
      <c r="AC474" s="5"/>
      <c r="AD474" s="5"/>
      <c r="AE474" s="5"/>
      <c r="AF474" s="5"/>
    </row>
    <row r="475" spans="1:32" ht="12.5">
      <c r="A475" s="4"/>
      <c r="B475" s="4"/>
      <c r="C475" s="4"/>
      <c r="D475" s="4"/>
      <c r="E475" s="4"/>
      <c r="F475" s="4"/>
      <c r="G475" s="4"/>
      <c r="H475" s="4"/>
      <c r="I475" s="4"/>
      <c r="J475" s="4"/>
      <c r="K475" s="4"/>
      <c r="L475" s="4"/>
      <c r="M475" s="4"/>
      <c r="N475" s="4"/>
      <c r="O475" s="4"/>
      <c r="P475" s="4"/>
      <c r="Q475" s="4"/>
      <c r="R475" s="4"/>
      <c r="S475" s="4"/>
      <c r="T475" s="4"/>
      <c r="U475" s="4"/>
      <c r="V475" s="5"/>
      <c r="W475" s="5"/>
      <c r="X475" s="5"/>
      <c r="Y475" s="5"/>
      <c r="Z475" s="5"/>
      <c r="AA475" s="5"/>
      <c r="AB475" s="5"/>
      <c r="AC475" s="5"/>
      <c r="AD475" s="5"/>
      <c r="AE475" s="5"/>
      <c r="AF475" s="5"/>
    </row>
    <row r="476" spans="1:32" ht="12.5">
      <c r="A476" s="4"/>
      <c r="B476" s="4"/>
      <c r="C476" s="4"/>
      <c r="D476" s="4"/>
      <c r="E476" s="4"/>
      <c r="F476" s="4"/>
      <c r="G476" s="4"/>
      <c r="H476" s="4"/>
      <c r="I476" s="4"/>
      <c r="J476" s="4"/>
      <c r="K476" s="4"/>
      <c r="L476" s="4"/>
      <c r="M476" s="4"/>
      <c r="N476" s="4"/>
      <c r="O476" s="4"/>
      <c r="P476" s="4"/>
      <c r="Q476" s="4"/>
      <c r="R476" s="4"/>
      <c r="S476" s="4"/>
      <c r="T476" s="4"/>
      <c r="U476" s="4"/>
      <c r="V476" s="5"/>
      <c r="W476" s="5"/>
      <c r="X476" s="5"/>
      <c r="Y476" s="5"/>
      <c r="Z476" s="5"/>
      <c r="AA476" s="5"/>
      <c r="AB476" s="5"/>
      <c r="AC476" s="5"/>
      <c r="AD476" s="5"/>
      <c r="AE476" s="5"/>
      <c r="AF476" s="5"/>
    </row>
    <row r="477" spans="1:32" ht="12.5">
      <c r="A477" s="4"/>
      <c r="B477" s="4"/>
      <c r="C477" s="4"/>
      <c r="D477" s="4"/>
      <c r="E477" s="4"/>
      <c r="F477" s="4"/>
      <c r="G477" s="4"/>
      <c r="H477" s="4"/>
      <c r="I477" s="4"/>
      <c r="J477" s="4"/>
      <c r="K477" s="4"/>
      <c r="L477" s="4"/>
      <c r="M477" s="4"/>
      <c r="N477" s="4"/>
      <c r="O477" s="4"/>
      <c r="P477" s="4"/>
      <c r="Q477" s="4"/>
      <c r="R477" s="4"/>
      <c r="S477" s="4"/>
      <c r="T477" s="4"/>
      <c r="U477" s="4"/>
      <c r="V477" s="5"/>
      <c r="W477" s="5"/>
      <c r="X477" s="5"/>
      <c r="Y477" s="5"/>
      <c r="Z477" s="5"/>
      <c r="AA477" s="5"/>
      <c r="AB477" s="5"/>
      <c r="AC477" s="5"/>
      <c r="AD477" s="5"/>
      <c r="AE477" s="5"/>
      <c r="AF477" s="5"/>
    </row>
    <row r="478" spans="1:32" ht="12.5">
      <c r="A478" s="4"/>
      <c r="B478" s="4"/>
      <c r="C478" s="4"/>
      <c r="D478" s="4"/>
      <c r="E478" s="4"/>
      <c r="F478" s="4"/>
      <c r="G478" s="4"/>
      <c r="H478" s="4"/>
      <c r="I478" s="4"/>
      <c r="J478" s="4"/>
      <c r="K478" s="4"/>
      <c r="L478" s="4"/>
      <c r="M478" s="4"/>
      <c r="N478" s="4"/>
      <c r="O478" s="4"/>
      <c r="P478" s="4"/>
      <c r="Q478" s="4"/>
      <c r="R478" s="4"/>
      <c r="S478" s="4"/>
      <c r="T478" s="4"/>
      <c r="U478" s="4"/>
      <c r="V478" s="5"/>
      <c r="W478" s="5"/>
      <c r="X478" s="5"/>
      <c r="Y478" s="5"/>
      <c r="Z478" s="5"/>
      <c r="AA478" s="5"/>
      <c r="AB478" s="5"/>
      <c r="AC478" s="5"/>
      <c r="AD478" s="5"/>
      <c r="AE478" s="5"/>
      <c r="AF478" s="5"/>
    </row>
    <row r="479" spans="1:32" ht="12.5">
      <c r="A479" s="4"/>
      <c r="B479" s="4"/>
      <c r="C479" s="4"/>
      <c r="D479" s="4"/>
      <c r="E479" s="4"/>
      <c r="F479" s="4"/>
      <c r="G479" s="4"/>
      <c r="H479" s="4"/>
      <c r="I479" s="4"/>
      <c r="J479" s="4"/>
      <c r="K479" s="4"/>
      <c r="L479" s="4"/>
      <c r="M479" s="4"/>
      <c r="N479" s="4"/>
      <c r="O479" s="4"/>
      <c r="P479" s="4"/>
      <c r="Q479" s="4"/>
      <c r="R479" s="4"/>
      <c r="S479" s="4"/>
      <c r="T479" s="4"/>
      <c r="U479" s="4"/>
      <c r="V479" s="5"/>
      <c r="W479" s="5"/>
      <c r="X479" s="5"/>
      <c r="Y479" s="5"/>
      <c r="Z479" s="5"/>
      <c r="AA479" s="5"/>
      <c r="AB479" s="5"/>
      <c r="AC479" s="5"/>
      <c r="AD479" s="5"/>
      <c r="AE479" s="5"/>
      <c r="AF479" s="5"/>
    </row>
    <row r="480" spans="1:32" ht="12.5">
      <c r="A480" s="4"/>
      <c r="B480" s="4"/>
      <c r="C480" s="4"/>
      <c r="D480" s="4"/>
      <c r="E480" s="4"/>
      <c r="F480" s="4"/>
      <c r="G480" s="4"/>
      <c r="H480" s="4"/>
      <c r="I480" s="4"/>
      <c r="J480" s="4"/>
      <c r="K480" s="4"/>
      <c r="L480" s="4"/>
      <c r="M480" s="4"/>
      <c r="N480" s="4"/>
      <c r="O480" s="4"/>
      <c r="P480" s="4"/>
      <c r="Q480" s="4"/>
      <c r="R480" s="4"/>
      <c r="S480" s="4"/>
      <c r="T480" s="4"/>
      <c r="U480" s="4"/>
      <c r="V480" s="5"/>
      <c r="W480" s="5"/>
      <c r="X480" s="5"/>
      <c r="Y480" s="5"/>
      <c r="Z480" s="5"/>
      <c r="AA480" s="5"/>
      <c r="AB480" s="5"/>
      <c r="AC480" s="5"/>
      <c r="AD480" s="5"/>
      <c r="AE480" s="5"/>
      <c r="AF480" s="5"/>
    </row>
    <row r="481" spans="1:32" ht="12.5">
      <c r="A481" s="4"/>
      <c r="B481" s="4"/>
      <c r="C481" s="4"/>
      <c r="D481" s="4"/>
      <c r="E481" s="4"/>
      <c r="F481" s="4"/>
      <c r="G481" s="4"/>
      <c r="H481" s="4"/>
      <c r="I481" s="4"/>
      <c r="J481" s="4"/>
      <c r="K481" s="4"/>
      <c r="L481" s="4"/>
      <c r="M481" s="4"/>
      <c r="N481" s="4"/>
      <c r="O481" s="4"/>
      <c r="P481" s="4"/>
      <c r="Q481" s="4"/>
      <c r="R481" s="4"/>
      <c r="S481" s="4"/>
      <c r="T481" s="4"/>
      <c r="U481" s="4"/>
      <c r="V481" s="5"/>
      <c r="W481" s="5"/>
      <c r="X481" s="5"/>
      <c r="Y481" s="5"/>
      <c r="Z481" s="5"/>
      <c r="AA481" s="5"/>
      <c r="AB481" s="5"/>
      <c r="AC481" s="5"/>
      <c r="AD481" s="5"/>
      <c r="AE481" s="5"/>
      <c r="AF481" s="5"/>
    </row>
    <row r="482" spans="1:32" ht="12.5">
      <c r="A482" s="4"/>
      <c r="B482" s="4"/>
      <c r="C482" s="4"/>
      <c r="D482" s="4"/>
      <c r="E482" s="4"/>
      <c r="F482" s="4"/>
      <c r="G482" s="4"/>
      <c r="H482" s="4"/>
      <c r="I482" s="4"/>
      <c r="J482" s="4"/>
      <c r="K482" s="4"/>
      <c r="L482" s="4"/>
      <c r="M482" s="4"/>
      <c r="N482" s="4"/>
      <c r="O482" s="4"/>
      <c r="P482" s="4"/>
      <c r="Q482" s="4"/>
      <c r="R482" s="4"/>
      <c r="S482" s="4"/>
      <c r="T482" s="4"/>
      <c r="U482" s="4"/>
      <c r="V482" s="5"/>
      <c r="W482" s="5"/>
      <c r="X482" s="5"/>
      <c r="Y482" s="5"/>
      <c r="Z482" s="5"/>
      <c r="AA482" s="5"/>
      <c r="AB482" s="5"/>
      <c r="AC482" s="5"/>
      <c r="AD482" s="5"/>
      <c r="AE482" s="5"/>
      <c r="AF482" s="5"/>
    </row>
    <row r="483" spans="1:32" ht="12.5">
      <c r="A483" s="4"/>
      <c r="B483" s="4"/>
      <c r="C483" s="4"/>
      <c r="D483" s="4"/>
      <c r="E483" s="4"/>
      <c r="F483" s="4"/>
      <c r="G483" s="4"/>
      <c r="H483" s="4"/>
      <c r="I483" s="4"/>
      <c r="J483" s="4"/>
      <c r="K483" s="4"/>
      <c r="L483" s="4"/>
      <c r="M483" s="4"/>
      <c r="N483" s="4"/>
      <c r="O483" s="4"/>
      <c r="P483" s="4"/>
      <c r="Q483" s="4"/>
      <c r="R483" s="4"/>
      <c r="S483" s="4"/>
      <c r="T483" s="4"/>
      <c r="U483" s="4"/>
      <c r="V483" s="5"/>
      <c r="W483" s="5"/>
      <c r="X483" s="5"/>
      <c r="Y483" s="5"/>
      <c r="Z483" s="5"/>
      <c r="AA483" s="5"/>
      <c r="AB483" s="5"/>
      <c r="AC483" s="5"/>
      <c r="AD483" s="5"/>
      <c r="AE483" s="5"/>
      <c r="AF483" s="5"/>
    </row>
    <row r="484" spans="1:32" ht="12.5">
      <c r="A484" s="4"/>
      <c r="B484" s="4"/>
      <c r="C484" s="4"/>
      <c r="D484" s="4"/>
      <c r="E484" s="4"/>
      <c r="F484" s="4"/>
      <c r="G484" s="4"/>
      <c r="H484" s="4"/>
      <c r="I484" s="4"/>
      <c r="J484" s="4"/>
      <c r="K484" s="4"/>
      <c r="L484" s="4"/>
      <c r="M484" s="4"/>
      <c r="N484" s="4"/>
      <c r="O484" s="4"/>
      <c r="P484" s="4"/>
      <c r="Q484" s="4"/>
      <c r="R484" s="4"/>
      <c r="S484" s="4"/>
      <c r="T484" s="4"/>
      <c r="U484" s="4"/>
      <c r="V484" s="5"/>
      <c r="W484" s="5"/>
      <c r="X484" s="5"/>
      <c r="Y484" s="5"/>
      <c r="Z484" s="5"/>
      <c r="AA484" s="5"/>
      <c r="AB484" s="5"/>
      <c r="AC484" s="5"/>
      <c r="AD484" s="5"/>
      <c r="AE484" s="5"/>
      <c r="AF484" s="5"/>
    </row>
    <row r="485" spans="1:32" ht="12.5">
      <c r="A485" s="4"/>
      <c r="B485" s="4"/>
      <c r="C485" s="4"/>
      <c r="D485" s="4"/>
      <c r="E485" s="4"/>
      <c r="F485" s="4"/>
      <c r="G485" s="4"/>
      <c r="H485" s="4"/>
      <c r="I485" s="4"/>
      <c r="J485" s="4"/>
      <c r="K485" s="4"/>
      <c r="L485" s="4"/>
      <c r="M485" s="4"/>
      <c r="N485" s="4"/>
      <c r="O485" s="4"/>
      <c r="P485" s="4"/>
      <c r="Q485" s="4"/>
      <c r="R485" s="4"/>
      <c r="S485" s="4"/>
      <c r="T485" s="4"/>
      <c r="U485" s="4"/>
      <c r="V485" s="5"/>
      <c r="W485" s="5"/>
      <c r="X485" s="5"/>
      <c r="Y485" s="5"/>
      <c r="Z485" s="5"/>
      <c r="AA485" s="5"/>
      <c r="AB485" s="5"/>
      <c r="AC485" s="5"/>
      <c r="AD485" s="5"/>
      <c r="AE485" s="5"/>
      <c r="AF485" s="5"/>
    </row>
    <row r="486" spans="1:32" ht="12.5">
      <c r="A486" s="4"/>
      <c r="B486" s="4"/>
      <c r="C486" s="4"/>
      <c r="D486" s="4"/>
      <c r="E486" s="4"/>
      <c r="F486" s="4"/>
      <c r="G486" s="4"/>
      <c r="H486" s="4"/>
      <c r="I486" s="4"/>
      <c r="J486" s="4"/>
      <c r="K486" s="4"/>
      <c r="L486" s="4"/>
      <c r="M486" s="4"/>
      <c r="N486" s="4"/>
      <c r="O486" s="4"/>
      <c r="P486" s="4"/>
      <c r="Q486" s="4"/>
      <c r="R486" s="4"/>
      <c r="S486" s="4"/>
      <c r="T486" s="4"/>
      <c r="U486" s="4"/>
      <c r="V486" s="5"/>
      <c r="W486" s="5"/>
      <c r="X486" s="5"/>
      <c r="Y486" s="5"/>
      <c r="Z486" s="5"/>
      <c r="AA486" s="5"/>
      <c r="AB486" s="5"/>
      <c r="AC486" s="5"/>
      <c r="AD486" s="5"/>
      <c r="AE486" s="5"/>
      <c r="AF486" s="5"/>
    </row>
    <row r="487" spans="1:32" ht="12.5">
      <c r="A487" s="4"/>
      <c r="B487" s="4"/>
      <c r="C487" s="4"/>
      <c r="D487" s="4"/>
      <c r="E487" s="4"/>
      <c r="F487" s="4"/>
      <c r="G487" s="4"/>
      <c r="H487" s="4"/>
      <c r="I487" s="4"/>
      <c r="J487" s="4"/>
      <c r="K487" s="4"/>
      <c r="L487" s="4"/>
      <c r="M487" s="4"/>
      <c r="N487" s="4"/>
      <c r="O487" s="4"/>
      <c r="P487" s="4"/>
      <c r="Q487" s="4"/>
      <c r="R487" s="4"/>
      <c r="S487" s="4"/>
      <c r="T487" s="4"/>
      <c r="U487" s="4"/>
      <c r="V487" s="5"/>
      <c r="W487" s="5"/>
      <c r="X487" s="5"/>
      <c r="Y487" s="5"/>
      <c r="Z487" s="5"/>
      <c r="AA487" s="5"/>
      <c r="AB487" s="5"/>
      <c r="AC487" s="5"/>
      <c r="AD487" s="5"/>
      <c r="AE487" s="5"/>
      <c r="AF487" s="5"/>
    </row>
    <row r="488" spans="1:32" ht="12.5">
      <c r="A488" s="4"/>
      <c r="B488" s="4"/>
      <c r="C488" s="4"/>
      <c r="D488" s="4"/>
      <c r="E488" s="4"/>
      <c r="F488" s="4"/>
      <c r="G488" s="4"/>
      <c r="H488" s="4"/>
      <c r="I488" s="4"/>
      <c r="J488" s="4"/>
      <c r="K488" s="4"/>
      <c r="L488" s="4"/>
      <c r="M488" s="4"/>
      <c r="N488" s="4"/>
      <c r="O488" s="4"/>
      <c r="P488" s="4"/>
      <c r="Q488" s="4"/>
      <c r="R488" s="4"/>
      <c r="S488" s="4"/>
      <c r="T488" s="4"/>
      <c r="U488" s="4"/>
      <c r="V488" s="5"/>
      <c r="W488" s="5"/>
      <c r="X488" s="5"/>
      <c r="Y488" s="5"/>
      <c r="Z488" s="5"/>
      <c r="AA488" s="5"/>
      <c r="AB488" s="5"/>
      <c r="AC488" s="5"/>
      <c r="AD488" s="5"/>
      <c r="AE488" s="5"/>
      <c r="AF488" s="5"/>
    </row>
    <row r="489" spans="1:32" ht="12.5">
      <c r="A489" s="4"/>
      <c r="B489" s="4"/>
      <c r="C489" s="4"/>
      <c r="D489" s="4"/>
      <c r="E489" s="4"/>
      <c r="F489" s="4"/>
      <c r="G489" s="4"/>
      <c r="H489" s="4"/>
      <c r="I489" s="4"/>
      <c r="J489" s="4"/>
      <c r="K489" s="4"/>
      <c r="L489" s="4"/>
      <c r="M489" s="4"/>
      <c r="N489" s="4"/>
      <c r="O489" s="4"/>
      <c r="P489" s="4"/>
      <c r="Q489" s="4"/>
      <c r="R489" s="4"/>
      <c r="S489" s="4"/>
      <c r="T489" s="4"/>
      <c r="U489" s="4"/>
      <c r="V489" s="5"/>
      <c r="W489" s="5"/>
      <c r="X489" s="5"/>
      <c r="Y489" s="5"/>
      <c r="Z489" s="5"/>
      <c r="AA489" s="5"/>
      <c r="AB489" s="5"/>
      <c r="AC489" s="5"/>
      <c r="AD489" s="5"/>
      <c r="AE489" s="5"/>
      <c r="AF489" s="5"/>
    </row>
    <row r="490" spans="1:32" ht="12.5">
      <c r="A490" s="4"/>
      <c r="B490" s="4"/>
      <c r="C490" s="4"/>
      <c r="D490" s="4"/>
      <c r="E490" s="4"/>
      <c r="F490" s="4"/>
      <c r="G490" s="4"/>
      <c r="H490" s="4"/>
      <c r="I490" s="4"/>
      <c r="J490" s="4"/>
      <c r="K490" s="4"/>
      <c r="L490" s="4"/>
      <c r="M490" s="4"/>
      <c r="N490" s="4"/>
      <c r="O490" s="4"/>
      <c r="P490" s="4"/>
      <c r="Q490" s="4"/>
      <c r="R490" s="4"/>
      <c r="S490" s="4"/>
      <c r="T490" s="4"/>
      <c r="U490" s="4"/>
      <c r="V490" s="5"/>
      <c r="W490" s="5"/>
      <c r="X490" s="5"/>
      <c r="Y490" s="5"/>
      <c r="Z490" s="5"/>
      <c r="AA490" s="5"/>
      <c r="AB490" s="5"/>
      <c r="AC490" s="5"/>
      <c r="AD490" s="5"/>
      <c r="AE490" s="5"/>
      <c r="AF490" s="5"/>
    </row>
    <row r="491" spans="1:32" ht="12.5">
      <c r="A491" s="4"/>
      <c r="B491" s="4"/>
      <c r="C491" s="4"/>
      <c r="D491" s="4"/>
      <c r="E491" s="4"/>
      <c r="F491" s="4"/>
      <c r="G491" s="4"/>
      <c r="H491" s="4"/>
      <c r="I491" s="4"/>
      <c r="J491" s="4"/>
      <c r="K491" s="4"/>
      <c r="L491" s="4"/>
      <c r="M491" s="4"/>
      <c r="N491" s="4"/>
      <c r="O491" s="4"/>
      <c r="P491" s="4"/>
      <c r="Q491" s="4"/>
      <c r="R491" s="4"/>
      <c r="S491" s="4"/>
      <c r="T491" s="4"/>
      <c r="U491" s="4"/>
      <c r="V491" s="5"/>
      <c r="W491" s="5"/>
      <c r="X491" s="5"/>
      <c r="Y491" s="5"/>
      <c r="Z491" s="5"/>
      <c r="AA491" s="5"/>
      <c r="AB491" s="5"/>
      <c r="AC491" s="5"/>
      <c r="AD491" s="5"/>
      <c r="AE491" s="5"/>
      <c r="AF491" s="5"/>
    </row>
    <row r="492" spans="1:32" ht="12.5">
      <c r="A492" s="4"/>
      <c r="B492" s="4"/>
      <c r="C492" s="4"/>
      <c r="D492" s="4"/>
      <c r="E492" s="4"/>
      <c r="F492" s="4"/>
      <c r="G492" s="4"/>
      <c r="H492" s="4"/>
      <c r="I492" s="4"/>
      <c r="J492" s="4"/>
      <c r="K492" s="4"/>
      <c r="L492" s="4"/>
      <c r="M492" s="4"/>
      <c r="N492" s="4"/>
      <c r="O492" s="4"/>
      <c r="P492" s="4"/>
      <c r="Q492" s="4"/>
      <c r="R492" s="4"/>
      <c r="S492" s="4"/>
      <c r="T492" s="4"/>
      <c r="U492" s="4"/>
      <c r="V492" s="5"/>
      <c r="W492" s="5"/>
      <c r="X492" s="5"/>
      <c r="Y492" s="5"/>
      <c r="Z492" s="5"/>
      <c r="AA492" s="5"/>
      <c r="AB492" s="5"/>
      <c r="AC492" s="5"/>
      <c r="AD492" s="5"/>
      <c r="AE492" s="5"/>
      <c r="AF492" s="5"/>
    </row>
    <row r="493" spans="1:32" ht="12.5">
      <c r="A493" s="4"/>
      <c r="B493" s="4"/>
      <c r="C493" s="4"/>
      <c r="D493" s="4"/>
      <c r="E493" s="4"/>
      <c r="F493" s="4"/>
      <c r="G493" s="4"/>
      <c r="H493" s="4"/>
      <c r="I493" s="4"/>
      <c r="J493" s="4"/>
      <c r="K493" s="4"/>
      <c r="L493" s="4"/>
      <c r="M493" s="4"/>
      <c r="N493" s="4"/>
      <c r="O493" s="4"/>
      <c r="P493" s="4"/>
      <c r="Q493" s="4"/>
      <c r="R493" s="4"/>
      <c r="S493" s="4"/>
      <c r="T493" s="4"/>
      <c r="U493" s="4"/>
      <c r="V493" s="5"/>
      <c r="W493" s="5"/>
      <c r="X493" s="5"/>
      <c r="Y493" s="5"/>
      <c r="Z493" s="5"/>
      <c r="AA493" s="5"/>
      <c r="AB493" s="5"/>
      <c r="AC493" s="5"/>
      <c r="AD493" s="5"/>
      <c r="AE493" s="5"/>
      <c r="AF493" s="5"/>
    </row>
    <row r="494" spans="1:32" ht="12.5">
      <c r="A494" s="4"/>
      <c r="B494" s="4"/>
      <c r="C494" s="4"/>
      <c r="D494" s="4"/>
      <c r="E494" s="4"/>
      <c r="F494" s="4"/>
      <c r="G494" s="4"/>
      <c r="H494" s="4"/>
      <c r="I494" s="4"/>
      <c r="J494" s="4"/>
      <c r="K494" s="4"/>
      <c r="L494" s="4"/>
      <c r="M494" s="4"/>
      <c r="N494" s="4"/>
      <c r="O494" s="4"/>
      <c r="P494" s="4"/>
      <c r="Q494" s="4"/>
      <c r="R494" s="4"/>
      <c r="S494" s="4"/>
      <c r="T494" s="4"/>
      <c r="U494" s="4"/>
      <c r="V494" s="5"/>
      <c r="W494" s="5"/>
      <c r="X494" s="5"/>
      <c r="Y494" s="5"/>
      <c r="Z494" s="5"/>
      <c r="AA494" s="5"/>
      <c r="AB494" s="5"/>
      <c r="AC494" s="5"/>
      <c r="AD494" s="5"/>
      <c r="AE494" s="5"/>
      <c r="AF494" s="5"/>
    </row>
    <row r="495" spans="1:32" ht="12.5">
      <c r="A495" s="4"/>
      <c r="B495" s="4"/>
      <c r="C495" s="4"/>
      <c r="D495" s="4"/>
      <c r="E495" s="4"/>
      <c r="F495" s="4"/>
      <c r="G495" s="4"/>
      <c r="H495" s="4"/>
      <c r="I495" s="4"/>
      <c r="J495" s="4"/>
      <c r="K495" s="4"/>
      <c r="L495" s="4"/>
      <c r="M495" s="4"/>
      <c r="N495" s="4"/>
      <c r="O495" s="4"/>
      <c r="P495" s="4"/>
      <c r="Q495" s="4"/>
      <c r="R495" s="4"/>
      <c r="S495" s="4"/>
      <c r="T495" s="4"/>
      <c r="U495" s="4"/>
      <c r="V495" s="5"/>
      <c r="W495" s="5"/>
      <c r="X495" s="5"/>
      <c r="Y495" s="5"/>
      <c r="Z495" s="5"/>
      <c r="AA495" s="5"/>
      <c r="AB495" s="5"/>
      <c r="AC495" s="5"/>
      <c r="AD495" s="5"/>
      <c r="AE495" s="5"/>
      <c r="AF495" s="5"/>
    </row>
    <row r="496" spans="1:32" ht="12.5">
      <c r="A496" s="4"/>
      <c r="B496" s="4"/>
      <c r="C496" s="4"/>
      <c r="D496" s="4"/>
      <c r="E496" s="4"/>
      <c r="F496" s="4"/>
      <c r="G496" s="4"/>
      <c r="H496" s="4"/>
      <c r="I496" s="4"/>
      <c r="J496" s="4"/>
      <c r="K496" s="4"/>
      <c r="L496" s="4"/>
      <c r="M496" s="4"/>
      <c r="N496" s="4"/>
      <c r="O496" s="4"/>
      <c r="P496" s="4"/>
      <c r="Q496" s="4"/>
      <c r="R496" s="4"/>
      <c r="S496" s="4"/>
      <c r="T496" s="4"/>
      <c r="U496" s="4"/>
      <c r="V496" s="5"/>
      <c r="W496" s="5"/>
      <c r="X496" s="5"/>
      <c r="Y496" s="5"/>
      <c r="Z496" s="5"/>
      <c r="AA496" s="5"/>
      <c r="AB496" s="5"/>
      <c r="AC496" s="5"/>
      <c r="AD496" s="5"/>
      <c r="AE496" s="5"/>
      <c r="AF496" s="5"/>
    </row>
    <row r="497" spans="1:32" ht="12.5">
      <c r="A497" s="4"/>
      <c r="B497" s="4"/>
      <c r="C497" s="4"/>
      <c r="D497" s="4"/>
      <c r="E497" s="4"/>
      <c r="F497" s="4"/>
      <c r="G497" s="4"/>
      <c r="H497" s="4"/>
      <c r="I497" s="4"/>
      <c r="J497" s="4"/>
      <c r="K497" s="4"/>
      <c r="L497" s="4"/>
      <c r="M497" s="4"/>
      <c r="N497" s="4"/>
      <c r="O497" s="4"/>
      <c r="P497" s="4"/>
      <c r="Q497" s="4"/>
      <c r="R497" s="4"/>
      <c r="S497" s="4"/>
      <c r="T497" s="4"/>
      <c r="U497" s="4"/>
      <c r="V497" s="5"/>
      <c r="W497" s="5"/>
      <c r="X497" s="5"/>
      <c r="Y497" s="5"/>
      <c r="Z497" s="5"/>
      <c r="AA497" s="5"/>
      <c r="AB497" s="5"/>
      <c r="AC497" s="5"/>
      <c r="AD497" s="5"/>
      <c r="AE497" s="5"/>
      <c r="AF497" s="5"/>
    </row>
    <row r="498" spans="1:32" ht="12.5">
      <c r="A498" s="4"/>
      <c r="B498" s="4"/>
      <c r="C498" s="4"/>
      <c r="D498" s="4"/>
      <c r="E498" s="4"/>
      <c r="F498" s="4"/>
      <c r="G498" s="4"/>
      <c r="H498" s="4"/>
      <c r="I498" s="4"/>
      <c r="J498" s="4"/>
      <c r="K498" s="4"/>
      <c r="L498" s="4"/>
      <c r="M498" s="4"/>
      <c r="N498" s="4"/>
      <c r="O498" s="4"/>
      <c r="P498" s="4"/>
      <c r="Q498" s="4"/>
      <c r="R498" s="4"/>
      <c r="S498" s="4"/>
      <c r="T498" s="4"/>
      <c r="U498" s="4"/>
      <c r="V498" s="5"/>
      <c r="W498" s="5"/>
      <c r="X498" s="5"/>
      <c r="Y498" s="5"/>
      <c r="Z498" s="5"/>
      <c r="AA498" s="5"/>
      <c r="AB498" s="5"/>
      <c r="AC498" s="5"/>
      <c r="AD498" s="5"/>
      <c r="AE498" s="5"/>
      <c r="AF498" s="5"/>
    </row>
    <row r="499" spans="1:32" ht="12.5">
      <c r="A499" s="4"/>
      <c r="B499" s="4"/>
      <c r="C499" s="4"/>
      <c r="D499" s="4"/>
      <c r="E499" s="4"/>
      <c r="F499" s="4"/>
      <c r="G499" s="4"/>
      <c r="H499" s="4"/>
      <c r="I499" s="4"/>
      <c r="J499" s="4"/>
      <c r="K499" s="4"/>
      <c r="L499" s="4"/>
      <c r="M499" s="4"/>
      <c r="N499" s="4"/>
      <c r="O499" s="4"/>
      <c r="P499" s="4"/>
      <c r="Q499" s="4"/>
      <c r="R499" s="4"/>
      <c r="S499" s="4"/>
      <c r="T499" s="4"/>
      <c r="U499" s="4"/>
      <c r="V499" s="5"/>
      <c r="W499" s="5"/>
      <c r="X499" s="5"/>
      <c r="Y499" s="5"/>
      <c r="Z499" s="5"/>
      <c r="AA499" s="5"/>
      <c r="AB499" s="5"/>
      <c r="AC499" s="5"/>
      <c r="AD499" s="5"/>
      <c r="AE499" s="5"/>
      <c r="AF499" s="5"/>
    </row>
    <row r="500" spans="1:32" ht="12.5">
      <c r="A500" s="4"/>
      <c r="B500" s="4"/>
      <c r="C500" s="4"/>
      <c r="D500" s="4"/>
      <c r="E500" s="4"/>
      <c r="F500" s="4"/>
      <c r="G500" s="4"/>
      <c r="H500" s="4"/>
      <c r="I500" s="4"/>
      <c r="J500" s="4"/>
      <c r="K500" s="4"/>
      <c r="L500" s="4"/>
      <c r="M500" s="4"/>
      <c r="N500" s="4"/>
      <c r="O500" s="4"/>
      <c r="P500" s="4"/>
      <c r="Q500" s="4"/>
      <c r="R500" s="4"/>
      <c r="S500" s="4"/>
      <c r="T500" s="4"/>
      <c r="U500" s="4"/>
      <c r="V500" s="5"/>
      <c r="W500" s="5"/>
      <c r="X500" s="5"/>
      <c r="Y500" s="5"/>
      <c r="Z500" s="5"/>
      <c r="AA500" s="5"/>
      <c r="AB500" s="5"/>
      <c r="AC500" s="5"/>
      <c r="AD500" s="5"/>
      <c r="AE500" s="5"/>
      <c r="AF500" s="5"/>
    </row>
    <row r="501" spans="1:32" ht="12.5">
      <c r="A501" s="4"/>
      <c r="B501" s="4"/>
      <c r="C501" s="4"/>
      <c r="D501" s="4"/>
      <c r="E501" s="4"/>
      <c r="F501" s="4"/>
      <c r="G501" s="4"/>
      <c r="H501" s="4"/>
      <c r="I501" s="4"/>
      <c r="J501" s="4"/>
      <c r="K501" s="4"/>
      <c r="L501" s="4"/>
      <c r="M501" s="4"/>
      <c r="N501" s="4"/>
      <c r="O501" s="4"/>
      <c r="P501" s="4"/>
      <c r="Q501" s="4"/>
      <c r="R501" s="4"/>
      <c r="S501" s="4"/>
      <c r="T501" s="4"/>
      <c r="U501" s="4"/>
      <c r="V501" s="5"/>
      <c r="W501" s="5"/>
      <c r="X501" s="5"/>
      <c r="Y501" s="5"/>
      <c r="Z501" s="5"/>
      <c r="AA501" s="5"/>
      <c r="AB501" s="5"/>
      <c r="AC501" s="5"/>
      <c r="AD501" s="5"/>
      <c r="AE501" s="5"/>
      <c r="AF501" s="5"/>
    </row>
    <row r="502" spans="1:32" ht="12.5">
      <c r="A502" s="4"/>
      <c r="B502" s="4"/>
      <c r="C502" s="4"/>
      <c r="D502" s="4"/>
      <c r="E502" s="4"/>
      <c r="F502" s="4"/>
      <c r="G502" s="4"/>
      <c r="H502" s="4"/>
      <c r="I502" s="4"/>
      <c r="J502" s="4"/>
      <c r="K502" s="4"/>
      <c r="L502" s="4"/>
      <c r="M502" s="4"/>
      <c r="N502" s="4"/>
      <c r="O502" s="4"/>
      <c r="P502" s="4"/>
      <c r="Q502" s="4"/>
      <c r="R502" s="4"/>
      <c r="S502" s="4"/>
      <c r="T502" s="4"/>
      <c r="U502" s="4"/>
      <c r="V502" s="5"/>
      <c r="W502" s="5"/>
      <c r="X502" s="5"/>
      <c r="Y502" s="5"/>
      <c r="Z502" s="5"/>
      <c r="AA502" s="5"/>
      <c r="AB502" s="5"/>
      <c r="AC502" s="5"/>
      <c r="AD502" s="5"/>
      <c r="AE502" s="5"/>
      <c r="AF502" s="5"/>
    </row>
    <row r="503" spans="1:32" ht="12.5">
      <c r="A503" s="4"/>
      <c r="B503" s="4"/>
      <c r="C503" s="4"/>
      <c r="D503" s="4"/>
      <c r="E503" s="4"/>
      <c r="F503" s="4"/>
      <c r="G503" s="4"/>
      <c r="H503" s="4"/>
      <c r="I503" s="4"/>
      <c r="J503" s="4"/>
      <c r="K503" s="4"/>
      <c r="L503" s="4"/>
      <c r="M503" s="4"/>
      <c r="N503" s="4"/>
      <c r="O503" s="4"/>
      <c r="P503" s="4"/>
      <c r="Q503" s="4"/>
      <c r="R503" s="4"/>
      <c r="S503" s="4"/>
      <c r="T503" s="4"/>
      <c r="U503" s="4"/>
      <c r="V503" s="5"/>
      <c r="W503" s="5"/>
      <c r="X503" s="5"/>
      <c r="Y503" s="5"/>
      <c r="Z503" s="5"/>
      <c r="AA503" s="5"/>
      <c r="AB503" s="5"/>
      <c r="AC503" s="5"/>
      <c r="AD503" s="5"/>
      <c r="AE503" s="5"/>
      <c r="AF503" s="5"/>
    </row>
    <row r="504" spans="1:32" ht="12.5">
      <c r="A504" s="4"/>
      <c r="B504" s="4"/>
      <c r="C504" s="4"/>
      <c r="D504" s="4"/>
      <c r="E504" s="4"/>
      <c r="F504" s="4"/>
      <c r="G504" s="4"/>
      <c r="H504" s="4"/>
      <c r="I504" s="4"/>
      <c r="J504" s="4"/>
      <c r="K504" s="4"/>
      <c r="L504" s="4"/>
      <c r="M504" s="4"/>
      <c r="N504" s="4"/>
      <c r="O504" s="4"/>
      <c r="P504" s="4"/>
      <c r="Q504" s="4"/>
      <c r="R504" s="4"/>
      <c r="S504" s="4"/>
      <c r="T504" s="4"/>
      <c r="U504" s="4"/>
      <c r="V504" s="5"/>
      <c r="W504" s="5"/>
      <c r="X504" s="5"/>
      <c r="Y504" s="5"/>
      <c r="Z504" s="5"/>
      <c r="AA504" s="5"/>
      <c r="AB504" s="5"/>
      <c r="AC504" s="5"/>
      <c r="AD504" s="5"/>
      <c r="AE504" s="5"/>
      <c r="AF504" s="5"/>
    </row>
    <row r="505" spans="1:32" ht="12.5">
      <c r="A505" s="4"/>
      <c r="B505" s="4"/>
      <c r="C505" s="4"/>
      <c r="D505" s="4"/>
      <c r="E505" s="4"/>
      <c r="F505" s="4"/>
      <c r="G505" s="4"/>
      <c r="H505" s="4"/>
      <c r="I505" s="4"/>
      <c r="J505" s="4"/>
      <c r="K505" s="4"/>
      <c r="L505" s="4"/>
      <c r="M505" s="4"/>
      <c r="N505" s="4"/>
      <c r="O505" s="4"/>
      <c r="P505" s="4"/>
      <c r="Q505" s="4"/>
      <c r="R505" s="4"/>
      <c r="S505" s="4"/>
      <c r="T505" s="4"/>
      <c r="U505" s="4"/>
      <c r="V505" s="5"/>
      <c r="W505" s="5"/>
      <c r="X505" s="5"/>
      <c r="Y505" s="5"/>
      <c r="Z505" s="5"/>
      <c r="AA505" s="5"/>
      <c r="AB505" s="5"/>
      <c r="AC505" s="5"/>
      <c r="AD505" s="5"/>
      <c r="AE505" s="5"/>
      <c r="AF505" s="5"/>
    </row>
    <row r="506" spans="1:32" ht="12.5">
      <c r="A506" s="4"/>
      <c r="B506" s="4"/>
      <c r="C506" s="4"/>
      <c r="D506" s="4"/>
      <c r="E506" s="4"/>
      <c r="F506" s="4"/>
      <c r="G506" s="4"/>
      <c r="H506" s="4"/>
      <c r="I506" s="4"/>
      <c r="J506" s="4"/>
      <c r="K506" s="4"/>
      <c r="L506" s="4"/>
      <c r="M506" s="4"/>
      <c r="N506" s="4"/>
      <c r="O506" s="4"/>
      <c r="P506" s="4"/>
      <c r="Q506" s="4"/>
      <c r="R506" s="4"/>
      <c r="S506" s="4"/>
      <c r="T506" s="4"/>
      <c r="U506" s="4"/>
      <c r="V506" s="5"/>
      <c r="W506" s="5"/>
      <c r="X506" s="5"/>
      <c r="Y506" s="5"/>
      <c r="Z506" s="5"/>
      <c r="AA506" s="5"/>
      <c r="AB506" s="5"/>
      <c r="AC506" s="5"/>
      <c r="AD506" s="5"/>
      <c r="AE506" s="5"/>
      <c r="AF506" s="5"/>
    </row>
    <row r="507" spans="1:32" ht="12.5">
      <c r="A507" s="4"/>
      <c r="B507" s="4"/>
      <c r="C507" s="4"/>
      <c r="D507" s="4"/>
      <c r="E507" s="4"/>
      <c r="F507" s="4"/>
      <c r="G507" s="4"/>
      <c r="H507" s="4"/>
      <c r="I507" s="4"/>
      <c r="J507" s="4"/>
      <c r="K507" s="4"/>
      <c r="L507" s="4"/>
      <c r="M507" s="4"/>
      <c r="N507" s="4"/>
      <c r="O507" s="4"/>
      <c r="P507" s="4"/>
      <c r="Q507" s="4"/>
      <c r="R507" s="4"/>
      <c r="S507" s="4"/>
      <c r="T507" s="4"/>
      <c r="U507" s="4"/>
      <c r="V507" s="5"/>
      <c r="W507" s="5"/>
      <c r="X507" s="5"/>
      <c r="Y507" s="5"/>
      <c r="Z507" s="5"/>
      <c r="AA507" s="5"/>
      <c r="AB507" s="5"/>
      <c r="AC507" s="5"/>
      <c r="AD507" s="5"/>
      <c r="AE507" s="5"/>
      <c r="AF507" s="5"/>
    </row>
    <row r="508" spans="1:32" ht="12.5">
      <c r="A508" s="4"/>
      <c r="B508" s="4"/>
      <c r="C508" s="4"/>
      <c r="D508" s="4"/>
      <c r="E508" s="4"/>
      <c r="F508" s="4"/>
      <c r="G508" s="4"/>
      <c r="H508" s="4"/>
      <c r="I508" s="4"/>
      <c r="J508" s="4"/>
      <c r="K508" s="4"/>
      <c r="L508" s="4"/>
      <c r="M508" s="4"/>
      <c r="N508" s="4"/>
      <c r="O508" s="4"/>
      <c r="P508" s="4"/>
      <c r="Q508" s="4"/>
      <c r="R508" s="4"/>
      <c r="S508" s="4"/>
      <c r="T508" s="4"/>
      <c r="U508" s="4"/>
      <c r="V508" s="5"/>
      <c r="W508" s="5"/>
      <c r="X508" s="5"/>
      <c r="Y508" s="5"/>
      <c r="Z508" s="5"/>
      <c r="AA508" s="5"/>
      <c r="AB508" s="5"/>
      <c r="AC508" s="5"/>
      <c r="AD508" s="5"/>
      <c r="AE508" s="5"/>
      <c r="AF508" s="5"/>
    </row>
    <row r="509" spans="1:32" ht="12.5">
      <c r="A509" s="4"/>
      <c r="B509" s="4"/>
      <c r="C509" s="4"/>
      <c r="D509" s="4"/>
      <c r="E509" s="4"/>
      <c r="F509" s="4"/>
      <c r="G509" s="4"/>
      <c r="H509" s="4"/>
      <c r="I509" s="4"/>
      <c r="J509" s="4"/>
      <c r="K509" s="4"/>
      <c r="L509" s="4"/>
      <c r="M509" s="4"/>
      <c r="N509" s="4"/>
      <c r="O509" s="4"/>
      <c r="P509" s="4"/>
      <c r="Q509" s="4"/>
      <c r="R509" s="4"/>
      <c r="S509" s="4"/>
      <c r="T509" s="4"/>
      <c r="U509" s="4"/>
      <c r="V509" s="5"/>
      <c r="W509" s="5"/>
      <c r="X509" s="5"/>
      <c r="Y509" s="5"/>
      <c r="Z509" s="5"/>
      <c r="AA509" s="5"/>
      <c r="AB509" s="5"/>
      <c r="AC509" s="5"/>
      <c r="AD509" s="5"/>
      <c r="AE509" s="5"/>
      <c r="AF509" s="5"/>
    </row>
    <row r="510" spans="1:32" ht="12.5">
      <c r="A510" s="4"/>
      <c r="B510" s="4"/>
      <c r="C510" s="4"/>
      <c r="D510" s="4"/>
      <c r="E510" s="4"/>
      <c r="F510" s="4"/>
      <c r="G510" s="4"/>
      <c r="H510" s="4"/>
      <c r="I510" s="4"/>
      <c r="J510" s="4"/>
      <c r="K510" s="4"/>
      <c r="L510" s="4"/>
      <c r="M510" s="4"/>
      <c r="N510" s="4"/>
      <c r="O510" s="4"/>
      <c r="P510" s="4"/>
      <c r="Q510" s="4"/>
      <c r="R510" s="4"/>
      <c r="S510" s="4"/>
      <c r="T510" s="4"/>
      <c r="U510" s="4"/>
      <c r="V510" s="5"/>
      <c r="W510" s="5"/>
      <c r="X510" s="5"/>
      <c r="Y510" s="5"/>
      <c r="Z510" s="5"/>
      <c r="AA510" s="5"/>
      <c r="AB510" s="5"/>
      <c r="AC510" s="5"/>
      <c r="AD510" s="5"/>
      <c r="AE510" s="5"/>
      <c r="AF510" s="5"/>
    </row>
    <row r="511" spans="1:32" ht="12.5">
      <c r="A511" s="4"/>
      <c r="B511" s="4"/>
      <c r="C511" s="4"/>
      <c r="D511" s="4"/>
      <c r="E511" s="4"/>
      <c r="F511" s="4"/>
      <c r="G511" s="4"/>
      <c r="H511" s="4"/>
      <c r="I511" s="4"/>
      <c r="J511" s="4"/>
      <c r="K511" s="4"/>
      <c r="L511" s="4"/>
      <c r="M511" s="4"/>
      <c r="N511" s="4"/>
      <c r="O511" s="4"/>
      <c r="P511" s="4"/>
      <c r="Q511" s="4"/>
      <c r="R511" s="4"/>
      <c r="S511" s="4"/>
      <c r="T511" s="4"/>
      <c r="U511" s="4"/>
      <c r="V511" s="5"/>
      <c r="W511" s="5"/>
      <c r="X511" s="5"/>
      <c r="Y511" s="5"/>
      <c r="Z511" s="5"/>
      <c r="AA511" s="5"/>
      <c r="AB511" s="5"/>
      <c r="AC511" s="5"/>
      <c r="AD511" s="5"/>
      <c r="AE511" s="5"/>
      <c r="AF511" s="5"/>
    </row>
    <row r="512" spans="1:32" ht="12.5">
      <c r="A512" s="4"/>
      <c r="B512" s="4"/>
      <c r="C512" s="4"/>
      <c r="D512" s="4"/>
      <c r="E512" s="4"/>
      <c r="F512" s="4"/>
      <c r="G512" s="4"/>
      <c r="H512" s="4"/>
      <c r="I512" s="4"/>
      <c r="J512" s="4"/>
      <c r="K512" s="4"/>
      <c r="L512" s="4"/>
      <c r="M512" s="4"/>
      <c r="N512" s="4"/>
      <c r="O512" s="4"/>
      <c r="P512" s="4"/>
      <c r="Q512" s="4"/>
      <c r="R512" s="4"/>
      <c r="S512" s="4"/>
      <c r="T512" s="4"/>
      <c r="U512" s="4"/>
      <c r="V512" s="5"/>
      <c r="W512" s="5"/>
      <c r="X512" s="5"/>
      <c r="Y512" s="5"/>
      <c r="Z512" s="5"/>
      <c r="AA512" s="5"/>
      <c r="AB512" s="5"/>
      <c r="AC512" s="5"/>
      <c r="AD512" s="5"/>
      <c r="AE512" s="5"/>
      <c r="AF512" s="5"/>
    </row>
    <row r="513" spans="1:32" ht="12.5">
      <c r="A513" s="4"/>
      <c r="B513" s="4"/>
      <c r="C513" s="4"/>
      <c r="D513" s="4"/>
      <c r="E513" s="4"/>
      <c r="F513" s="4"/>
      <c r="G513" s="4"/>
      <c r="H513" s="4"/>
      <c r="I513" s="4"/>
      <c r="J513" s="4"/>
      <c r="K513" s="4"/>
      <c r="L513" s="4"/>
      <c r="M513" s="4"/>
      <c r="N513" s="4"/>
      <c r="O513" s="4"/>
      <c r="P513" s="4"/>
      <c r="Q513" s="4"/>
      <c r="R513" s="4"/>
      <c r="S513" s="4"/>
      <c r="T513" s="4"/>
      <c r="U513" s="4"/>
      <c r="V513" s="5"/>
      <c r="W513" s="5"/>
      <c r="X513" s="5"/>
      <c r="Y513" s="5"/>
      <c r="Z513" s="5"/>
      <c r="AA513" s="5"/>
      <c r="AB513" s="5"/>
      <c r="AC513" s="5"/>
      <c r="AD513" s="5"/>
      <c r="AE513" s="5"/>
      <c r="AF513" s="5"/>
    </row>
    <row r="514" spans="1:32" ht="12.5">
      <c r="A514" s="4"/>
      <c r="B514" s="4"/>
      <c r="C514" s="4"/>
      <c r="D514" s="4"/>
      <c r="E514" s="4"/>
      <c r="F514" s="4"/>
      <c r="G514" s="4"/>
      <c r="H514" s="4"/>
      <c r="I514" s="4"/>
      <c r="J514" s="4"/>
      <c r="K514" s="4"/>
      <c r="L514" s="4"/>
      <c r="M514" s="4"/>
      <c r="N514" s="4"/>
      <c r="O514" s="4"/>
      <c r="P514" s="4"/>
      <c r="Q514" s="4"/>
      <c r="R514" s="4"/>
      <c r="S514" s="4"/>
      <c r="T514" s="4"/>
      <c r="U514" s="4"/>
      <c r="V514" s="5"/>
      <c r="W514" s="5"/>
      <c r="X514" s="5"/>
      <c r="Y514" s="5"/>
      <c r="Z514" s="5"/>
      <c r="AA514" s="5"/>
      <c r="AB514" s="5"/>
      <c r="AC514" s="5"/>
      <c r="AD514" s="5"/>
      <c r="AE514" s="5"/>
      <c r="AF514" s="5"/>
    </row>
    <row r="515" spans="1:32" ht="12.5">
      <c r="A515" s="4"/>
      <c r="B515" s="4"/>
      <c r="C515" s="4"/>
      <c r="D515" s="4"/>
      <c r="E515" s="4"/>
      <c r="F515" s="4"/>
      <c r="G515" s="4"/>
      <c r="H515" s="4"/>
      <c r="I515" s="4"/>
      <c r="J515" s="4"/>
      <c r="K515" s="4"/>
      <c r="L515" s="4"/>
      <c r="M515" s="4"/>
      <c r="N515" s="4"/>
      <c r="O515" s="4"/>
      <c r="P515" s="4"/>
      <c r="Q515" s="4"/>
      <c r="R515" s="4"/>
      <c r="S515" s="4"/>
      <c r="T515" s="4"/>
      <c r="U515" s="4"/>
      <c r="V515" s="5"/>
      <c r="W515" s="5"/>
      <c r="X515" s="5"/>
      <c r="Y515" s="5"/>
      <c r="Z515" s="5"/>
      <c r="AA515" s="5"/>
      <c r="AB515" s="5"/>
      <c r="AC515" s="5"/>
      <c r="AD515" s="5"/>
      <c r="AE515" s="5"/>
      <c r="AF515" s="5"/>
    </row>
    <row r="516" spans="1:32" ht="12.5">
      <c r="A516" s="4"/>
      <c r="B516" s="4"/>
      <c r="C516" s="4"/>
      <c r="D516" s="4"/>
      <c r="E516" s="4"/>
      <c r="F516" s="4"/>
      <c r="G516" s="4"/>
      <c r="H516" s="4"/>
      <c r="I516" s="4"/>
      <c r="J516" s="4"/>
      <c r="K516" s="4"/>
      <c r="L516" s="4"/>
      <c r="M516" s="4"/>
      <c r="N516" s="4"/>
      <c r="O516" s="4"/>
      <c r="P516" s="4"/>
      <c r="Q516" s="4"/>
      <c r="R516" s="4"/>
      <c r="S516" s="4"/>
      <c r="T516" s="4"/>
      <c r="U516" s="4"/>
      <c r="V516" s="5"/>
      <c r="W516" s="5"/>
      <c r="X516" s="5"/>
      <c r="Y516" s="5"/>
      <c r="Z516" s="5"/>
      <c r="AA516" s="5"/>
      <c r="AB516" s="5"/>
      <c r="AC516" s="5"/>
      <c r="AD516" s="5"/>
      <c r="AE516" s="5"/>
      <c r="AF516" s="5"/>
    </row>
    <row r="517" spans="1:32" ht="12.5">
      <c r="A517" s="4"/>
      <c r="B517" s="4"/>
      <c r="C517" s="4"/>
      <c r="D517" s="4"/>
      <c r="E517" s="4"/>
      <c r="F517" s="4"/>
      <c r="G517" s="4"/>
      <c r="H517" s="4"/>
      <c r="I517" s="4"/>
      <c r="J517" s="4"/>
      <c r="K517" s="4"/>
      <c r="L517" s="4"/>
      <c r="M517" s="4"/>
      <c r="N517" s="4"/>
      <c r="O517" s="4"/>
      <c r="P517" s="4"/>
      <c r="Q517" s="4"/>
      <c r="R517" s="4"/>
      <c r="S517" s="4"/>
      <c r="T517" s="4"/>
      <c r="U517" s="4"/>
      <c r="V517" s="5"/>
      <c r="W517" s="5"/>
      <c r="X517" s="5"/>
      <c r="Y517" s="5"/>
      <c r="Z517" s="5"/>
      <c r="AA517" s="5"/>
      <c r="AB517" s="5"/>
      <c r="AC517" s="5"/>
      <c r="AD517" s="5"/>
      <c r="AE517" s="5"/>
      <c r="AF517" s="5"/>
    </row>
    <row r="518" spans="1:32" ht="12.5">
      <c r="A518" s="4"/>
      <c r="B518" s="4"/>
      <c r="C518" s="4"/>
      <c r="D518" s="4"/>
      <c r="E518" s="4"/>
      <c r="F518" s="4"/>
      <c r="G518" s="4"/>
      <c r="H518" s="4"/>
      <c r="I518" s="4"/>
      <c r="J518" s="4"/>
      <c r="K518" s="4"/>
      <c r="L518" s="4"/>
      <c r="M518" s="4"/>
      <c r="N518" s="4"/>
      <c r="O518" s="4"/>
      <c r="P518" s="4"/>
      <c r="Q518" s="4"/>
      <c r="R518" s="4"/>
      <c r="S518" s="4"/>
      <c r="T518" s="4"/>
      <c r="U518" s="4"/>
      <c r="V518" s="5"/>
      <c r="W518" s="5"/>
      <c r="X518" s="5"/>
      <c r="Y518" s="5"/>
      <c r="Z518" s="5"/>
      <c r="AA518" s="5"/>
      <c r="AB518" s="5"/>
      <c r="AC518" s="5"/>
      <c r="AD518" s="5"/>
      <c r="AE518" s="5"/>
      <c r="AF518" s="5"/>
    </row>
    <row r="519" spans="1:32" ht="12.5">
      <c r="A519" s="4"/>
      <c r="B519" s="4"/>
      <c r="C519" s="4"/>
      <c r="D519" s="4"/>
      <c r="E519" s="4"/>
      <c r="F519" s="4"/>
      <c r="G519" s="4"/>
      <c r="H519" s="4"/>
      <c r="I519" s="4"/>
      <c r="J519" s="4"/>
      <c r="K519" s="4"/>
      <c r="L519" s="4"/>
      <c r="M519" s="4"/>
      <c r="N519" s="4"/>
      <c r="O519" s="4"/>
      <c r="P519" s="4"/>
      <c r="Q519" s="4"/>
      <c r="R519" s="4"/>
      <c r="S519" s="4"/>
      <c r="T519" s="4"/>
      <c r="U519" s="4"/>
      <c r="V519" s="5"/>
      <c r="W519" s="5"/>
      <c r="X519" s="5"/>
      <c r="Y519" s="5"/>
      <c r="Z519" s="5"/>
      <c r="AA519" s="5"/>
      <c r="AB519" s="5"/>
      <c r="AC519" s="5"/>
      <c r="AD519" s="5"/>
      <c r="AE519" s="5"/>
      <c r="AF519" s="5"/>
    </row>
    <row r="520" spans="1:32" ht="12.5">
      <c r="A520" s="4"/>
      <c r="B520" s="4"/>
      <c r="C520" s="4"/>
      <c r="D520" s="4"/>
      <c r="E520" s="4"/>
      <c r="F520" s="4"/>
      <c r="G520" s="4"/>
      <c r="H520" s="4"/>
      <c r="I520" s="4"/>
      <c r="J520" s="4"/>
      <c r="K520" s="4"/>
      <c r="L520" s="4"/>
      <c r="M520" s="4"/>
      <c r="N520" s="4"/>
      <c r="O520" s="4"/>
      <c r="P520" s="4"/>
      <c r="Q520" s="4"/>
      <c r="R520" s="4"/>
      <c r="S520" s="4"/>
      <c r="T520" s="4"/>
      <c r="U520" s="4"/>
      <c r="V520" s="5"/>
      <c r="W520" s="5"/>
      <c r="X520" s="5"/>
      <c r="Y520" s="5"/>
      <c r="Z520" s="5"/>
      <c r="AA520" s="5"/>
      <c r="AB520" s="5"/>
      <c r="AC520" s="5"/>
      <c r="AD520" s="5"/>
      <c r="AE520" s="5"/>
      <c r="AF520" s="5"/>
    </row>
    <row r="521" spans="1:32" ht="12.5">
      <c r="A521" s="4"/>
      <c r="B521" s="4"/>
      <c r="C521" s="4"/>
      <c r="D521" s="4"/>
      <c r="E521" s="4"/>
      <c r="F521" s="4"/>
      <c r="G521" s="4"/>
      <c r="H521" s="4"/>
      <c r="I521" s="4"/>
      <c r="J521" s="4"/>
      <c r="K521" s="4"/>
      <c r="L521" s="4"/>
      <c r="M521" s="4"/>
      <c r="N521" s="4"/>
      <c r="O521" s="4"/>
      <c r="P521" s="4"/>
      <c r="Q521" s="4"/>
      <c r="R521" s="4"/>
      <c r="S521" s="4"/>
      <c r="T521" s="4"/>
      <c r="U521" s="4"/>
      <c r="V521" s="5"/>
      <c r="W521" s="5"/>
      <c r="X521" s="5"/>
      <c r="Y521" s="5"/>
      <c r="Z521" s="5"/>
      <c r="AA521" s="5"/>
      <c r="AB521" s="5"/>
      <c r="AC521" s="5"/>
      <c r="AD521" s="5"/>
      <c r="AE521" s="5"/>
      <c r="AF521" s="5"/>
    </row>
    <row r="522" spans="1:32" ht="12.5">
      <c r="A522" s="4"/>
      <c r="B522" s="4"/>
      <c r="C522" s="4"/>
      <c r="D522" s="4"/>
      <c r="E522" s="4"/>
      <c r="F522" s="4"/>
      <c r="G522" s="4"/>
      <c r="H522" s="4"/>
      <c r="I522" s="4"/>
      <c r="J522" s="4"/>
      <c r="K522" s="4"/>
      <c r="L522" s="4"/>
      <c r="M522" s="4"/>
      <c r="N522" s="4"/>
      <c r="O522" s="4"/>
      <c r="P522" s="4"/>
      <c r="Q522" s="4"/>
      <c r="R522" s="4"/>
      <c r="S522" s="4"/>
      <c r="T522" s="4"/>
      <c r="U522" s="4"/>
      <c r="V522" s="5"/>
      <c r="W522" s="5"/>
      <c r="X522" s="5"/>
      <c r="Y522" s="5"/>
      <c r="Z522" s="5"/>
      <c r="AA522" s="5"/>
      <c r="AB522" s="5"/>
      <c r="AC522" s="5"/>
      <c r="AD522" s="5"/>
      <c r="AE522" s="5"/>
      <c r="AF522" s="5"/>
    </row>
    <row r="523" spans="1:32" ht="12.5">
      <c r="A523" s="4"/>
      <c r="B523" s="4"/>
      <c r="C523" s="4"/>
      <c r="D523" s="4"/>
      <c r="E523" s="4"/>
      <c r="F523" s="4"/>
      <c r="G523" s="4"/>
      <c r="H523" s="4"/>
      <c r="I523" s="4"/>
      <c r="J523" s="4"/>
      <c r="K523" s="4"/>
      <c r="L523" s="4"/>
      <c r="M523" s="4"/>
      <c r="N523" s="4"/>
      <c r="O523" s="4"/>
      <c r="P523" s="4"/>
      <c r="Q523" s="4"/>
      <c r="R523" s="4"/>
      <c r="S523" s="4"/>
      <c r="T523" s="4"/>
      <c r="U523" s="4"/>
      <c r="V523" s="5"/>
      <c r="W523" s="5"/>
      <c r="X523" s="5"/>
      <c r="Y523" s="5"/>
      <c r="Z523" s="5"/>
      <c r="AA523" s="5"/>
      <c r="AB523" s="5"/>
      <c r="AC523" s="5"/>
      <c r="AD523" s="5"/>
      <c r="AE523" s="5"/>
      <c r="AF523" s="5"/>
    </row>
    <row r="524" spans="1:32" ht="12.5">
      <c r="A524" s="4"/>
      <c r="B524" s="4"/>
      <c r="C524" s="4"/>
      <c r="D524" s="4"/>
      <c r="E524" s="4"/>
      <c r="F524" s="4"/>
      <c r="G524" s="4"/>
      <c r="H524" s="4"/>
      <c r="I524" s="4"/>
      <c r="J524" s="4"/>
      <c r="K524" s="4"/>
      <c r="L524" s="4"/>
      <c r="M524" s="4"/>
      <c r="N524" s="4"/>
      <c r="O524" s="4"/>
      <c r="P524" s="4"/>
      <c r="Q524" s="4"/>
      <c r="R524" s="4"/>
      <c r="S524" s="4"/>
      <c r="T524" s="4"/>
      <c r="U524" s="4"/>
      <c r="V524" s="5"/>
      <c r="W524" s="5"/>
      <c r="X524" s="5"/>
      <c r="Y524" s="5"/>
      <c r="Z524" s="5"/>
      <c r="AA524" s="5"/>
      <c r="AB524" s="5"/>
      <c r="AC524" s="5"/>
      <c r="AD524" s="5"/>
      <c r="AE524" s="5"/>
      <c r="AF524" s="5"/>
    </row>
    <row r="525" spans="1:32" ht="12.5">
      <c r="A525" s="4"/>
      <c r="B525" s="4"/>
      <c r="C525" s="4"/>
      <c r="D525" s="4"/>
      <c r="E525" s="4"/>
      <c r="F525" s="4"/>
      <c r="G525" s="4"/>
      <c r="H525" s="4"/>
      <c r="I525" s="4"/>
      <c r="J525" s="4"/>
      <c r="K525" s="4"/>
      <c r="L525" s="4"/>
      <c r="M525" s="4"/>
      <c r="N525" s="4"/>
      <c r="O525" s="4"/>
      <c r="P525" s="4"/>
      <c r="Q525" s="4"/>
      <c r="R525" s="4"/>
      <c r="S525" s="4"/>
      <c r="T525" s="4"/>
      <c r="U525" s="4"/>
      <c r="V525" s="5"/>
      <c r="W525" s="5"/>
      <c r="X525" s="5"/>
      <c r="Y525" s="5"/>
      <c r="Z525" s="5"/>
      <c r="AA525" s="5"/>
      <c r="AB525" s="5"/>
      <c r="AC525" s="5"/>
      <c r="AD525" s="5"/>
      <c r="AE525" s="5"/>
      <c r="AF525" s="5"/>
    </row>
    <row r="526" spans="1:32" ht="12.5">
      <c r="A526" s="4"/>
      <c r="B526" s="4"/>
      <c r="C526" s="4"/>
      <c r="D526" s="4"/>
      <c r="E526" s="4"/>
      <c r="F526" s="4"/>
      <c r="G526" s="4"/>
      <c r="H526" s="4"/>
      <c r="I526" s="4"/>
      <c r="J526" s="4"/>
      <c r="K526" s="4"/>
      <c r="L526" s="4"/>
      <c r="M526" s="4"/>
      <c r="N526" s="4"/>
      <c r="O526" s="4"/>
      <c r="P526" s="4"/>
      <c r="Q526" s="4"/>
      <c r="R526" s="4"/>
      <c r="S526" s="4"/>
      <c r="T526" s="4"/>
      <c r="U526" s="4"/>
      <c r="V526" s="5"/>
      <c r="W526" s="5"/>
      <c r="X526" s="5"/>
      <c r="Y526" s="5"/>
      <c r="Z526" s="5"/>
      <c r="AA526" s="5"/>
      <c r="AB526" s="5"/>
      <c r="AC526" s="5"/>
      <c r="AD526" s="5"/>
      <c r="AE526" s="5"/>
      <c r="AF526" s="5"/>
    </row>
    <row r="527" spans="1:32" ht="12.5">
      <c r="A527" s="4"/>
      <c r="B527" s="4"/>
      <c r="C527" s="4"/>
      <c r="D527" s="4"/>
      <c r="E527" s="4"/>
      <c r="F527" s="4"/>
      <c r="G527" s="4"/>
      <c r="H527" s="4"/>
      <c r="I527" s="4"/>
      <c r="J527" s="4"/>
      <c r="K527" s="4"/>
      <c r="L527" s="4"/>
      <c r="M527" s="4"/>
      <c r="N527" s="4"/>
      <c r="O527" s="4"/>
      <c r="P527" s="4"/>
      <c r="Q527" s="4"/>
      <c r="R527" s="4"/>
      <c r="S527" s="4"/>
      <c r="T527" s="4"/>
      <c r="U527" s="4"/>
      <c r="V527" s="5"/>
      <c r="W527" s="5"/>
      <c r="X527" s="5"/>
      <c r="Y527" s="5"/>
      <c r="Z527" s="5"/>
      <c r="AA527" s="5"/>
      <c r="AB527" s="5"/>
      <c r="AC527" s="5"/>
      <c r="AD527" s="5"/>
      <c r="AE527" s="5"/>
      <c r="AF527" s="5"/>
    </row>
    <row r="528" spans="1:32" ht="12.5">
      <c r="A528" s="4"/>
      <c r="B528" s="4"/>
      <c r="C528" s="4"/>
      <c r="D528" s="4"/>
      <c r="E528" s="4"/>
      <c r="F528" s="4"/>
      <c r="G528" s="4"/>
      <c r="H528" s="4"/>
      <c r="I528" s="4"/>
      <c r="J528" s="4"/>
      <c r="K528" s="4"/>
      <c r="L528" s="4"/>
      <c r="M528" s="4"/>
      <c r="N528" s="4"/>
      <c r="O528" s="4"/>
      <c r="P528" s="4"/>
      <c r="Q528" s="4"/>
      <c r="R528" s="4"/>
      <c r="S528" s="4"/>
      <c r="T528" s="4"/>
      <c r="U528" s="4"/>
      <c r="V528" s="5"/>
      <c r="W528" s="5"/>
      <c r="X528" s="5"/>
      <c r="Y528" s="5"/>
      <c r="Z528" s="5"/>
      <c r="AA528" s="5"/>
      <c r="AB528" s="5"/>
      <c r="AC528" s="5"/>
      <c r="AD528" s="5"/>
      <c r="AE528" s="5"/>
      <c r="AF528" s="5"/>
    </row>
    <row r="529" spans="1:32" ht="12.5">
      <c r="A529" s="4"/>
      <c r="B529" s="4"/>
      <c r="C529" s="4"/>
      <c r="D529" s="4"/>
      <c r="E529" s="4"/>
      <c r="F529" s="4"/>
      <c r="G529" s="4"/>
      <c r="H529" s="4"/>
      <c r="I529" s="4"/>
      <c r="J529" s="4"/>
      <c r="K529" s="4"/>
      <c r="L529" s="4"/>
      <c r="M529" s="4"/>
      <c r="N529" s="4"/>
      <c r="O529" s="4"/>
      <c r="P529" s="4"/>
      <c r="Q529" s="4"/>
      <c r="R529" s="4"/>
      <c r="S529" s="4"/>
      <c r="T529" s="4"/>
      <c r="U529" s="4"/>
      <c r="V529" s="5"/>
      <c r="W529" s="5"/>
      <c r="X529" s="5"/>
      <c r="Y529" s="5"/>
      <c r="Z529" s="5"/>
      <c r="AA529" s="5"/>
      <c r="AB529" s="5"/>
      <c r="AC529" s="5"/>
      <c r="AD529" s="5"/>
      <c r="AE529" s="5"/>
      <c r="AF529" s="5"/>
    </row>
    <row r="530" spans="1:32" ht="12.5">
      <c r="A530" s="4"/>
      <c r="B530" s="4"/>
      <c r="C530" s="4"/>
      <c r="D530" s="4"/>
      <c r="E530" s="4"/>
      <c r="F530" s="4"/>
      <c r="G530" s="4"/>
      <c r="H530" s="4"/>
      <c r="I530" s="4"/>
      <c r="J530" s="4"/>
      <c r="K530" s="4"/>
      <c r="L530" s="4"/>
      <c r="M530" s="4"/>
      <c r="N530" s="4"/>
      <c r="O530" s="4"/>
      <c r="P530" s="4"/>
      <c r="Q530" s="4"/>
      <c r="R530" s="4"/>
      <c r="S530" s="4"/>
      <c r="T530" s="4"/>
      <c r="U530" s="4"/>
      <c r="V530" s="5"/>
      <c r="W530" s="5"/>
      <c r="X530" s="5"/>
      <c r="Y530" s="5"/>
      <c r="Z530" s="5"/>
      <c r="AA530" s="5"/>
      <c r="AB530" s="5"/>
      <c r="AC530" s="5"/>
      <c r="AD530" s="5"/>
      <c r="AE530" s="5"/>
      <c r="AF530" s="5"/>
    </row>
    <row r="531" spans="1:32" ht="12.5">
      <c r="A531" s="4"/>
      <c r="B531" s="4"/>
      <c r="C531" s="4"/>
      <c r="D531" s="4"/>
      <c r="E531" s="4"/>
      <c r="F531" s="4"/>
      <c r="G531" s="4"/>
      <c r="H531" s="4"/>
      <c r="I531" s="4"/>
      <c r="J531" s="4"/>
      <c r="K531" s="4"/>
      <c r="L531" s="4"/>
      <c r="M531" s="4"/>
      <c r="N531" s="4"/>
      <c r="O531" s="4"/>
      <c r="P531" s="4"/>
      <c r="Q531" s="4"/>
      <c r="R531" s="4"/>
      <c r="S531" s="4"/>
      <c r="T531" s="4"/>
      <c r="U531" s="4"/>
      <c r="V531" s="5"/>
      <c r="W531" s="5"/>
      <c r="X531" s="5"/>
      <c r="Y531" s="5"/>
      <c r="Z531" s="5"/>
      <c r="AA531" s="5"/>
      <c r="AB531" s="5"/>
      <c r="AC531" s="5"/>
      <c r="AD531" s="5"/>
      <c r="AE531" s="5"/>
      <c r="AF531" s="5"/>
    </row>
    <row r="532" spans="1:32" ht="12.5">
      <c r="A532" s="4"/>
      <c r="B532" s="4"/>
      <c r="C532" s="4"/>
      <c r="D532" s="4"/>
      <c r="E532" s="4"/>
      <c r="F532" s="4"/>
      <c r="G532" s="4"/>
      <c r="H532" s="4"/>
      <c r="I532" s="4"/>
      <c r="J532" s="4"/>
      <c r="K532" s="4"/>
      <c r="L532" s="4"/>
      <c r="M532" s="4"/>
      <c r="N532" s="4"/>
      <c r="O532" s="4"/>
      <c r="P532" s="4"/>
      <c r="Q532" s="4"/>
      <c r="R532" s="4"/>
      <c r="S532" s="4"/>
      <c r="T532" s="4"/>
      <c r="U532" s="4"/>
      <c r="V532" s="5"/>
      <c r="W532" s="5"/>
      <c r="X532" s="5"/>
      <c r="Y532" s="5"/>
      <c r="Z532" s="5"/>
      <c r="AA532" s="5"/>
      <c r="AB532" s="5"/>
      <c r="AC532" s="5"/>
      <c r="AD532" s="5"/>
      <c r="AE532" s="5"/>
      <c r="AF532" s="5"/>
    </row>
    <row r="533" spans="1:32" ht="12.5">
      <c r="A533" s="4"/>
      <c r="B533" s="4"/>
      <c r="C533" s="4"/>
      <c r="D533" s="4"/>
      <c r="E533" s="4"/>
      <c r="F533" s="4"/>
      <c r="G533" s="4"/>
      <c r="H533" s="4"/>
      <c r="I533" s="4"/>
      <c r="J533" s="4"/>
      <c r="K533" s="4"/>
      <c r="L533" s="4"/>
      <c r="M533" s="4"/>
      <c r="N533" s="4"/>
      <c r="O533" s="4"/>
      <c r="P533" s="4"/>
      <c r="Q533" s="4"/>
      <c r="R533" s="4"/>
      <c r="S533" s="4"/>
      <c r="T533" s="4"/>
      <c r="U533" s="4"/>
      <c r="V533" s="5"/>
      <c r="W533" s="5"/>
      <c r="X533" s="5"/>
      <c r="Y533" s="5"/>
      <c r="Z533" s="5"/>
      <c r="AA533" s="5"/>
      <c r="AB533" s="5"/>
      <c r="AC533" s="5"/>
      <c r="AD533" s="5"/>
      <c r="AE533" s="5"/>
      <c r="AF533" s="5"/>
    </row>
    <row r="534" spans="1:32" ht="12.5">
      <c r="A534" s="4"/>
      <c r="B534" s="4"/>
      <c r="C534" s="4"/>
      <c r="D534" s="4"/>
      <c r="E534" s="4"/>
      <c r="F534" s="4"/>
      <c r="G534" s="4"/>
      <c r="H534" s="4"/>
      <c r="I534" s="4"/>
      <c r="J534" s="4"/>
      <c r="K534" s="4"/>
      <c r="L534" s="4"/>
      <c r="M534" s="4"/>
      <c r="N534" s="4"/>
      <c r="O534" s="4"/>
      <c r="P534" s="4"/>
      <c r="Q534" s="4"/>
      <c r="R534" s="4"/>
      <c r="S534" s="4"/>
      <c r="T534" s="4"/>
      <c r="U534" s="4"/>
      <c r="V534" s="5"/>
      <c r="W534" s="5"/>
      <c r="X534" s="5"/>
      <c r="Y534" s="5"/>
      <c r="Z534" s="5"/>
      <c r="AA534" s="5"/>
      <c r="AB534" s="5"/>
      <c r="AC534" s="5"/>
      <c r="AD534" s="5"/>
      <c r="AE534" s="5"/>
      <c r="AF534" s="5"/>
    </row>
    <row r="535" spans="1:32" ht="12.5">
      <c r="A535" s="4"/>
      <c r="B535" s="4"/>
      <c r="C535" s="4"/>
      <c r="D535" s="4"/>
      <c r="E535" s="4"/>
      <c r="F535" s="4"/>
      <c r="G535" s="4"/>
      <c r="H535" s="4"/>
      <c r="I535" s="4"/>
      <c r="J535" s="4"/>
      <c r="K535" s="4"/>
      <c r="L535" s="4"/>
      <c r="M535" s="4"/>
      <c r="N535" s="4"/>
      <c r="O535" s="4"/>
      <c r="P535" s="4"/>
      <c r="Q535" s="4"/>
      <c r="R535" s="4"/>
      <c r="S535" s="4"/>
      <c r="T535" s="4"/>
      <c r="U535" s="4"/>
      <c r="V535" s="5"/>
      <c r="W535" s="5"/>
      <c r="X535" s="5"/>
      <c r="Y535" s="5"/>
      <c r="Z535" s="5"/>
      <c r="AA535" s="5"/>
      <c r="AB535" s="5"/>
      <c r="AC535" s="5"/>
      <c r="AD535" s="5"/>
      <c r="AE535" s="5"/>
      <c r="AF535" s="5"/>
    </row>
    <row r="536" spans="1:32" ht="12.5">
      <c r="A536" s="4"/>
      <c r="B536" s="4"/>
      <c r="C536" s="4"/>
      <c r="D536" s="4"/>
      <c r="E536" s="4"/>
      <c r="F536" s="4"/>
      <c r="G536" s="4"/>
      <c r="H536" s="4"/>
      <c r="I536" s="4"/>
      <c r="J536" s="4"/>
      <c r="K536" s="4"/>
      <c r="L536" s="4"/>
      <c r="M536" s="4"/>
      <c r="N536" s="4"/>
      <c r="O536" s="4"/>
      <c r="P536" s="4"/>
      <c r="Q536" s="4"/>
      <c r="R536" s="4"/>
      <c r="S536" s="4"/>
      <c r="T536" s="4"/>
      <c r="U536" s="4"/>
      <c r="V536" s="5"/>
      <c r="W536" s="5"/>
      <c r="X536" s="5"/>
      <c r="Y536" s="5"/>
      <c r="Z536" s="5"/>
      <c r="AA536" s="5"/>
      <c r="AB536" s="5"/>
      <c r="AC536" s="5"/>
      <c r="AD536" s="5"/>
      <c r="AE536" s="5"/>
      <c r="AF536" s="5"/>
    </row>
    <row r="537" spans="1:32" ht="12.5">
      <c r="A537" s="4"/>
      <c r="B537" s="4"/>
      <c r="C537" s="4"/>
      <c r="D537" s="4"/>
      <c r="E537" s="4"/>
      <c r="F537" s="4"/>
      <c r="G537" s="4"/>
      <c r="H537" s="4"/>
      <c r="I537" s="4"/>
      <c r="J537" s="4"/>
      <c r="K537" s="4"/>
      <c r="L537" s="4"/>
      <c r="M537" s="4"/>
      <c r="N537" s="4"/>
      <c r="O537" s="4"/>
      <c r="P537" s="4"/>
      <c r="Q537" s="4"/>
      <c r="R537" s="4"/>
      <c r="S537" s="4"/>
      <c r="T537" s="4"/>
      <c r="U537" s="4"/>
      <c r="V537" s="5"/>
      <c r="W537" s="5"/>
      <c r="X537" s="5"/>
      <c r="Y537" s="5"/>
      <c r="Z537" s="5"/>
      <c r="AA537" s="5"/>
      <c r="AB537" s="5"/>
      <c r="AC537" s="5"/>
      <c r="AD537" s="5"/>
      <c r="AE537" s="5"/>
      <c r="AF537" s="5"/>
    </row>
    <row r="538" spans="1:32" ht="12.5">
      <c r="A538" s="4"/>
      <c r="B538" s="4"/>
      <c r="C538" s="4"/>
      <c r="D538" s="4"/>
      <c r="E538" s="4"/>
      <c r="F538" s="4"/>
      <c r="G538" s="4"/>
      <c r="H538" s="4"/>
      <c r="I538" s="4"/>
      <c r="J538" s="4"/>
      <c r="K538" s="4"/>
      <c r="L538" s="4"/>
      <c r="M538" s="4"/>
      <c r="N538" s="4"/>
      <c r="O538" s="4"/>
      <c r="P538" s="4"/>
      <c r="Q538" s="4"/>
      <c r="R538" s="4"/>
      <c r="S538" s="4"/>
      <c r="T538" s="4"/>
      <c r="U538" s="4"/>
      <c r="V538" s="5"/>
      <c r="W538" s="5"/>
      <c r="X538" s="5"/>
      <c r="Y538" s="5"/>
      <c r="Z538" s="5"/>
      <c r="AA538" s="5"/>
      <c r="AB538" s="5"/>
      <c r="AC538" s="5"/>
      <c r="AD538" s="5"/>
      <c r="AE538" s="5"/>
      <c r="AF538" s="5"/>
    </row>
    <row r="539" spans="1:32" ht="12.5">
      <c r="A539" s="4"/>
      <c r="B539" s="4"/>
      <c r="C539" s="4"/>
      <c r="D539" s="4"/>
      <c r="E539" s="4"/>
      <c r="F539" s="4"/>
      <c r="G539" s="4"/>
      <c r="H539" s="4"/>
      <c r="I539" s="4"/>
      <c r="J539" s="4"/>
      <c r="K539" s="4"/>
      <c r="L539" s="4"/>
      <c r="M539" s="4"/>
      <c r="N539" s="4"/>
      <c r="O539" s="4"/>
      <c r="P539" s="4"/>
      <c r="Q539" s="4"/>
      <c r="R539" s="4"/>
      <c r="S539" s="4"/>
      <c r="T539" s="4"/>
      <c r="U539" s="4"/>
      <c r="V539" s="5"/>
      <c r="W539" s="5"/>
      <c r="X539" s="5"/>
      <c r="Y539" s="5"/>
      <c r="Z539" s="5"/>
      <c r="AA539" s="5"/>
      <c r="AB539" s="5"/>
      <c r="AC539" s="5"/>
      <c r="AD539" s="5"/>
      <c r="AE539" s="5"/>
      <c r="AF539" s="5"/>
    </row>
    <row r="540" spans="1:32" ht="12.5">
      <c r="A540" s="4"/>
      <c r="B540" s="4"/>
      <c r="C540" s="4"/>
      <c r="D540" s="4"/>
      <c r="E540" s="4"/>
      <c r="F540" s="4"/>
      <c r="G540" s="4"/>
      <c r="H540" s="4"/>
      <c r="I540" s="4"/>
      <c r="J540" s="4"/>
      <c r="K540" s="4"/>
      <c r="L540" s="4"/>
      <c r="M540" s="4"/>
      <c r="N540" s="4"/>
      <c r="O540" s="4"/>
      <c r="P540" s="4"/>
      <c r="Q540" s="4"/>
      <c r="R540" s="4"/>
      <c r="S540" s="4"/>
      <c r="T540" s="4"/>
      <c r="U540" s="4"/>
      <c r="V540" s="5"/>
      <c r="W540" s="5"/>
      <c r="X540" s="5"/>
      <c r="Y540" s="5"/>
      <c r="Z540" s="5"/>
      <c r="AA540" s="5"/>
      <c r="AB540" s="5"/>
      <c r="AC540" s="5"/>
      <c r="AD540" s="5"/>
      <c r="AE540" s="5"/>
      <c r="AF540" s="5"/>
    </row>
    <row r="541" spans="1:32" ht="12.5">
      <c r="A541" s="4"/>
      <c r="B541" s="4"/>
      <c r="C541" s="4"/>
      <c r="D541" s="4"/>
      <c r="E541" s="4"/>
      <c r="F541" s="4"/>
      <c r="G541" s="4"/>
      <c r="H541" s="4"/>
      <c r="I541" s="4"/>
      <c r="J541" s="4"/>
      <c r="K541" s="4"/>
      <c r="L541" s="4"/>
      <c r="M541" s="4"/>
      <c r="N541" s="4"/>
      <c r="O541" s="4"/>
      <c r="P541" s="4"/>
      <c r="Q541" s="4"/>
      <c r="R541" s="4"/>
      <c r="S541" s="4"/>
      <c r="T541" s="4"/>
      <c r="U541" s="4"/>
      <c r="V541" s="5"/>
      <c r="W541" s="5"/>
      <c r="X541" s="5"/>
      <c r="Y541" s="5"/>
      <c r="Z541" s="5"/>
      <c r="AA541" s="5"/>
      <c r="AB541" s="5"/>
      <c r="AC541" s="5"/>
      <c r="AD541" s="5"/>
      <c r="AE541" s="5"/>
      <c r="AF541" s="5"/>
    </row>
    <row r="542" spans="1:32" ht="12.5">
      <c r="A542" s="4"/>
      <c r="B542" s="4"/>
      <c r="C542" s="4"/>
      <c r="D542" s="4"/>
      <c r="E542" s="4"/>
      <c r="F542" s="4"/>
      <c r="G542" s="4"/>
      <c r="H542" s="4"/>
      <c r="I542" s="4"/>
      <c r="J542" s="4"/>
      <c r="K542" s="4"/>
      <c r="L542" s="4"/>
      <c r="M542" s="4"/>
      <c r="N542" s="4"/>
      <c r="O542" s="4"/>
      <c r="P542" s="4"/>
      <c r="Q542" s="4"/>
      <c r="R542" s="4"/>
      <c r="S542" s="4"/>
      <c r="T542" s="4"/>
      <c r="U542" s="4"/>
      <c r="V542" s="5"/>
      <c r="W542" s="5"/>
      <c r="X542" s="5"/>
      <c r="Y542" s="5"/>
      <c r="Z542" s="5"/>
      <c r="AA542" s="5"/>
      <c r="AB542" s="5"/>
      <c r="AC542" s="5"/>
      <c r="AD542" s="5"/>
      <c r="AE542" s="5"/>
      <c r="AF542" s="5"/>
    </row>
    <row r="543" spans="1:32" ht="12.5">
      <c r="A543" s="4"/>
      <c r="B543" s="4"/>
      <c r="C543" s="4"/>
      <c r="D543" s="4"/>
      <c r="E543" s="4"/>
      <c r="F543" s="4"/>
      <c r="G543" s="4"/>
      <c r="H543" s="4"/>
      <c r="I543" s="4"/>
      <c r="J543" s="4"/>
      <c r="K543" s="4"/>
      <c r="L543" s="4"/>
      <c r="M543" s="4"/>
      <c r="N543" s="4"/>
      <c r="O543" s="4"/>
      <c r="P543" s="4"/>
      <c r="Q543" s="4"/>
      <c r="R543" s="4"/>
      <c r="S543" s="4"/>
      <c r="T543" s="4"/>
      <c r="U543" s="4"/>
      <c r="V543" s="5"/>
      <c r="W543" s="5"/>
      <c r="X543" s="5"/>
      <c r="Y543" s="5"/>
      <c r="Z543" s="5"/>
      <c r="AA543" s="5"/>
      <c r="AB543" s="5"/>
      <c r="AC543" s="5"/>
      <c r="AD543" s="5"/>
      <c r="AE543" s="5"/>
      <c r="AF543" s="5"/>
    </row>
    <row r="544" spans="1:32" ht="12.5">
      <c r="A544" s="4"/>
      <c r="B544" s="4"/>
      <c r="C544" s="4"/>
      <c r="D544" s="4"/>
      <c r="E544" s="4"/>
      <c r="F544" s="4"/>
      <c r="G544" s="4"/>
      <c r="H544" s="4"/>
      <c r="I544" s="4"/>
      <c r="J544" s="4"/>
      <c r="K544" s="4"/>
      <c r="L544" s="4"/>
      <c r="M544" s="4"/>
      <c r="N544" s="4"/>
      <c r="O544" s="4"/>
      <c r="P544" s="4"/>
      <c r="Q544" s="4"/>
      <c r="R544" s="4"/>
      <c r="S544" s="4"/>
      <c r="T544" s="4"/>
      <c r="U544" s="4"/>
      <c r="V544" s="5"/>
      <c r="W544" s="5"/>
      <c r="X544" s="5"/>
      <c r="Y544" s="5"/>
      <c r="Z544" s="5"/>
      <c r="AA544" s="5"/>
      <c r="AB544" s="5"/>
      <c r="AC544" s="5"/>
      <c r="AD544" s="5"/>
      <c r="AE544" s="5"/>
      <c r="AF544" s="5"/>
    </row>
    <row r="545" spans="1:32" ht="12.5">
      <c r="A545" s="4"/>
      <c r="B545" s="4"/>
      <c r="C545" s="4"/>
      <c r="D545" s="4"/>
      <c r="E545" s="4"/>
      <c r="F545" s="4"/>
      <c r="G545" s="4"/>
      <c r="H545" s="4"/>
      <c r="I545" s="4"/>
      <c r="J545" s="4"/>
      <c r="K545" s="4"/>
      <c r="L545" s="4"/>
      <c r="M545" s="4"/>
      <c r="N545" s="4"/>
      <c r="O545" s="4"/>
      <c r="P545" s="4"/>
      <c r="Q545" s="4"/>
      <c r="R545" s="4"/>
      <c r="S545" s="4"/>
      <c r="T545" s="4"/>
      <c r="U545" s="4"/>
      <c r="V545" s="5"/>
      <c r="W545" s="5"/>
      <c r="X545" s="5"/>
      <c r="Y545" s="5"/>
      <c r="Z545" s="5"/>
      <c r="AA545" s="5"/>
      <c r="AB545" s="5"/>
      <c r="AC545" s="5"/>
      <c r="AD545" s="5"/>
      <c r="AE545" s="5"/>
      <c r="AF545" s="5"/>
    </row>
    <row r="546" spans="1:32" ht="12.5">
      <c r="A546" s="4"/>
      <c r="B546" s="4"/>
      <c r="C546" s="4"/>
      <c r="D546" s="4"/>
      <c r="E546" s="4"/>
      <c r="F546" s="4"/>
      <c r="G546" s="4"/>
      <c r="H546" s="4"/>
      <c r="I546" s="4"/>
      <c r="J546" s="4"/>
      <c r="K546" s="4"/>
      <c r="L546" s="4"/>
      <c r="M546" s="4"/>
      <c r="N546" s="4"/>
      <c r="O546" s="4"/>
      <c r="P546" s="4"/>
      <c r="Q546" s="4"/>
      <c r="R546" s="4"/>
      <c r="S546" s="4"/>
      <c r="T546" s="4"/>
      <c r="U546" s="4"/>
      <c r="V546" s="5"/>
      <c r="W546" s="5"/>
      <c r="X546" s="5"/>
      <c r="Y546" s="5"/>
      <c r="Z546" s="5"/>
      <c r="AA546" s="5"/>
      <c r="AB546" s="5"/>
      <c r="AC546" s="5"/>
      <c r="AD546" s="5"/>
      <c r="AE546" s="5"/>
      <c r="AF546" s="5"/>
    </row>
    <row r="547" spans="1:32" ht="12.5">
      <c r="A547" s="4"/>
      <c r="B547" s="4"/>
      <c r="C547" s="4"/>
      <c r="D547" s="4"/>
      <c r="E547" s="4"/>
      <c r="F547" s="4"/>
      <c r="G547" s="4"/>
      <c r="H547" s="4"/>
      <c r="I547" s="4"/>
      <c r="J547" s="4"/>
      <c r="K547" s="4"/>
      <c r="L547" s="4"/>
      <c r="M547" s="4"/>
      <c r="N547" s="4"/>
      <c r="O547" s="4"/>
      <c r="P547" s="4"/>
      <c r="Q547" s="4"/>
      <c r="R547" s="4"/>
      <c r="S547" s="4"/>
      <c r="T547" s="4"/>
      <c r="U547" s="4"/>
      <c r="V547" s="5"/>
      <c r="W547" s="5"/>
      <c r="X547" s="5"/>
      <c r="Y547" s="5"/>
      <c r="Z547" s="5"/>
      <c r="AA547" s="5"/>
      <c r="AB547" s="5"/>
      <c r="AC547" s="5"/>
      <c r="AD547" s="5"/>
      <c r="AE547" s="5"/>
      <c r="AF547" s="5"/>
    </row>
    <row r="548" spans="1:32" ht="12.5">
      <c r="A548" s="4"/>
      <c r="B548" s="4"/>
      <c r="C548" s="4"/>
      <c r="D548" s="4"/>
      <c r="E548" s="4"/>
      <c r="F548" s="4"/>
      <c r="G548" s="4"/>
      <c r="H548" s="4"/>
      <c r="I548" s="4"/>
      <c r="J548" s="4"/>
      <c r="K548" s="4"/>
      <c r="L548" s="4"/>
      <c r="M548" s="4"/>
      <c r="N548" s="4"/>
      <c r="O548" s="4"/>
      <c r="P548" s="4"/>
      <c r="Q548" s="4"/>
      <c r="R548" s="4"/>
      <c r="S548" s="4"/>
      <c r="T548" s="4"/>
      <c r="U548" s="4"/>
      <c r="V548" s="5"/>
      <c r="W548" s="5"/>
      <c r="X548" s="5"/>
      <c r="Y548" s="5"/>
      <c r="Z548" s="5"/>
      <c r="AA548" s="5"/>
      <c r="AB548" s="5"/>
      <c r="AC548" s="5"/>
      <c r="AD548" s="5"/>
      <c r="AE548" s="5"/>
      <c r="AF548" s="5"/>
    </row>
    <row r="549" spans="1:32" ht="12.5">
      <c r="A549" s="4"/>
      <c r="B549" s="4"/>
      <c r="C549" s="4"/>
      <c r="D549" s="4"/>
      <c r="E549" s="4"/>
      <c r="F549" s="4"/>
      <c r="G549" s="4"/>
      <c r="H549" s="4"/>
      <c r="I549" s="4"/>
      <c r="J549" s="4"/>
      <c r="K549" s="4"/>
      <c r="L549" s="4"/>
      <c r="M549" s="4"/>
      <c r="N549" s="4"/>
      <c r="O549" s="4"/>
      <c r="P549" s="4"/>
      <c r="Q549" s="4"/>
      <c r="R549" s="4"/>
      <c r="S549" s="4"/>
      <c r="T549" s="4"/>
      <c r="U549" s="4"/>
      <c r="V549" s="5"/>
      <c r="W549" s="5"/>
      <c r="X549" s="5"/>
      <c r="Y549" s="5"/>
      <c r="Z549" s="5"/>
      <c r="AA549" s="5"/>
      <c r="AB549" s="5"/>
      <c r="AC549" s="5"/>
      <c r="AD549" s="5"/>
      <c r="AE549" s="5"/>
      <c r="AF549" s="5"/>
    </row>
    <row r="550" spans="1:32" ht="12.5">
      <c r="A550" s="4"/>
      <c r="B550" s="4"/>
      <c r="C550" s="4"/>
      <c r="D550" s="4"/>
      <c r="E550" s="4"/>
      <c r="F550" s="4"/>
      <c r="G550" s="4"/>
      <c r="H550" s="4"/>
      <c r="I550" s="4"/>
      <c r="J550" s="4"/>
      <c r="K550" s="4"/>
      <c r="L550" s="4"/>
      <c r="M550" s="4"/>
      <c r="N550" s="4"/>
      <c r="O550" s="4"/>
      <c r="P550" s="4"/>
      <c r="Q550" s="4"/>
      <c r="R550" s="4"/>
      <c r="S550" s="4"/>
      <c r="T550" s="4"/>
      <c r="U550" s="4"/>
      <c r="V550" s="5"/>
      <c r="W550" s="5"/>
      <c r="X550" s="5"/>
      <c r="Y550" s="5"/>
      <c r="Z550" s="5"/>
      <c r="AA550" s="5"/>
      <c r="AB550" s="5"/>
      <c r="AC550" s="5"/>
      <c r="AD550" s="5"/>
      <c r="AE550" s="5"/>
      <c r="AF550" s="5"/>
    </row>
    <row r="551" spans="1:32" ht="12.5">
      <c r="A551" s="4"/>
      <c r="B551" s="4"/>
      <c r="C551" s="4"/>
      <c r="D551" s="4"/>
      <c r="E551" s="4"/>
      <c r="F551" s="4"/>
      <c r="G551" s="4"/>
      <c r="H551" s="4"/>
      <c r="I551" s="4"/>
      <c r="J551" s="4"/>
      <c r="K551" s="4"/>
      <c r="L551" s="4"/>
      <c r="M551" s="4"/>
      <c r="N551" s="4"/>
      <c r="O551" s="4"/>
      <c r="P551" s="4"/>
      <c r="Q551" s="4"/>
      <c r="R551" s="4"/>
      <c r="S551" s="4"/>
      <c r="T551" s="4"/>
      <c r="U551" s="4"/>
      <c r="V551" s="5"/>
      <c r="W551" s="5"/>
      <c r="X551" s="5"/>
      <c r="Y551" s="5"/>
      <c r="Z551" s="5"/>
      <c r="AA551" s="5"/>
      <c r="AB551" s="5"/>
      <c r="AC551" s="5"/>
      <c r="AD551" s="5"/>
      <c r="AE551" s="5"/>
      <c r="AF551" s="5"/>
    </row>
    <row r="552" spans="1:32" ht="12.5">
      <c r="A552" s="4"/>
      <c r="B552" s="4"/>
      <c r="C552" s="4"/>
      <c r="D552" s="4"/>
      <c r="E552" s="4"/>
      <c r="F552" s="4"/>
      <c r="G552" s="4"/>
      <c r="H552" s="4"/>
      <c r="I552" s="4"/>
      <c r="J552" s="4"/>
      <c r="K552" s="4"/>
      <c r="L552" s="4"/>
      <c r="M552" s="4"/>
      <c r="N552" s="4"/>
      <c r="O552" s="4"/>
      <c r="P552" s="4"/>
      <c r="Q552" s="4"/>
      <c r="R552" s="4"/>
      <c r="S552" s="4"/>
      <c r="T552" s="4"/>
      <c r="U552" s="4"/>
      <c r="V552" s="5"/>
      <c r="W552" s="5"/>
      <c r="X552" s="5"/>
      <c r="Y552" s="5"/>
      <c r="Z552" s="5"/>
      <c r="AA552" s="5"/>
      <c r="AB552" s="5"/>
      <c r="AC552" s="5"/>
      <c r="AD552" s="5"/>
      <c r="AE552" s="5"/>
      <c r="AF552" s="5"/>
    </row>
    <row r="553" spans="1:32" ht="12.5">
      <c r="A553" s="4"/>
      <c r="B553" s="4"/>
      <c r="C553" s="4"/>
      <c r="D553" s="4"/>
      <c r="E553" s="4"/>
      <c r="F553" s="4"/>
      <c r="G553" s="4"/>
      <c r="H553" s="4"/>
      <c r="I553" s="4"/>
      <c r="J553" s="4"/>
      <c r="K553" s="4"/>
      <c r="L553" s="4"/>
      <c r="M553" s="4"/>
      <c r="N553" s="4"/>
      <c r="O553" s="4"/>
      <c r="P553" s="4"/>
      <c r="Q553" s="4"/>
      <c r="R553" s="4"/>
      <c r="S553" s="4"/>
      <c r="T553" s="4"/>
      <c r="U553" s="4"/>
      <c r="V553" s="5"/>
      <c r="W553" s="5"/>
      <c r="X553" s="5"/>
      <c r="Y553" s="5"/>
      <c r="Z553" s="5"/>
      <c r="AA553" s="5"/>
      <c r="AB553" s="5"/>
      <c r="AC553" s="5"/>
      <c r="AD553" s="5"/>
      <c r="AE553" s="5"/>
      <c r="AF553" s="5"/>
    </row>
    <row r="554" spans="1:32" ht="12.5">
      <c r="A554" s="4"/>
      <c r="B554" s="4"/>
      <c r="C554" s="4"/>
      <c r="D554" s="4"/>
      <c r="E554" s="4"/>
      <c r="F554" s="4"/>
      <c r="G554" s="4"/>
      <c r="H554" s="4"/>
      <c r="I554" s="4"/>
      <c r="J554" s="4"/>
      <c r="K554" s="4"/>
      <c r="L554" s="4"/>
      <c r="M554" s="4"/>
      <c r="N554" s="4"/>
      <c r="O554" s="4"/>
      <c r="P554" s="4"/>
      <c r="Q554" s="4"/>
      <c r="R554" s="4"/>
      <c r="S554" s="4"/>
      <c r="T554" s="4"/>
      <c r="U554" s="4"/>
      <c r="V554" s="5"/>
      <c r="W554" s="5"/>
      <c r="X554" s="5"/>
      <c r="Y554" s="5"/>
      <c r="Z554" s="5"/>
      <c r="AA554" s="5"/>
      <c r="AB554" s="5"/>
      <c r="AC554" s="5"/>
      <c r="AD554" s="5"/>
      <c r="AE554" s="5"/>
      <c r="AF554" s="5"/>
    </row>
    <row r="555" spans="1:32" ht="12.5">
      <c r="A555" s="4"/>
      <c r="B555" s="4"/>
      <c r="C555" s="4"/>
      <c r="D555" s="4"/>
      <c r="E555" s="4"/>
      <c r="F555" s="4"/>
      <c r="G555" s="4"/>
      <c r="H555" s="4"/>
      <c r="I555" s="4"/>
      <c r="J555" s="4"/>
      <c r="K555" s="4"/>
      <c r="L555" s="4"/>
      <c r="M555" s="4"/>
      <c r="N555" s="4"/>
      <c r="O555" s="4"/>
      <c r="P555" s="4"/>
      <c r="Q555" s="4"/>
      <c r="R555" s="4"/>
      <c r="S555" s="4"/>
      <c r="T555" s="4"/>
      <c r="U555" s="4"/>
      <c r="V555" s="5"/>
      <c r="W555" s="5"/>
      <c r="X555" s="5"/>
      <c r="Y555" s="5"/>
      <c r="Z555" s="5"/>
      <c r="AA555" s="5"/>
      <c r="AB555" s="5"/>
      <c r="AC555" s="5"/>
      <c r="AD555" s="5"/>
      <c r="AE555" s="5"/>
      <c r="AF555" s="5"/>
    </row>
    <row r="556" spans="1:32" ht="12.5">
      <c r="A556" s="4"/>
      <c r="B556" s="4"/>
      <c r="C556" s="4"/>
      <c r="D556" s="4"/>
      <c r="E556" s="4"/>
      <c r="F556" s="4"/>
      <c r="G556" s="4"/>
      <c r="H556" s="4"/>
      <c r="I556" s="4"/>
      <c r="J556" s="4"/>
      <c r="K556" s="4"/>
      <c r="L556" s="4"/>
      <c r="M556" s="4"/>
      <c r="N556" s="4"/>
      <c r="O556" s="4"/>
      <c r="P556" s="4"/>
      <c r="Q556" s="4"/>
      <c r="R556" s="4"/>
      <c r="S556" s="4"/>
      <c r="T556" s="4"/>
      <c r="U556" s="4"/>
      <c r="V556" s="5"/>
      <c r="W556" s="5"/>
      <c r="X556" s="5"/>
      <c r="Y556" s="5"/>
      <c r="Z556" s="5"/>
      <c r="AA556" s="5"/>
      <c r="AB556" s="5"/>
      <c r="AC556" s="5"/>
      <c r="AD556" s="5"/>
      <c r="AE556" s="5"/>
      <c r="AF556" s="5"/>
    </row>
    <row r="557" spans="1:32" ht="12.5">
      <c r="A557" s="4"/>
      <c r="B557" s="4"/>
      <c r="C557" s="4"/>
      <c r="D557" s="4"/>
      <c r="E557" s="4"/>
      <c r="F557" s="4"/>
      <c r="G557" s="4"/>
      <c r="H557" s="4"/>
      <c r="I557" s="4"/>
      <c r="J557" s="4"/>
      <c r="K557" s="4"/>
      <c r="L557" s="4"/>
      <c r="M557" s="4"/>
      <c r="N557" s="4"/>
      <c r="O557" s="4"/>
      <c r="P557" s="4"/>
      <c r="Q557" s="4"/>
      <c r="R557" s="4"/>
      <c r="S557" s="4"/>
      <c r="T557" s="4"/>
      <c r="U557" s="4"/>
      <c r="V557" s="5"/>
      <c r="W557" s="5"/>
      <c r="X557" s="5"/>
      <c r="Y557" s="5"/>
      <c r="Z557" s="5"/>
      <c r="AA557" s="5"/>
      <c r="AB557" s="5"/>
      <c r="AC557" s="5"/>
      <c r="AD557" s="5"/>
      <c r="AE557" s="5"/>
      <c r="AF557" s="5"/>
    </row>
    <row r="558" spans="1:32" ht="12.5">
      <c r="A558" s="4"/>
      <c r="B558" s="4"/>
      <c r="C558" s="4"/>
      <c r="D558" s="4"/>
      <c r="E558" s="4"/>
      <c r="F558" s="4"/>
      <c r="G558" s="4"/>
      <c r="H558" s="4"/>
      <c r="I558" s="4"/>
      <c r="J558" s="4"/>
      <c r="K558" s="4"/>
      <c r="L558" s="4"/>
      <c r="M558" s="4"/>
      <c r="N558" s="4"/>
      <c r="O558" s="4"/>
      <c r="P558" s="4"/>
      <c r="Q558" s="4"/>
      <c r="R558" s="4"/>
      <c r="S558" s="4"/>
      <c r="T558" s="4"/>
      <c r="U558" s="4"/>
      <c r="V558" s="5"/>
      <c r="W558" s="5"/>
      <c r="X558" s="5"/>
      <c r="Y558" s="5"/>
      <c r="Z558" s="5"/>
      <c r="AA558" s="5"/>
      <c r="AB558" s="5"/>
      <c r="AC558" s="5"/>
      <c r="AD558" s="5"/>
      <c r="AE558" s="5"/>
      <c r="AF558" s="5"/>
    </row>
    <row r="559" spans="1:32" ht="12.5">
      <c r="A559" s="4"/>
      <c r="B559" s="4"/>
      <c r="C559" s="4"/>
      <c r="D559" s="4"/>
      <c r="E559" s="4"/>
      <c r="F559" s="4"/>
      <c r="G559" s="4"/>
      <c r="H559" s="4"/>
      <c r="I559" s="4"/>
      <c r="J559" s="4"/>
      <c r="K559" s="4"/>
      <c r="L559" s="4"/>
      <c r="M559" s="4"/>
      <c r="N559" s="4"/>
      <c r="O559" s="4"/>
      <c r="P559" s="4"/>
      <c r="Q559" s="4"/>
      <c r="R559" s="4"/>
      <c r="S559" s="4"/>
      <c r="T559" s="4"/>
      <c r="U559" s="4"/>
      <c r="V559" s="5"/>
      <c r="W559" s="5"/>
      <c r="X559" s="5"/>
      <c r="Y559" s="5"/>
      <c r="Z559" s="5"/>
      <c r="AA559" s="5"/>
      <c r="AB559" s="5"/>
      <c r="AC559" s="5"/>
      <c r="AD559" s="5"/>
      <c r="AE559" s="5"/>
      <c r="AF559" s="5"/>
    </row>
    <row r="560" spans="1:32" ht="12.5">
      <c r="A560" s="4"/>
      <c r="B560" s="4"/>
      <c r="C560" s="4"/>
      <c r="D560" s="4"/>
      <c r="E560" s="4"/>
      <c r="F560" s="4"/>
      <c r="G560" s="4"/>
      <c r="H560" s="4"/>
      <c r="I560" s="4"/>
      <c r="J560" s="4"/>
      <c r="K560" s="4"/>
      <c r="L560" s="4"/>
      <c r="M560" s="4"/>
      <c r="N560" s="4"/>
      <c r="O560" s="4"/>
      <c r="P560" s="4"/>
      <c r="Q560" s="4"/>
      <c r="R560" s="4"/>
      <c r="S560" s="4"/>
      <c r="T560" s="4"/>
      <c r="U560" s="4"/>
      <c r="V560" s="5"/>
      <c r="W560" s="5"/>
      <c r="X560" s="5"/>
      <c r="Y560" s="5"/>
      <c r="Z560" s="5"/>
      <c r="AA560" s="5"/>
      <c r="AB560" s="5"/>
      <c r="AC560" s="5"/>
      <c r="AD560" s="5"/>
      <c r="AE560" s="5"/>
      <c r="AF560" s="5"/>
    </row>
    <row r="561" spans="1:32" ht="12.5">
      <c r="A561" s="4"/>
      <c r="B561" s="4"/>
      <c r="C561" s="4"/>
      <c r="D561" s="4"/>
      <c r="E561" s="4"/>
      <c r="F561" s="4"/>
      <c r="G561" s="4"/>
      <c r="H561" s="4"/>
      <c r="I561" s="4"/>
      <c r="J561" s="4"/>
      <c r="K561" s="4"/>
      <c r="L561" s="4"/>
      <c r="M561" s="4"/>
      <c r="N561" s="4"/>
      <c r="O561" s="4"/>
      <c r="P561" s="4"/>
      <c r="Q561" s="4"/>
      <c r="R561" s="4"/>
      <c r="S561" s="4"/>
      <c r="T561" s="4"/>
      <c r="U561" s="4"/>
      <c r="V561" s="5"/>
      <c r="W561" s="5"/>
      <c r="X561" s="5"/>
      <c r="Y561" s="5"/>
      <c r="Z561" s="5"/>
      <c r="AA561" s="5"/>
      <c r="AB561" s="5"/>
      <c r="AC561" s="5"/>
      <c r="AD561" s="5"/>
      <c r="AE561" s="5"/>
      <c r="AF561" s="5"/>
    </row>
    <row r="562" spans="1:32" ht="12.5">
      <c r="A562" s="4"/>
      <c r="B562" s="4"/>
      <c r="C562" s="4"/>
      <c r="D562" s="4"/>
      <c r="E562" s="4"/>
      <c r="F562" s="4"/>
      <c r="G562" s="4"/>
      <c r="H562" s="4"/>
      <c r="I562" s="4"/>
      <c r="J562" s="4"/>
      <c r="K562" s="4"/>
      <c r="L562" s="4"/>
      <c r="M562" s="4"/>
      <c r="N562" s="4"/>
      <c r="O562" s="4"/>
      <c r="P562" s="4"/>
      <c r="Q562" s="4"/>
      <c r="R562" s="4"/>
      <c r="S562" s="4"/>
      <c r="T562" s="4"/>
      <c r="U562" s="4"/>
      <c r="V562" s="5"/>
      <c r="W562" s="5"/>
      <c r="X562" s="5"/>
      <c r="Y562" s="5"/>
      <c r="Z562" s="5"/>
      <c r="AA562" s="5"/>
      <c r="AB562" s="5"/>
      <c r="AC562" s="5"/>
      <c r="AD562" s="5"/>
      <c r="AE562" s="5"/>
      <c r="AF562" s="5"/>
    </row>
    <row r="563" spans="1:32" ht="12.5">
      <c r="A563" s="4"/>
      <c r="B563" s="4"/>
      <c r="C563" s="4"/>
      <c r="D563" s="4"/>
      <c r="E563" s="4"/>
      <c r="F563" s="4"/>
      <c r="G563" s="4"/>
      <c r="H563" s="4"/>
      <c r="I563" s="4"/>
      <c r="J563" s="4"/>
      <c r="K563" s="4"/>
      <c r="L563" s="4"/>
      <c r="M563" s="4"/>
      <c r="N563" s="4"/>
      <c r="O563" s="4"/>
      <c r="P563" s="4"/>
      <c r="Q563" s="4"/>
      <c r="R563" s="4"/>
      <c r="S563" s="4"/>
      <c r="T563" s="4"/>
      <c r="U563" s="4"/>
      <c r="V563" s="5"/>
      <c r="W563" s="5"/>
      <c r="X563" s="5"/>
      <c r="Y563" s="5"/>
      <c r="Z563" s="5"/>
      <c r="AA563" s="5"/>
      <c r="AB563" s="5"/>
      <c r="AC563" s="5"/>
      <c r="AD563" s="5"/>
      <c r="AE563" s="5"/>
      <c r="AF563" s="5"/>
    </row>
    <row r="564" spans="1:32" ht="12.5">
      <c r="A564" s="4"/>
      <c r="B564" s="4"/>
      <c r="C564" s="4"/>
      <c r="D564" s="4"/>
      <c r="E564" s="4"/>
      <c r="F564" s="4"/>
      <c r="G564" s="4"/>
      <c r="H564" s="4"/>
      <c r="I564" s="4"/>
      <c r="J564" s="4"/>
      <c r="K564" s="4"/>
      <c r="L564" s="4"/>
      <c r="M564" s="4"/>
      <c r="N564" s="4"/>
      <c r="O564" s="4"/>
      <c r="P564" s="4"/>
      <c r="Q564" s="4"/>
      <c r="R564" s="4"/>
      <c r="S564" s="4"/>
      <c r="T564" s="4"/>
      <c r="U564" s="4"/>
      <c r="V564" s="5"/>
      <c r="W564" s="5"/>
      <c r="X564" s="5"/>
      <c r="Y564" s="5"/>
      <c r="Z564" s="5"/>
      <c r="AA564" s="5"/>
      <c r="AB564" s="5"/>
      <c r="AC564" s="5"/>
      <c r="AD564" s="5"/>
      <c r="AE564" s="5"/>
      <c r="AF564" s="5"/>
    </row>
    <row r="565" spans="1:32" ht="12.5">
      <c r="A565" s="4"/>
      <c r="B565" s="4"/>
      <c r="C565" s="4"/>
      <c r="D565" s="4"/>
      <c r="E565" s="4"/>
      <c r="F565" s="4"/>
      <c r="G565" s="4"/>
      <c r="H565" s="4"/>
      <c r="I565" s="4"/>
      <c r="J565" s="4"/>
      <c r="K565" s="4"/>
      <c r="L565" s="4"/>
      <c r="M565" s="4"/>
      <c r="N565" s="4"/>
      <c r="O565" s="4"/>
      <c r="P565" s="4"/>
      <c r="Q565" s="4"/>
      <c r="R565" s="4"/>
      <c r="S565" s="4"/>
      <c r="T565" s="4"/>
      <c r="U565" s="4"/>
      <c r="V565" s="5"/>
      <c r="W565" s="5"/>
      <c r="X565" s="5"/>
      <c r="Y565" s="5"/>
      <c r="Z565" s="5"/>
      <c r="AA565" s="5"/>
      <c r="AB565" s="5"/>
      <c r="AC565" s="5"/>
      <c r="AD565" s="5"/>
      <c r="AE565" s="5"/>
      <c r="AF565" s="5"/>
    </row>
    <row r="566" spans="1:32" ht="12.5">
      <c r="A566" s="4"/>
      <c r="B566" s="4"/>
      <c r="C566" s="4"/>
      <c r="D566" s="4"/>
      <c r="E566" s="4"/>
      <c r="F566" s="4"/>
      <c r="G566" s="4"/>
      <c r="H566" s="4"/>
      <c r="I566" s="4"/>
      <c r="J566" s="4"/>
      <c r="K566" s="4"/>
      <c r="L566" s="4"/>
      <c r="M566" s="4"/>
      <c r="N566" s="4"/>
      <c r="O566" s="4"/>
      <c r="P566" s="4"/>
      <c r="Q566" s="4"/>
      <c r="R566" s="4"/>
      <c r="S566" s="4"/>
      <c r="T566" s="4"/>
      <c r="U566" s="4"/>
      <c r="V566" s="5"/>
      <c r="W566" s="5"/>
      <c r="X566" s="5"/>
      <c r="Y566" s="5"/>
      <c r="Z566" s="5"/>
      <c r="AA566" s="5"/>
      <c r="AB566" s="5"/>
      <c r="AC566" s="5"/>
      <c r="AD566" s="5"/>
      <c r="AE566" s="5"/>
      <c r="AF566" s="5"/>
    </row>
    <row r="567" spans="1:32" ht="12.5">
      <c r="A567" s="4"/>
      <c r="B567" s="4"/>
      <c r="C567" s="4"/>
      <c r="D567" s="4"/>
      <c r="E567" s="4"/>
      <c r="F567" s="4"/>
      <c r="G567" s="4"/>
      <c r="H567" s="4"/>
      <c r="I567" s="4"/>
      <c r="J567" s="4"/>
      <c r="K567" s="4"/>
      <c r="L567" s="4"/>
      <c r="M567" s="4"/>
      <c r="N567" s="4"/>
      <c r="O567" s="4"/>
      <c r="P567" s="4"/>
      <c r="Q567" s="4"/>
      <c r="R567" s="4"/>
      <c r="S567" s="4"/>
      <c r="T567" s="4"/>
      <c r="U567" s="4"/>
      <c r="V567" s="5"/>
      <c r="W567" s="5"/>
      <c r="X567" s="5"/>
      <c r="Y567" s="5"/>
      <c r="Z567" s="5"/>
      <c r="AA567" s="5"/>
      <c r="AB567" s="5"/>
      <c r="AC567" s="5"/>
      <c r="AD567" s="5"/>
      <c r="AE567" s="5"/>
      <c r="AF567" s="5"/>
    </row>
    <row r="568" spans="1:32" ht="12.5">
      <c r="A568" s="4"/>
      <c r="B568" s="4"/>
      <c r="C568" s="4"/>
      <c r="D568" s="4"/>
      <c r="E568" s="4"/>
      <c r="F568" s="4"/>
      <c r="G568" s="4"/>
      <c r="H568" s="4"/>
      <c r="I568" s="4"/>
      <c r="J568" s="4"/>
      <c r="K568" s="4"/>
      <c r="L568" s="4"/>
      <c r="M568" s="4"/>
      <c r="N568" s="4"/>
      <c r="O568" s="4"/>
      <c r="P568" s="4"/>
      <c r="Q568" s="4"/>
      <c r="R568" s="4"/>
      <c r="S568" s="4"/>
      <c r="T568" s="4"/>
      <c r="U568" s="4"/>
      <c r="V568" s="5"/>
      <c r="W568" s="5"/>
      <c r="X568" s="5"/>
      <c r="Y568" s="5"/>
      <c r="Z568" s="5"/>
      <c r="AA568" s="5"/>
      <c r="AB568" s="5"/>
      <c r="AC568" s="5"/>
      <c r="AD568" s="5"/>
      <c r="AE568" s="5"/>
      <c r="AF568" s="5"/>
    </row>
    <row r="569" spans="1:32" ht="12.5">
      <c r="A569" s="4"/>
      <c r="B569" s="4"/>
      <c r="C569" s="4"/>
      <c r="D569" s="4"/>
      <c r="E569" s="4"/>
      <c r="F569" s="4"/>
      <c r="G569" s="4"/>
      <c r="H569" s="4"/>
      <c r="I569" s="4"/>
      <c r="J569" s="4"/>
      <c r="K569" s="4"/>
      <c r="L569" s="4"/>
      <c r="M569" s="4"/>
      <c r="N569" s="4"/>
      <c r="O569" s="4"/>
      <c r="P569" s="4"/>
      <c r="Q569" s="4"/>
      <c r="R569" s="4"/>
      <c r="S569" s="4"/>
      <c r="T569" s="4"/>
      <c r="U569" s="4"/>
      <c r="V569" s="5"/>
      <c r="W569" s="5"/>
      <c r="X569" s="5"/>
      <c r="Y569" s="5"/>
      <c r="Z569" s="5"/>
      <c r="AA569" s="5"/>
      <c r="AB569" s="5"/>
      <c r="AC569" s="5"/>
      <c r="AD569" s="5"/>
      <c r="AE569" s="5"/>
      <c r="AF569" s="5"/>
    </row>
    <row r="570" spans="1:32" ht="12.5">
      <c r="A570" s="4"/>
      <c r="B570" s="4"/>
      <c r="C570" s="4"/>
      <c r="D570" s="4"/>
      <c r="E570" s="4"/>
      <c r="F570" s="4"/>
      <c r="G570" s="4"/>
      <c r="H570" s="4"/>
      <c r="I570" s="4"/>
      <c r="J570" s="4"/>
      <c r="K570" s="4"/>
      <c r="L570" s="4"/>
      <c r="M570" s="4"/>
      <c r="N570" s="4"/>
      <c r="O570" s="4"/>
      <c r="P570" s="4"/>
      <c r="Q570" s="4"/>
      <c r="R570" s="4"/>
      <c r="S570" s="4"/>
      <c r="T570" s="4"/>
      <c r="U570" s="4"/>
      <c r="V570" s="5"/>
      <c r="W570" s="5"/>
      <c r="X570" s="5"/>
      <c r="Y570" s="5"/>
      <c r="Z570" s="5"/>
      <c r="AA570" s="5"/>
      <c r="AB570" s="5"/>
      <c r="AC570" s="5"/>
      <c r="AD570" s="5"/>
      <c r="AE570" s="5"/>
      <c r="AF570" s="5"/>
    </row>
    <row r="571" spans="1:32" ht="12.5">
      <c r="A571" s="4"/>
      <c r="B571" s="4"/>
      <c r="C571" s="4"/>
      <c r="D571" s="4"/>
      <c r="E571" s="4"/>
      <c r="F571" s="4"/>
      <c r="G571" s="4"/>
      <c r="H571" s="4"/>
      <c r="I571" s="4"/>
      <c r="J571" s="4"/>
      <c r="K571" s="4"/>
      <c r="L571" s="4"/>
      <c r="M571" s="4"/>
      <c r="N571" s="4"/>
      <c r="O571" s="4"/>
      <c r="P571" s="4"/>
      <c r="Q571" s="4"/>
      <c r="R571" s="4"/>
      <c r="S571" s="4"/>
      <c r="T571" s="4"/>
      <c r="U571" s="4"/>
      <c r="V571" s="5"/>
      <c r="W571" s="5"/>
      <c r="X571" s="5"/>
      <c r="Y571" s="5"/>
      <c r="Z571" s="5"/>
      <c r="AA571" s="5"/>
      <c r="AB571" s="5"/>
      <c r="AC571" s="5"/>
      <c r="AD571" s="5"/>
      <c r="AE571" s="5"/>
      <c r="AF571" s="5"/>
    </row>
    <row r="572" spans="1:32" ht="12.5">
      <c r="A572" s="4"/>
      <c r="B572" s="4"/>
      <c r="C572" s="4"/>
      <c r="D572" s="4"/>
      <c r="E572" s="4"/>
      <c r="F572" s="4"/>
      <c r="G572" s="4"/>
      <c r="H572" s="4"/>
      <c r="I572" s="4"/>
      <c r="J572" s="4"/>
      <c r="K572" s="4"/>
      <c r="L572" s="4"/>
      <c r="M572" s="4"/>
      <c r="N572" s="4"/>
      <c r="O572" s="4"/>
      <c r="P572" s="4"/>
      <c r="Q572" s="4"/>
      <c r="R572" s="4"/>
      <c r="S572" s="4"/>
      <c r="T572" s="4"/>
      <c r="U572" s="4"/>
      <c r="V572" s="5"/>
      <c r="W572" s="5"/>
      <c r="X572" s="5"/>
      <c r="Y572" s="5"/>
      <c r="Z572" s="5"/>
      <c r="AA572" s="5"/>
      <c r="AB572" s="5"/>
      <c r="AC572" s="5"/>
      <c r="AD572" s="5"/>
      <c r="AE572" s="5"/>
      <c r="AF572" s="5"/>
    </row>
    <row r="573" spans="1:32" ht="12.5">
      <c r="A573" s="4"/>
      <c r="B573" s="4"/>
      <c r="C573" s="4"/>
      <c r="D573" s="4"/>
      <c r="E573" s="4"/>
      <c r="F573" s="4"/>
      <c r="G573" s="4"/>
      <c r="H573" s="4"/>
      <c r="I573" s="4"/>
      <c r="J573" s="4"/>
      <c r="K573" s="4"/>
      <c r="L573" s="4"/>
      <c r="M573" s="4"/>
      <c r="N573" s="4"/>
      <c r="O573" s="4"/>
      <c r="P573" s="4"/>
      <c r="Q573" s="4"/>
      <c r="R573" s="4"/>
      <c r="S573" s="4"/>
      <c r="T573" s="4"/>
      <c r="U573" s="4"/>
      <c r="V573" s="5"/>
      <c r="W573" s="5"/>
      <c r="X573" s="5"/>
      <c r="Y573" s="5"/>
      <c r="Z573" s="5"/>
      <c r="AA573" s="5"/>
      <c r="AB573" s="5"/>
      <c r="AC573" s="5"/>
      <c r="AD573" s="5"/>
      <c r="AE573" s="5"/>
      <c r="AF573" s="5"/>
    </row>
    <row r="574" spans="1:32" ht="12.5">
      <c r="A574" s="4"/>
      <c r="B574" s="4"/>
      <c r="C574" s="4"/>
      <c r="D574" s="4"/>
      <c r="E574" s="4"/>
      <c r="F574" s="4"/>
      <c r="G574" s="4"/>
      <c r="H574" s="4"/>
      <c r="I574" s="4"/>
      <c r="J574" s="4"/>
      <c r="K574" s="4"/>
      <c r="L574" s="4"/>
      <c r="M574" s="4"/>
      <c r="N574" s="4"/>
      <c r="O574" s="4"/>
      <c r="P574" s="4"/>
      <c r="Q574" s="4"/>
      <c r="R574" s="4"/>
      <c r="S574" s="4"/>
      <c r="T574" s="4"/>
      <c r="U574" s="4"/>
      <c r="V574" s="5"/>
      <c r="W574" s="5"/>
      <c r="X574" s="5"/>
      <c r="Y574" s="5"/>
      <c r="Z574" s="5"/>
      <c r="AA574" s="5"/>
      <c r="AB574" s="5"/>
      <c r="AC574" s="5"/>
      <c r="AD574" s="5"/>
      <c r="AE574" s="5"/>
      <c r="AF574" s="5"/>
    </row>
    <row r="575" spans="1:32" ht="12.5">
      <c r="A575" s="4"/>
      <c r="B575" s="4"/>
      <c r="C575" s="4"/>
      <c r="D575" s="4"/>
      <c r="E575" s="4"/>
      <c r="F575" s="4"/>
      <c r="G575" s="4"/>
      <c r="H575" s="4"/>
      <c r="I575" s="4"/>
      <c r="J575" s="4"/>
      <c r="K575" s="4"/>
      <c r="L575" s="4"/>
      <c r="M575" s="4"/>
      <c r="N575" s="4"/>
      <c r="O575" s="4"/>
      <c r="P575" s="4"/>
      <c r="Q575" s="4"/>
      <c r="R575" s="4"/>
      <c r="S575" s="4"/>
      <c r="T575" s="4"/>
      <c r="U575" s="4"/>
      <c r="V575" s="5"/>
      <c r="W575" s="5"/>
      <c r="X575" s="5"/>
      <c r="Y575" s="5"/>
      <c r="Z575" s="5"/>
      <c r="AA575" s="5"/>
      <c r="AB575" s="5"/>
      <c r="AC575" s="5"/>
      <c r="AD575" s="5"/>
      <c r="AE575" s="5"/>
      <c r="AF575" s="5"/>
    </row>
    <row r="576" spans="1:32" ht="12.5">
      <c r="A576" s="4"/>
      <c r="B576" s="4"/>
      <c r="C576" s="4"/>
      <c r="D576" s="4"/>
      <c r="E576" s="4"/>
      <c r="F576" s="4"/>
      <c r="G576" s="4"/>
      <c r="H576" s="4"/>
      <c r="I576" s="4"/>
      <c r="J576" s="4"/>
      <c r="K576" s="4"/>
      <c r="L576" s="4"/>
      <c r="M576" s="4"/>
      <c r="N576" s="4"/>
      <c r="O576" s="4"/>
      <c r="P576" s="4"/>
      <c r="Q576" s="4"/>
      <c r="R576" s="4"/>
      <c r="S576" s="4"/>
      <c r="T576" s="4"/>
      <c r="U576" s="4"/>
      <c r="V576" s="5"/>
      <c r="W576" s="5"/>
      <c r="X576" s="5"/>
      <c r="Y576" s="5"/>
      <c r="Z576" s="5"/>
      <c r="AA576" s="5"/>
      <c r="AB576" s="5"/>
      <c r="AC576" s="5"/>
      <c r="AD576" s="5"/>
      <c r="AE576" s="5"/>
      <c r="AF576" s="5"/>
    </row>
    <row r="577" spans="1:32" ht="12.5">
      <c r="A577" s="4"/>
      <c r="B577" s="4"/>
      <c r="C577" s="4"/>
      <c r="D577" s="4"/>
      <c r="E577" s="4"/>
      <c r="F577" s="4"/>
      <c r="G577" s="4"/>
      <c r="H577" s="4"/>
      <c r="I577" s="4"/>
      <c r="J577" s="4"/>
      <c r="K577" s="4"/>
      <c r="L577" s="4"/>
      <c r="M577" s="4"/>
      <c r="N577" s="4"/>
      <c r="O577" s="4"/>
      <c r="P577" s="4"/>
      <c r="Q577" s="4"/>
      <c r="R577" s="4"/>
      <c r="S577" s="4"/>
      <c r="T577" s="4"/>
      <c r="U577" s="4"/>
      <c r="V577" s="5"/>
      <c r="W577" s="5"/>
      <c r="X577" s="5"/>
      <c r="Y577" s="5"/>
      <c r="Z577" s="5"/>
      <c r="AA577" s="5"/>
      <c r="AB577" s="5"/>
      <c r="AC577" s="5"/>
      <c r="AD577" s="5"/>
      <c r="AE577" s="5"/>
      <c r="AF577" s="5"/>
    </row>
    <row r="578" spans="1:32" ht="12.5">
      <c r="A578" s="4"/>
      <c r="B578" s="4"/>
      <c r="C578" s="4"/>
      <c r="D578" s="4"/>
      <c r="E578" s="4"/>
      <c r="F578" s="4"/>
      <c r="G578" s="4"/>
      <c r="H578" s="4"/>
      <c r="I578" s="4"/>
      <c r="J578" s="4"/>
      <c r="K578" s="4"/>
      <c r="L578" s="4"/>
      <c r="M578" s="4"/>
      <c r="N578" s="4"/>
      <c r="O578" s="4"/>
      <c r="P578" s="4"/>
      <c r="Q578" s="4"/>
      <c r="R578" s="4"/>
      <c r="S578" s="4"/>
      <c r="T578" s="4"/>
      <c r="U578" s="4"/>
      <c r="V578" s="5"/>
      <c r="W578" s="5"/>
      <c r="X578" s="5"/>
      <c r="Y578" s="5"/>
      <c r="Z578" s="5"/>
      <c r="AA578" s="5"/>
      <c r="AB578" s="5"/>
      <c r="AC578" s="5"/>
      <c r="AD578" s="5"/>
      <c r="AE578" s="5"/>
      <c r="AF578" s="5"/>
    </row>
    <row r="579" spans="1:32" ht="12.5">
      <c r="A579" s="4"/>
      <c r="B579" s="4"/>
      <c r="C579" s="4"/>
      <c r="D579" s="4"/>
      <c r="E579" s="4"/>
      <c r="F579" s="4"/>
      <c r="G579" s="4"/>
      <c r="H579" s="4"/>
      <c r="I579" s="4"/>
      <c r="J579" s="4"/>
      <c r="K579" s="4"/>
      <c r="L579" s="4"/>
      <c r="M579" s="4"/>
      <c r="N579" s="4"/>
      <c r="O579" s="4"/>
      <c r="P579" s="4"/>
      <c r="Q579" s="4"/>
      <c r="R579" s="4"/>
      <c r="S579" s="4"/>
      <c r="T579" s="4"/>
      <c r="U579" s="4"/>
      <c r="V579" s="5"/>
      <c r="W579" s="5"/>
      <c r="X579" s="5"/>
      <c r="Y579" s="5"/>
      <c r="Z579" s="5"/>
      <c r="AA579" s="5"/>
      <c r="AB579" s="5"/>
      <c r="AC579" s="5"/>
      <c r="AD579" s="5"/>
      <c r="AE579" s="5"/>
      <c r="AF579" s="5"/>
    </row>
    <row r="580" spans="1:32" ht="12.5">
      <c r="A580" s="4"/>
      <c r="B580" s="4"/>
      <c r="C580" s="4"/>
      <c r="D580" s="4"/>
      <c r="E580" s="4"/>
      <c r="F580" s="4"/>
      <c r="G580" s="4"/>
      <c r="H580" s="4"/>
      <c r="I580" s="4"/>
      <c r="J580" s="4"/>
      <c r="K580" s="4"/>
      <c r="L580" s="4"/>
      <c r="M580" s="4"/>
      <c r="N580" s="4"/>
      <c r="O580" s="4"/>
      <c r="P580" s="4"/>
      <c r="Q580" s="4"/>
      <c r="R580" s="4"/>
      <c r="S580" s="4"/>
      <c r="T580" s="4"/>
      <c r="U580" s="4"/>
      <c r="V580" s="5"/>
      <c r="W580" s="5"/>
      <c r="X580" s="5"/>
      <c r="Y580" s="5"/>
      <c r="Z580" s="5"/>
      <c r="AA580" s="5"/>
      <c r="AB580" s="5"/>
      <c r="AC580" s="5"/>
      <c r="AD580" s="5"/>
      <c r="AE580" s="5"/>
      <c r="AF580" s="5"/>
    </row>
    <row r="581" spans="1:32" ht="12.5">
      <c r="A581" s="4"/>
      <c r="B581" s="4"/>
      <c r="C581" s="4"/>
      <c r="D581" s="4"/>
      <c r="E581" s="4"/>
      <c r="F581" s="4"/>
      <c r="G581" s="4"/>
      <c r="H581" s="4"/>
      <c r="I581" s="4"/>
      <c r="J581" s="4"/>
      <c r="K581" s="4"/>
      <c r="L581" s="4"/>
      <c r="M581" s="4"/>
      <c r="N581" s="4"/>
      <c r="O581" s="4"/>
      <c r="P581" s="4"/>
      <c r="Q581" s="4"/>
      <c r="R581" s="4"/>
      <c r="S581" s="4"/>
      <c r="T581" s="4"/>
      <c r="U581" s="4"/>
      <c r="V581" s="5"/>
      <c r="W581" s="5"/>
      <c r="X581" s="5"/>
      <c r="Y581" s="5"/>
      <c r="Z581" s="5"/>
      <c r="AA581" s="5"/>
      <c r="AB581" s="5"/>
      <c r="AC581" s="5"/>
      <c r="AD581" s="5"/>
      <c r="AE581" s="5"/>
      <c r="AF581" s="5"/>
    </row>
    <row r="582" spans="1:32" ht="12.5">
      <c r="A582" s="4"/>
      <c r="B582" s="4"/>
      <c r="C582" s="4"/>
      <c r="D582" s="4"/>
      <c r="E582" s="4"/>
      <c r="F582" s="4"/>
      <c r="G582" s="4"/>
      <c r="H582" s="4"/>
      <c r="I582" s="4"/>
      <c r="J582" s="4"/>
      <c r="K582" s="4"/>
      <c r="L582" s="4"/>
      <c r="M582" s="4"/>
      <c r="N582" s="4"/>
      <c r="O582" s="4"/>
      <c r="P582" s="4"/>
      <c r="Q582" s="4"/>
      <c r="R582" s="4"/>
      <c r="S582" s="4"/>
      <c r="T582" s="4"/>
      <c r="U582" s="4"/>
      <c r="V582" s="5"/>
      <c r="W582" s="5"/>
      <c r="X582" s="5"/>
      <c r="Y582" s="5"/>
      <c r="Z582" s="5"/>
      <c r="AA582" s="5"/>
      <c r="AB582" s="5"/>
      <c r="AC582" s="5"/>
      <c r="AD582" s="5"/>
      <c r="AE582" s="5"/>
      <c r="AF582" s="5"/>
    </row>
    <row r="583" spans="1:32" ht="12.5">
      <c r="A583" s="4"/>
      <c r="B583" s="4"/>
      <c r="C583" s="4"/>
      <c r="D583" s="4"/>
      <c r="E583" s="4"/>
      <c r="F583" s="4"/>
      <c r="G583" s="4"/>
      <c r="H583" s="4"/>
      <c r="I583" s="4"/>
      <c r="J583" s="4"/>
      <c r="K583" s="4"/>
      <c r="L583" s="4"/>
      <c r="M583" s="4"/>
      <c r="N583" s="4"/>
      <c r="O583" s="4"/>
      <c r="P583" s="4"/>
      <c r="Q583" s="4"/>
      <c r="R583" s="4"/>
      <c r="S583" s="4"/>
      <c r="T583" s="4"/>
      <c r="U583" s="4"/>
      <c r="V583" s="5"/>
      <c r="W583" s="5"/>
      <c r="X583" s="5"/>
      <c r="Y583" s="5"/>
      <c r="Z583" s="5"/>
      <c r="AA583" s="5"/>
      <c r="AB583" s="5"/>
      <c r="AC583" s="5"/>
      <c r="AD583" s="5"/>
      <c r="AE583" s="5"/>
      <c r="AF583" s="5"/>
    </row>
    <row r="584" spans="1:32" ht="12.5">
      <c r="A584" s="4"/>
      <c r="B584" s="4"/>
      <c r="C584" s="4"/>
      <c r="D584" s="4"/>
      <c r="E584" s="4"/>
      <c r="F584" s="4"/>
      <c r="G584" s="4"/>
      <c r="H584" s="4"/>
      <c r="I584" s="4"/>
      <c r="J584" s="4"/>
      <c r="K584" s="4"/>
      <c r="L584" s="4"/>
      <c r="M584" s="4"/>
      <c r="N584" s="4"/>
      <c r="O584" s="4"/>
      <c r="P584" s="4"/>
      <c r="Q584" s="4"/>
      <c r="R584" s="4"/>
      <c r="S584" s="4"/>
      <c r="T584" s="4"/>
      <c r="U584" s="4"/>
      <c r="V584" s="5"/>
      <c r="W584" s="5"/>
      <c r="X584" s="5"/>
      <c r="Y584" s="5"/>
      <c r="Z584" s="5"/>
      <c r="AA584" s="5"/>
      <c r="AB584" s="5"/>
      <c r="AC584" s="5"/>
      <c r="AD584" s="5"/>
      <c r="AE584" s="5"/>
      <c r="AF584" s="5"/>
    </row>
    <row r="585" spans="1:32" ht="12.5">
      <c r="A585" s="4"/>
      <c r="B585" s="4"/>
      <c r="C585" s="4"/>
      <c r="D585" s="4"/>
      <c r="E585" s="4"/>
      <c r="F585" s="4"/>
      <c r="G585" s="4"/>
      <c r="H585" s="4"/>
      <c r="I585" s="4"/>
      <c r="J585" s="4"/>
      <c r="K585" s="4"/>
      <c r="L585" s="4"/>
      <c r="M585" s="4"/>
      <c r="N585" s="4"/>
      <c r="O585" s="4"/>
      <c r="P585" s="4"/>
      <c r="Q585" s="4"/>
      <c r="R585" s="4"/>
      <c r="S585" s="4"/>
      <c r="T585" s="4"/>
      <c r="U585" s="4"/>
      <c r="V585" s="5"/>
      <c r="W585" s="5"/>
      <c r="X585" s="5"/>
      <c r="Y585" s="5"/>
      <c r="Z585" s="5"/>
      <c r="AA585" s="5"/>
      <c r="AB585" s="5"/>
      <c r="AC585" s="5"/>
      <c r="AD585" s="5"/>
      <c r="AE585" s="5"/>
      <c r="AF585" s="5"/>
    </row>
    <row r="586" spans="1:32" ht="12.5">
      <c r="A586" s="4"/>
      <c r="B586" s="4"/>
      <c r="C586" s="4"/>
      <c r="D586" s="4"/>
      <c r="E586" s="4"/>
      <c r="F586" s="4"/>
      <c r="G586" s="4"/>
      <c r="H586" s="4"/>
      <c r="I586" s="4"/>
      <c r="J586" s="4"/>
      <c r="K586" s="4"/>
      <c r="L586" s="4"/>
      <c r="M586" s="4"/>
      <c r="N586" s="4"/>
      <c r="O586" s="4"/>
      <c r="P586" s="4"/>
      <c r="Q586" s="4"/>
      <c r="R586" s="4"/>
      <c r="S586" s="4"/>
      <c r="T586" s="4"/>
      <c r="U586" s="4"/>
      <c r="V586" s="5"/>
      <c r="W586" s="5"/>
      <c r="X586" s="5"/>
      <c r="Y586" s="5"/>
      <c r="Z586" s="5"/>
      <c r="AA586" s="5"/>
      <c r="AB586" s="5"/>
      <c r="AC586" s="5"/>
      <c r="AD586" s="5"/>
      <c r="AE586" s="5"/>
      <c r="AF586" s="5"/>
    </row>
    <row r="587" spans="1:32" ht="12.5">
      <c r="A587" s="4"/>
      <c r="B587" s="4"/>
      <c r="C587" s="4"/>
      <c r="D587" s="4"/>
      <c r="E587" s="4"/>
      <c r="F587" s="4"/>
      <c r="G587" s="4"/>
      <c r="H587" s="4"/>
      <c r="I587" s="4"/>
      <c r="J587" s="4"/>
      <c r="K587" s="4"/>
      <c r="L587" s="4"/>
      <c r="M587" s="4"/>
      <c r="N587" s="4"/>
      <c r="O587" s="4"/>
      <c r="P587" s="4"/>
      <c r="Q587" s="4"/>
      <c r="R587" s="4"/>
      <c r="S587" s="4"/>
      <c r="T587" s="4"/>
      <c r="U587" s="4"/>
      <c r="V587" s="5"/>
      <c r="W587" s="5"/>
      <c r="X587" s="5"/>
      <c r="Y587" s="5"/>
      <c r="Z587" s="5"/>
      <c r="AA587" s="5"/>
      <c r="AB587" s="5"/>
      <c r="AC587" s="5"/>
      <c r="AD587" s="5"/>
      <c r="AE587" s="5"/>
      <c r="AF587" s="5"/>
    </row>
    <row r="588" spans="1:32" ht="12.5">
      <c r="A588" s="4"/>
      <c r="B588" s="4"/>
      <c r="C588" s="4"/>
      <c r="D588" s="4"/>
      <c r="E588" s="4"/>
      <c r="F588" s="4"/>
      <c r="G588" s="4"/>
      <c r="H588" s="4"/>
      <c r="I588" s="4"/>
      <c r="J588" s="4"/>
      <c r="K588" s="4"/>
      <c r="L588" s="4"/>
      <c r="M588" s="4"/>
      <c r="N588" s="4"/>
      <c r="O588" s="4"/>
      <c r="P588" s="4"/>
      <c r="Q588" s="4"/>
      <c r="R588" s="4"/>
      <c r="S588" s="4"/>
      <c r="T588" s="4"/>
      <c r="U588" s="4"/>
      <c r="V588" s="5"/>
      <c r="W588" s="5"/>
      <c r="X588" s="5"/>
      <c r="Y588" s="5"/>
      <c r="Z588" s="5"/>
      <c r="AA588" s="5"/>
      <c r="AB588" s="5"/>
      <c r="AC588" s="5"/>
      <c r="AD588" s="5"/>
      <c r="AE588" s="5"/>
      <c r="AF588" s="5"/>
    </row>
    <row r="589" spans="1:32" ht="12.5">
      <c r="A589" s="4"/>
      <c r="B589" s="4"/>
      <c r="C589" s="4"/>
      <c r="D589" s="4"/>
      <c r="E589" s="4"/>
      <c r="F589" s="4"/>
      <c r="G589" s="4"/>
      <c r="H589" s="4"/>
      <c r="I589" s="4"/>
      <c r="J589" s="4"/>
      <c r="K589" s="4"/>
      <c r="L589" s="4"/>
      <c r="M589" s="4"/>
      <c r="N589" s="4"/>
      <c r="O589" s="4"/>
      <c r="P589" s="4"/>
      <c r="Q589" s="4"/>
      <c r="R589" s="4"/>
      <c r="S589" s="4"/>
      <c r="T589" s="4"/>
      <c r="U589" s="4"/>
      <c r="V589" s="5"/>
      <c r="W589" s="5"/>
      <c r="X589" s="5"/>
      <c r="Y589" s="5"/>
      <c r="Z589" s="5"/>
      <c r="AA589" s="5"/>
      <c r="AB589" s="5"/>
      <c r="AC589" s="5"/>
      <c r="AD589" s="5"/>
      <c r="AE589" s="5"/>
      <c r="AF589" s="5"/>
    </row>
    <row r="590" spans="1:32" ht="12.5">
      <c r="A590" s="4"/>
      <c r="B590" s="4"/>
      <c r="C590" s="4"/>
      <c r="D590" s="4"/>
      <c r="E590" s="4"/>
      <c r="F590" s="4"/>
      <c r="G590" s="4"/>
      <c r="H590" s="4"/>
      <c r="I590" s="4"/>
      <c r="J590" s="4"/>
      <c r="K590" s="4"/>
      <c r="L590" s="4"/>
      <c r="M590" s="4"/>
      <c r="N590" s="4"/>
      <c r="O590" s="4"/>
      <c r="P590" s="4"/>
      <c r="Q590" s="4"/>
      <c r="R590" s="4"/>
      <c r="S590" s="4"/>
      <c r="T590" s="4"/>
      <c r="U590" s="4"/>
      <c r="V590" s="5"/>
      <c r="W590" s="5"/>
      <c r="X590" s="5"/>
      <c r="Y590" s="5"/>
      <c r="Z590" s="5"/>
      <c r="AA590" s="5"/>
      <c r="AB590" s="5"/>
      <c r="AC590" s="5"/>
      <c r="AD590" s="5"/>
      <c r="AE590" s="5"/>
      <c r="AF590" s="5"/>
    </row>
    <row r="591" spans="1:32" ht="12.5">
      <c r="A591" s="4"/>
      <c r="B591" s="4"/>
      <c r="C591" s="4"/>
      <c r="D591" s="4"/>
      <c r="E591" s="4"/>
      <c r="F591" s="4"/>
      <c r="G591" s="4"/>
      <c r="H591" s="4"/>
      <c r="I591" s="4"/>
      <c r="J591" s="4"/>
      <c r="K591" s="4"/>
      <c r="L591" s="4"/>
      <c r="M591" s="4"/>
      <c r="N591" s="4"/>
      <c r="O591" s="4"/>
      <c r="P591" s="4"/>
      <c r="Q591" s="4"/>
      <c r="R591" s="4"/>
      <c r="S591" s="4"/>
      <c r="T591" s="4"/>
      <c r="U591" s="4"/>
      <c r="V591" s="5"/>
      <c r="W591" s="5"/>
      <c r="X591" s="5"/>
      <c r="Y591" s="5"/>
      <c r="Z591" s="5"/>
      <c r="AA591" s="5"/>
      <c r="AB591" s="5"/>
      <c r="AC591" s="5"/>
      <c r="AD591" s="5"/>
      <c r="AE591" s="5"/>
      <c r="AF591" s="5"/>
    </row>
    <row r="592" spans="1:32" ht="12.5">
      <c r="A592" s="4"/>
      <c r="B592" s="4"/>
      <c r="C592" s="4"/>
      <c r="D592" s="4"/>
      <c r="E592" s="4"/>
      <c r="F592" s="4"/>
      <c r="G592" s="4"/>
      <c r="H592" s="4"/>
      <c r="I592" s="4"/>
      <c r="J592" s="4"/>
      <c r="K592" s="4"/>
      <c r="L592" s="4"/>
      <c r="M592" s="4"/>
      <c r="N592" s="4"/>
      <c r="O592" s="4"/>
      <c r="P592" s="4"/>
      <c r="Q592" s="4"/>
      <c r="R592" s="4"/>
      <c r="S592" s="4"/>
      <c r="T592" s="4"/>
      <c r="U592" s="4"/>
      <c r="V592" s="5"/>
      <c r="W592" s="5"/>
      <c r="X592" s="5"/>
      <c r="Y592" s="5"/>
      <c r="Z592" s="5"/>
      <c r="AA592" s="5"/>
      <c r="AB592" s="5"/>
      <c r="AC592" s="5"/>
      <c r="AD592" s="5"/>
      <c r="AE592" s="5"/>
      <c r="AF592" s="5"/>
    </row>
    <row r="593" spans="1:32" ht="12.5">
      <c r="A593" s="4"/>
      <c r="B593" s="4"/>
      <c r="C593" s="4"/>
      <c r="D593" s="4"/>
      <c r="E593" s="4"/>
      <c r="F593" s="4"/>
      <c r="G593" s="4"/>
      <c r="H593" s="4"/>
      <c r="I593" s="4"/>
      <c r="J593" s="4"/>
      <c r="K593" s="4"/>
      <c r="L593" s="4"/>
      <c r="M593" s="4"/>
      <c r="N593" s="4"/>
      <c r="O593" s="4"/>
      <c r="P593" s="4"/>
      <c r="Q593" s="4"/>
      <c r="R593" s="4"/>
      <c r="S593" s="4"/>
      <c r="T593" s="4"/>
      <c r="U593" s="4"/>
      <c r="V593" s="5"/>
      <c r="W593" s="5"/>
      <c r="X593" s="5"/>
      <c r="Y593" s="5"/>
      <c r="Z593" s="5"/>
      <c r="AA593" s="5"/>
      <c r="AB593" s="5"/>
      <c r="AC593" s="5"/>
      <c r="AD593" s="5"/>
      <c r="AE593" s="5"/>
      <c r="AF593" s="5"/>
    </row>
    <row r="594" spans="1:32" ht="12.5">
      <c r="A594" s="4"/>
      <c r="B594" s="4"/>
      <c r="C594" s="4"/>
      <c r="D594" s="4"/>
      <c r="E594" s="4"/>
      <c r="F594" s="4"/>
      <c r="G594" s="4"/>
      <c r="H594" s="4"/>
      <c r="I594" s="4"/>
      <c r="J594" s="4"/>
      <c r="K594" s="4"/>
      <c r="L594" s="4"/>
      <c r="M594" s="4"/>
      <c r="N594" s="4"/>
      <c r="O594" s="4"/>
      <c r="P594" s="4"/>
      <c r="Q594" s="4"/>
      <c r="R594" s="4"/>
      <c r="S594" s="4"/>
      <c r="T594" s="4"/>
      <c r="U594" s="4"/>
      <c r="V594" s="5"/>
      <c r="W594" s="5"/>
      <c r="X594" s="5"/>
      <c r="Y594" s="5"/>
      <c r="Z594" s="5"/>
      <c r="AA594" s="5"/>
      <c r="AB594" s="5"/>
      <c r="AC594" s="5"/>
      <c r="AD594" s="5"/>
      <c r="AE594" s="5"/>
      <c r="AF594" s="5"/>
    </row>
    <row r="595" spans="1:32" ht="12.5">
      <c r="A595" s="4"/>
      <c r="B595" s="4"/>
      <c r="C595" s="4"/>
      <c r="D595" s="4"/>
      <c r="E595" s="4"/>
      <c r="F595" s="4"/>
      <c r="G595" s="4"/>
      <c r="H595" s="4"/>
      <c r="I595" s="4"/>
      <c r="J595" s="4"/>
      <c r="K595" s="4"/>
      <c r="L595" s="4"/>
      <c r="M595" s="4"/>
      <c r="N595" s="4"/>
      <c r="O595" s="4"/>
      <c r="P595" s="4"/>
      <c r="Q595" s="4"/>
      <c r="R595" s="4"/>
      <c r="S595" s="4"/>
      <c r="T595" s="4"/>
      <c r="U595" s="4"/>
      <c r="V595" s="5"/>
      <c r="W595" s="5"/>
      <c r="X595" s="5"/>
      <c r="Y595" s="5"/>
      <c r="Z595" s="5"/>
      <c r="AA595" s="5"/>
      <c r="AB595" s="5"/>
      <c r="AC595" s="5"/>
      <c r="AD595" s="5"/>
      <c r="AE595" s="5"/>
      <c r="AF595" s="5"/>
    </row>
    <row r="596" spans="1:32" ht="12.5">
      <c r="A596" s="4"/>
      <c r="B596" s="4"/>
      <c r="C596" s="4"/>
      <c r="D596" s="4"/>
      <c r="E596" s="4"/>
      <c r="F596" s="4"/>
      <c r="G596" s="4"/>
      <c r="H596" s="4"/>
      <c r="I596" s="4"/>
      <c r="J596" s="4"/>
      <c r="K596" s="4"/>
      <c r="L596" s="4"/>
      <c r="M596" s="4"/>
      <c r="N596" s="4"/>
      <c r="O596" s="4"/>
      <c r="P596" s="4"/>
      <c r="Q596" s="4"/>
      <c r="R596" s="4"/>
      <c r="S596" s="4"/>
      <c r="T596" s="4"/>
      <c r="U596" s="4"/>
      <c r="V596" s="5"/>
      <c r="W596" s="5"/>
      <c r="X596" s="5"/>
      <c r="Y596" s="5"/>
      <c r="Z596" s="5"/>
      <c r="AA596" s="5"/>
      <c r="AB596" s="5"/>
      <c r="AC596" s="5"/>
      <c r="AD596" s="5"/>
      <c r="AE596" s="5"/>
      <c r="AF596" s="5"/>
    </row>
    <row r="597" spans="1:32" ht="12.5">
      <c r="A597" s="4"/>
      <c r="B597" s="4"/>
      <c r="C597" s="4"/>
      <c r="D597" s="4"/>
      <c r="E597" s="4"/>
      <c r="F597" s="4"/>
      <c r="G597" s="4"/>
      <c r="H597" s="4"/>
      <c r="I597" s="4"/>
      <c r="J597" s="4"/>
      <c r="K597" s="4"/>
      <c r="L597" s="4"/>
      <c r="M597" s="4"/>
      <c r="N597" s="4"/>
      <c r="O597" s="4"/>
      <c r="P597" s="4"/>
      <c r="Q597" s="4"/>
      <c r="R597" s="4"/>
      <c r="S597" s="4"/>
      <c r="T597" s="4"/>
      <c r="U597" s="4"/>
      <c r="V597" s="5"/>
      <c r="W597" s="5"/>
      <c r="X597" s="5"/>
      <c r="Y597" s="5"/>
      <c r="Z597" s="5"/>
      <c r="AA597" s="5"/>
      <c r="AB597" s="5"/>
      <c r="AC597" s="5"/>
      <c r="AD597" s="5"/>
      <c r="AE597" s="5"/>
      <c r="AF597" s="5"/>
    </row>
    <row r="598" spans="1:32" ht="12.5">
      <c r="A598" s="4"/>
      <c r="B598" s="4"/>
      <c r="C598" s="4"/>
      <c r="D598" s="4"/>
      <c r="E598" s="4"/>
      <c r="F598" s="4"/>
      <c r="G598" s="4"/>
      <c r="H598" s="4"/>
      <c r="I598" s="4"/>
      <c r="J598" s="4"/>
      <c r="K598" s="4"/>
      <c r="L598" s="4"/>
      <c r="M598" s="4"/>
      <c r="N598" s="4"/>
      <c r="O598" s="4"/>
      <c r="P598" s="4"/>
      <c r="Q598" s="4"/>
      <c r="R598" s="4"/>
      <c r="S598" s="4"/>
      <c r="T598" s="4"/>
      <c r="U598" s="4"/>
      <c r="V598" s="5"/>
      <c r="W598" s="5"/>
      <c r="X598" s="5"/>
      <c r="Y598" s="5"/>
      <c r="Z598" s="5"/>
      <c r="AA598" s="5"/>
      <c r="AB598" s="5"/>
      <c r="AC598" s="5"/>
      <c r="AD598" s="5"/>
      <c r="AE598" s="5"/>
      <c r="AF598" s="5"/>
    </row>
    <row r="599" spans="1:32" ht="12.5">
      <c r="A599" s="4"/>
      <c r="B599" s="4"/>
      <c r="C599" s="4"/>
      <c r="D599" s="4"/>
      <c r="E599" s="4"/>
      <c r="F599" s="4"/>
      <c r="G599" s="4"/>
      <c r="H599" s="4"/>
      <c r="I599" s="4"/>
      <c r="J599" s="4"/>
      <c r="K599" s="4"/>
      <c r="L599" s="4"/>
      <c r="M599" s="4"/>
      <c r="N599" s="4"/>
      <c r="O599" s="4"/>
      <c r="P599" s="4"/>
      <c r="Q599" s="4"/>
      <c r="R599" s="4"/>
      <c r="S599" s="4"/>
      <c r="T599" s="4"/>
      <c r="U599" s="4"/>
      <c r="V599" s="5"/>
      <c r="W599" s="5"/>
      <c r="X599" s="5"/>
      <c r="Y599" s="5"/>
      <c r="Z599" s="5"/>
      <c r="AA599" s="5"/>
      <c r="AB599" s="5"/>
      <c r="AC599" s="5"/>
      <c r="AD599" s="5"/>
      <c r="AE599" s="5"/>
      <c r="AF599" s="5"/>
    </row>
    <row r="600" spans="1:32" ht="12.5">
      <c r="A600" s="4"/>
      <c r="B600" s="4"/>
      <c r="C600" s="4"/>
      <c r="D600" s="4"/>
      <c r="E600" s="4"/>
      <c r="F600" s="4"/>
      <c r="G600" s="4"/>
      <c r="H600" s="4"/>
      <c r="I600" s="4"/>
      <c r="J600" s="4"/>
      <c r="K600" s="4"/>
      <c r="L600" s="4"/>
      <c r="M600" s="4"/>
      <c r="N600" s="4"/>
      <c r="O600" s="4"/>
      <c r="P600" s="4"/>
      <c r="Q600" s="4"/>
      <c r="R600" s="4"/>
      <c r="S600" s="4"/>
      <c r="T600" s="4"/>
      <c r="U600" s="4"/>
      <c r="V600" s="5"/>
      <c r="W600" s="5"/>
      <c r="X600" s="5"/>
      <c r="Y600" s="5"/>
      <c r="Z600" s="5"/>
      <c r="AA600" s="5"/>
      <c r="AB600" s="5"/>
      <c r="AC600" s="5"/>
      <c r="AD600" s="5"/>
      <c r="AE600" s="5"/>
      <c r="AF600" s="5"/>
    </row>
    <row r="601" spans="1:32" ht="12.5">
      <c r="A601" s="4"/>
      <c r="B601" s="4"/>
      <c r="C601" s="4"/>
      <c r="D601" s="4"/>
      <c r="E601" s="4"/>
      <c r="F601" s="4"/>
      <c r="G601" s="4"/>
      <c r="H601" s="4"/>
      <c r="I601" s="4"/>
      <c r="J601" s="4"/>
      <c r="K601" s="4"/>
      <c r="L601" s="4"/>
      <c r="M601" s="4"/>
      <c r="N601" s="4"/>
      <c r="O601" s="4"/>
      <c r="P601" s="4"/>
      <c r="Q601" s="4"/>
      <c r="R601" s="4"/>
      <c r="S601" s="4"/>
      <c r="T601" s="4"/>
      <c r="U601" s="4"/>
      <c r="V601" s="5"/>
      <c r="W601" s="5"/>
      <c r="X601" s="5"/>
      <c r="Y601" s="5"/>
      <c r="Z601" s="5"/>
      <c r="AA601" s="5"/>
      <c r="AB601" s="5"/>
      <c r="AC601" s="5"/>
      <c r="AD601" s="5"/>
      <c r="AE601" s="5"/>
      <c r="AF601" s="5"/>
    </row>
    <row r="602" spans="1:32" ht="12.5">
      <c r="A602" s="4"/>
      <c r="B602" s="4"/>
      <c r="C602" s="4"/>
      <c r="D602" s="4"/>
      <c r="E602" s="4"/>
      <c r="F602" s="4"/>
      <c r="G602" s="4"/>
      <c r="H602" s="4"/>
      <c r="I602" s="4"/>
      <c r="J602" s="4"/>
      <c r="K602" s="4"/>
      <c r="L602" s="4"/>
      <c r="M602" s="4"/>
      <c r="N602" s="4"/>
      <c r="O602" s="4"/>
      <c r="P602" s="4"/>
      <c r="Q602" s="4"/>
      <c r="R602" s="4"/>
      <c r="S602" s="4"/>
      <c r="T602" s="4"/>
      <c r="U602" s="4"/>
      <c r="V602" s="5"/>
      <c r="W602" s="5"/>
      <c r="X602" s="5"/>
      <c r="Y602" s="5"/>
      <c r="Z602" s="5"/>
      <c r="AA602" s="5"/>
      <c r="AB602" s="5"/>
      <c r="AC602" s="5"/>
      <c r="AD602" s="5"/>
      <c r="AE602" s="5"/>
      <c r="AF602" s="5"/>
    </row>
    <row r="603" spans="1:32" ht="12.5">
      <c r="A603" s="4"/>
      <c r="B603" s="4"/>
      <c r="C603" s="4"/>
      <c r="D603" s="4"/>
      <c r="E603" s="4"/>
      <c r="F603" s="4"/>
      <c r="G603" s="4"/>
      <c r="H603" s="4"/>
      <c r="I603" s="4"/>
      <c r="J603" s="4"/>
      <c r="K603" s="4"/>
      <c r="L603" s="4"/>
      <c r="M603" s="4"/>
      <c r="N603" s="4"/>
      <c r="O603" s="4"/>
      <c r="P603" s="4"/>
      <c r="Q603" s="4"/>
      <c r="R603" s="4"/>
      <c r="S603" s="4"/>
      <c r="T603" s="4"/>
      <c r="U603" s="4"/>
      <c r="V603" s="5"/>
      <c r="W603" s="5"/>
      <c r="X603" s="5"/>
      <c r="Y603" s="5"/>
      <c r="Z603" s="5"/>
      <c r="AA603" s="5"/>
      <c r="AB603" s="5"/>
      <c r="AC603" s="5"/>
      <c r="AD603" s="5"/>
      <c r="AE603" s="5"/>
      <c r="AF603" s="5"/>
    </row>
    <row r="604" spans="1:32" ht="12.5">
      <c r="A604" s="4"/>
      <c r="B604" s="4"/>
      <c r="C604" s="4"/>
      <c r="D604" s="4"/>
      <c r="E604" s="4"/>
      <c r="F604" s="4"/>
      <c r="G604" s="4"/>
      <c r="H604" s="4"/>
      <c r="I604" s="4"/>
      <c r="J604" s="4"/>
      <c r="K604" s="4"/>
      <c r="L604" s="4"/>
      <c r="M604" s="4"/>
      <c r="N604" s="4"/>
      <c r="O604" s="4"/>
      <c r="P604" s="4"/>
      <c r="Q604" s="4"/>
      <c r="R604" s="4"/>
      <c r="S604" s="4"/>
      <c r="T604" s="4"/>
      <c r="U604" s="4"/>
      <c r="V604" s="5"/>
      <c r="W604" s="5"/>
      <c r="X604" s="5"/>
      <c r="Y604" s="5"/>
      <c r="Z604" s="5"/>
      <c r="AA604" s="5"/>
      <c r="AB604" s="5"/>
      <c r="AC604" s="5"/>
      <c r="AD604" s="5"/>
      <c r="AE604" s="5"/>
      <c r="AF604" s="5"/>
    </row>
    <row r="605" spans="1:32" ht="12.5">
      <c r="A605" s="4"/>
      <c r="B605" s="4"/>
      <c r="C605" s="4"/>
      <c r="D605" s="4"/>
      <c r="E605" s="4"/>
      <c r="F605" s="4"/>
      <c r="G605" s="4"/>
      <c r="H605" s="4"/>
      <c r="I605" s="4"/>
      <c r="J605" s="4"/>
      <c r="K605" s="4"/>
      <c r="L605" s="4"/>
      <c r="M605" s="4"/>
      <c r="N605" s="4"/>
      <c r="O605" s="4"/>
      <c r="P605" s="4"/>
      <c r="Q605" s="4"/>
      <c r="R605" s="4"/>
      <c r="S605" s="4"/>
      <c r="T605" s="4"/>
      <c r="U605" s="4"/>
      <c r="V605" s="5"/>
      <c r="W605" s="5"/>
      <c r="X605" s="5"/>
      <c r="Y605" s="5"/>
      <c r="Z605" s="5"/>
      <c r="AA605" s="5"/>
      <c r="AB605" s="5"/>
      <c r="AC605" s="5"/>
      <c r="AD605" s="5"/>
      <c r="AE605" s="5"/>
      <c r="AF605" s="5"/>
    </row>
    <row r="606" spans="1:32" ht="12.5">
      <c r="A606" s="4"/>
      <c r="B606" s="4"/>
      <c r="C606" s="4"/>
      <c r="D606" s="4"/>
      <c r="E606" s="4"/>
      <c r="F606" s="4"/>
      <c r="G606" s="4"/>
      <c r="H606" s="4"/>
      <c r="I606" s="4"/>
      <c r="J606" s="4"/>
      <c r="K606" s="4"/>
      <c r="L606" s="4"/>
      <c r="M606" s="4"/>
      <c r="N606" s="4"/>
      <c r="O606" s="4"/>
      <c r="P606" s="4"/>
      <c r="Q606" s="4"/>
      <c r="R606" s="4"/>
      <c r="S606" s="4"/>
      <c r="T606" s="4"/>
      <c r="U606" s="4"/>
      <c r="V606" s="5"/>
      <c r="W606" s="5"/>
      <c r="X606" s="5"/>
      <c r="Y606" s="5"/>
      <c r="Z606" s="5"/>
      <c r="AA606" s="5"/>
      <c r="AB606" s="5"/>
      <c r="AC606" s="5"/>
      <c r="AD606" s="5"/>
      <c r="AE606" s="5"/>
      <c r="AF606" s="5"/>
    </row>
    <row r="607" spans="1:32" ht="12.5">
      <c r="A607" s="4"/>
      <c r="B607" s="4"/>
      <c r="C607" s="4"/>
      <c r="D607" s="4"/>
      <c r="E607" s="4"/>
      <c r="F607" s="4"/>
      <c r="G607" s="4"/>
      <c r="H607" s="4"/>
      <c r="I607" s="4"/>
      <c r="J607" s="4"/>
      <c r="K607" s="4"/>
      <c r="L607" s="4"/>
      <c r="M607" s="4"/>
      <c r="N607" s="4"/>
      <c r="O607" s="4"/>
      <c r="P607" s="4"/>
      <c r="Q607" s="4"/>
      <c r="R607" s="4"/>
      <c r="S607" s="4"/>
      <c r="T607" s="4"/>
      <c r="U607" s="4"/>
      <c r="V607" s="5"/>
      <c r="W607" s="5"/>
      <c r="X607" s="5"/>
      <c r="Y607" s="5"/>
      <c r="Z607" s="5"/>
      <c r="AA607" s="5"/>
      <c r="AB607" s="5"/>
      <c r="AC607" s="5"/>
      <c r="AD607" s="5"/>
      <c r="AE607" s="5"/>
      <c r="AF607" s="5"/>
    </row>
    <row r="608" spans="1:32" ht="12.5">
      <c r="A608" s="4"/>
      <c r="B608" s="4"/>
      <c r="C608" s="4"/>
      <c r="D608" s="4"/>
      <c r="E608" s="4"/>
      <c r="F608" s="4"/>
      <c r="G608" s="4"/>
      <c r="H608" s="4"/>
      <c r="I608" s="4"/>
      <c r="J608" s="4"/>
      <c r="K608" s="4"/>
      <c r="L608" s="4"/>
      <c r="M608" s="4"/>
      <c r="N608" s="4"/>
      <c r="O608" s="4"/>
      <c r="P608" s="4"/>
      <c r="Q608" s="4"/>
      <c r="R608" s="4"/>
      <c r="S608" s="4"/>
      <c r="T608" s="4"/>
      <c r="U608" s="4"/>
      <c r="V608" s="5"/>
      <c r="W608" s="5"/>
      <c r="X608" s="5"/>
      <c r="Y608" s="5"/>
      <c r="Z608" s="5"/>
      <c r="AA608" s="5"/>
      <c r="AB608" s="5"/>
      <c r="AC608" s="5"/>
      <c r="AD608" s="5"/>
      <c r="AE608" s="5"/>
      <c r="AF608" s="5"/>
    </row>
    <row r="609" spans="1:32" ht="12.5">
      <c r="A609" s="4"/>
      <c r="B609" s="4"/>
      <c r="C609" s="4"/>
      <c r="D609" s="4"/>
      <c r="E609" s="4"/>
      <c r="F609" s="4"/>
      <c r="G609" s="4"/>
      <c r="H609" s="4"/>
      <c r="I609" s="4"/>
      <c r="J609" s="4"/>
      <c r="K609" s="4"/>
      <c r="L609" s="4"/>
      <c r="M609" s="4"/>
      <c r="N609" s="4"/>
      <c r="O609" s="4"/>
      <c r="P609" s="4"/>
      <c r="Q609" s="4"/>
      <c r="R609" s="4"/>
      <c r="S609" s="4"/>
      <c r="T609" s="4"/>
      <c r="U609" s="4"/>
      <c r="V609" s="5"/>
      <c r="W609" s="5"/>
      <c r="X609" s="5"/>
      <c r="Y609" s="5"/>
      <c r="Z609" s="5"/>
      <c r="AA609" s="5"/>
      <c r="AB609" s="5"/>
      <c r="AC609" s="5"/>
      <c r="AD609" s="5"/>
      <c r="AE609" s="5"/>
      <c r="AF609" s="5"/>
    </row>
    <row r="610" spans="1:32" ht="12.5">
      <c r="A610" s="4"/>
      <c r="B610" s="4"/>
      <c r="C610" s="4"/>
      <c r="D610" s="4"/>
      <c r="E610" s="4"/>
      <c r="F610" s="4"/>
      <c r="G610" s="4"/>
      <c r="H610" s="4"/>
      <c r="I610" s="4"/>
      <c r="J610" s="4"/>
      <c r="K610" s="4"/>
      <c r="L610" s="4"/>
      <c r="M610" s="4"/>
      <c r="N610" s="4"/>
      <c r="O610" s="4"/>
      <c r="P610" s="4"/>
      <c r="Q610" s="4"/>
      <c r="R610" s="4"/>
      <c r="S610" s="4"/>
      <c r="T610" s="4"/>
      <c r="U610" s="4"/>
      <c r="V610" s="5"/>
      <c r="W610" s="5"/>
      <c r="X610" s="5"/>
      <c r="Y610" s="5"/>
      <c r="Z610" s="5"/>
      <c r="AA610" s="5"/>
      <c r="AB610" s="5"/>
      <c r="AC610" s="5"/>
      <c r="AD610" s="5"/>
      <c r="AE610" s="5"/>
      <c r="AF610" s="5"/>
    </row>
    <row r="611" spans="1:32" ht="12.5">
      <c r="A611" s="4"/>
      <c r="B611" s="4"/>
      <c r="C611" s="4"/>
      <c r="D611" s="4"/>
      <c r="E611" s="4"/>
      <c r="F611" s="4"/>
      <c r="G611" s="4"/>
      <c r="H611" s="4"/>
      <c r="I611" s="4"/>
      <c r="J611" s="4"/>
      <c r="K611" s="4"/>
      <c r="L611" s="4"/>
      <c r="M611" s="4"/>
      <c r="N611" s="4"/>
      <c r="O611" s="4"/>
      <c r="P611" s="4"/>
      <c r="Q611" s="4"/>
      <c r="R611" s="4"/>
      <c r="S611" s="4"/>
      <c r="T611" s="4"/>
      <c r="U611" s="4"/>
      <c r="V611" s="5"/>
      <c r="W611" s="5"/>
      <c r="X611" s="5"/>
      <c r="Y611" s="5"/>
      <c r="Z611" s="5"/>
      <c r="AA611" s="5"/>
      <c r="AB611" s="5"/>
      <c r="AC611" s="5"/>
      <c r="AD611" s="5"/>
      <c r="AE611" s="5"/>
      <c r="AF611" s="5"/>
    </row>
    <row r="612" spans="1:32" ht="12.5">
      <c r="A612" s="4"/>
      <c r="B612" s="4"/>
      <c r="C612" s="4"/>
      <c r="D612" s="4"/>
      <c r="E612" s="4"/>
      <c r="F612" s="4"/>
      <c r="G612" s="4"/>
      <c r="H612" s="4"/>
      <c r="I612" s="4"/>
      <c r="J612" s="4"/>
      <c r="K612" s="4"/>
      <c r="L612" s="4"/>
      <c r="M612" s="4"/>
      <c r="N612" s="4"/>
      <c r="O612" s="4"/>
      <c r="P612" s="4"/>
      <c r="Q612" s="4"/>
      <c r="R612" s="4"/>
      <c r="S612" s="4"/>
      <c r="T612" s="4"/>
      <c r="U612" s="4"/>
      <c r="V612" s="5"/>
      <c r="W612" s="5"/>
      <c r="X612" s="5"/>
      <c r="Y612" s="5"/>
      <c r="Z612" s="5"/>
      <c r="AA612" s="5"/>
      <c r="AB612" s="5"/>
      <c r="AC612" s="5"/>
      <c r="AD612" s="5"/>
      <c r="AE612" s="5"/>
      <c r="AF612" s="5"/>
    </row>
    <row r="613" spans="1:32" ht="12.5">
      <c r="A613" s="4"/>
      <c r="B613" s="4"/>
      <c r="C613" s="4"/>
      <c r="D613" s="4"/>
      <c r="E613" s="4"/>
      <c r="F613" s="4"/>
      <c r="G613" s="4"/>
      <c r="H613" s="4"/>
      <c r="I613" s="4"/>
      <c r="J613" s="4"/>
      <c r="K613" s="4"/>
      <c r="L613" s="4"/>
      <c r="M613" s="4"/>
      <c r="N613" s="4"/>
      <c r="O613" s="4"/>
      <c r="P613" s="4"/>
      <c r="Q613" s="4"/>
      <c r="R613" s="4"/>
      <c r="S613" s="4"/>
      <c r="T613" s="4"/>
      <c r="U613" s="4"/>
      <c r="V613" s="5"/>
      <c r="W613" s="5"/>
      <c r="X613" s="5"/>
      <c r="Y613" s="5"/>
      <c r="Z613" s="5"/>
      <c r="AA613" s="5"/>
      <c r="AB613" s="5"/>
      <c r="AC613" s="5"/>
      <c r="AD613" s="5"/>
      <c r="AE613" s="5"/>
      <c r="AF613" s="5"/>
    </row>
    <row r="614" spans="1:32" ht="12.5">
      <c r="A614" s="4"/>
      <c r="B614" s="4"/>
      <c r="C614" s="4"/>
      <c r="D614" s="4"/>
      <c r="E614" s="4"/>
      <c r="F614" s="4"/>
      <c r="G614" s="4"/>
      <c r="H614" s="4"/>
      <c r="I614" s="4"/>
      <c r="J614" s="4"/>
      <c r="K614" s="4"/>
      <c r="L614" s="4"/>
      <c r="M614" s="4"/>
      <c r="N614" s="4"/>
      <c r="O614" s="4"/>
      <c r="P614" s="4"/>
      <c r="Q614" s="4"/>
      <c r="R614" s="4"/>
      <c r="S614" s="4"/>
      <c r="T614" s="4"/>
      <c r="U614" s="4"/>
      <c r="V614" s="5"/>
      <c r="W614" s="5"/>
      <c r="X614" s="5"/>
      <c r="Y614" s="5"/>
      <c r="Z614" s="5"/>
      <c r="AA614" s="5"/>
      <c r="AB614" s="5"/>
      <c r="AC614" s="5"/>
      <c r="AD614" s="5"/>
      <c r="AE614" s="5"/>
      <c r="AF614" s="5"/>
    </row>
    <row r="615" spans="1:32" ht="12.5">
      <c r="A615" s="4"/>
      <c r="B615" s="4"/>
      <c r="C615" s="4"/>
      <c r="D615" s="4"/>
      <c r="E615" s="4"/>
      <c r="F615" s="4"/>
      <c r="G615" s="4"/>
      <c r="H615" s="4"/>
      <c r="I615" s="4"/>
      <c r="J615" s="4"/>
      <c r="K615" s="4"/>
      <c r="L615" s="4"/>
      <c r="M615" s="4"/>
      <c r="N615" s="4"/>
      <c r="O615" s="4"/>
      <c r="P615" s="4"/>
      <c r="Q615" s="4"/>
      <c r="R615" s="4"/>
      <c r="S615" s="4"/>
      <c r="T615" s="4"/>
      <c r="U615" s="4"/>
      <c r="V615" s="5"/>
      <c r="W615" s="5"/>
      <c r="X615" s="5"/>
      <c r="Y615" s="5"/>
      <c r="Z615" s="5"/>
      <c r="AA615" s="5"/>
      <c r="AB615" s="5"/>
      <c r="AC615" s="5"/>
      <c r="AD615" s="5"/>
      <c r="AE615" s="5"/>
      <c r="AF615" s="5"/>
    </row>
    <row r="616" spans="1:32" ht="12.5">
      <c r="A616" s="4"/>
      <c r="B616" s="4"/>
      <c r="C616" s="4"/>
      <c r="D616" s="4"/>
      <c r="E616" s="4"/>
      <c r="F616" s="4"/>
      <c r="G616" s="4"/>
      <c r="H616" s="4"/>
      <c r="I616" s="4"/>
      <c r="J616" s="4"/>
      <c r="K616" s="4"/>
      <c r="L616" s="4"/>
      <c r="M616" s="4"/>
      <c r="N616" s="4"/>
      <c r="O616" s="4"/>
      <c r="P616" s="4"/>
      <c r="Q616" s="4"/>
      <c r="R616" s="4"/>
      <c r="S616" s="4"/>
      <c r="T616" s="4"/>
      <c r="U616" s="4"/>
      <c r="V616" s="5"/>
      <c r="W616" s="5"/>
      <c r="X616" s="5"/>
      <c r="Y616" s="5"/>
      <c r="Z616" s="5"/>
      <c r="AA616" s="5"/>
      <c r="AB616" s="5"/>
      <c r="AC616" s="5"/>
      <c r="AD616" s="5"/>
      <c r="AE616" s="5"/>
      <c r="AF616" s="5"/>
    </row>
    <row r="617" spans="1:32" ht="12.5">
      <c r="A617" s="4"/>
      <c r="B617" s="4"/>
      <c r="C617" s="4"/>
      <c r="D617" s="4"/>
      <c r="E617" s="4"/>
      <c r="F617" s="4"/>
      <c r="G617" s="4"/>
      <c r="H617" s="4"/>
      <c r="I617" s="4"/>
      <c r="J617" s="4"/>
      <c r="K617" s="4"/>
      <c r="L617" s="4"/>
      <c r="M617" s="4"/>
      <c r="N617" s="4"/>
      <c r="O617" s="4"/>
      <c r="P617" s="4"/>
      <c r="Q617" s="4"/>
      <c r="R617" s="4"/>
      <c r="S617" s="4"/>
      <c r="T617" s="4"/>
      <c r="U617" s="4"/>
      <c r="V617" s="5"/>
      <c r="W617" s="5"/>
      <c r="X617" s="5"/>
      <c r="Y617" s="5"/>
      <c r="Z617" s="5"/>
      <c r="AA617" s="5"/>
      <c r="AB617" s="5"/>
      <c r="AC617" s="5"/>
      <c r="AD617" s="5"/>
      <c r="AE617" s="5"/>
      <c r="AF617" s="5"/>
    </row>
    <row r="618" spans="1:32" ht="12.5">
      <c r="A618" s="4"/>
      <c r="B618" s="4"/>
      <c r="C618" s="4"/>
      <c r="D618" s="4"/>
      <c r="E618" s="4"/>
      <c r="F618" s="4"/>
      <c r="G618" s="4"/>
      <c r="H618" s="4"/>
      <c r="I618" s="4"/>
      <c r="J618" s="4"/>
      <c r="K618" s="4"/>
      <c r="L618" s="4"/>
      <c r="M618" s="4"/>
      <c r="N618" s="4"/>
      <c r="O618" s="4"/>
      <c r="P618" s="4"/>
      <c r="Q618" s="4"/>
      <c r="R618" s="4"/>
      <c r="S618" s="4"/>
      <c r="T618" s="4"/>
      <c r="U618" s="4"/>
      <c r="V618" s="5"/>
      <c r="W618" s="5"/>
      <c r="X618" s="5"/>
      <c r="Y618" s="5"/>
      <c r="Z618" s="5"/>
      <c r="AA618" s="5"/>
      <c r="AB618" s="5"/>
      <c r="AC618" s="5"/>
      <c r="AD618" s="5"/>
      <c r="AE618" s="5"/>
      <c r="AF618" s="5"/>
    </row>
    <row r="619" spans="1:32" ht="12.5">
      <c r="A619" s="4"/>
      <c r="B619" s="4"/>
      <c r="C619" s="4"/>
      <c r="D619" s="4"/>
      <c r="E619" s="4"/>
      <c r="F619" s="4"/>
      <c r="G619" s="4"/>
      <c r="H619" s="4"/>
      <c r="I619" s="4"/>
      <c r="J619" s="4"/>
      <c r="K619" s="4"/>
      <c r="L619" s="4"/>
      <c r="M619" s="4"/>
      <c r="N619" s="4"/>
      <c r="O619" s="4"/>
      <c r="P619" s="4"/>
      <c r="Q619" s="4"/>
      <c r="R619" s="4"/>
      <c r="S619" s="4"/>
      <c r="T619" s="4"/>
      <c r="U619" s="4"/>
      <c r="V619" s="5"/>
      <c r="W619" s="5"/>
      <c r="X619" s="5"/>
      <c r="Y619" s="5"/>
      <c r="Z619" s="5"/>
      <c r="AA619" s="5"/>
      <c r="AB619" s="5"/>
      <c r="AC619" s="5"/>
      <c r="AD619" s="5"/>
      <c r="AE619" s="5"/>
      <c r="AF619" s="5"/>
    </row>
    <row r="620" spans="1:32" ht="12.5">
      <c r="A620" s="4"/>
      <c r="B620" s="4"/>
      <c r="C620" s="4"/>
      <c r="D620" s="4"/>
      <c r="E620" s="4"/>
      <c r="F620" s="4"/>
      <c r="G620" s="4"/>
      <c r="H620" s="4"/>
      <c r="I620" s="4"/>
      <c r="J620" s="4"/>
      <c r="K620" s="4"/>
      <c r="L620" s="4"/>
      <c r="M620" s="4"/>
      <c r="N620" s="4"/>
      <c r="O620" s="4"/>
      <c r="P620" s="4"/>
      <c r="Q620" s="4"/>
      <c r="R620" s="4"/>
      <c r="S620" s="4"/>
      <c r="T620" s="4"/>
      <c r="U620" s="4"/>
      <c r="V620" s="5"/>
      <c r="W620" s="5"/>
      <c r="X620" s="5"/>
      <c r="Y620" s="5"/>
      <c r="Z620" s="5"/>
      <c r="AA620" s="5"/>
      <c r="AB620" s="5"/>
      <c r="AC620" s="5"/>
      <c r="AD620" s="5"/>
      <c r="AE620" s="5"/>
      <c r="AF620" s="5"/>
    </row>
    <row r="621" spans="1:32" ht="12.5">
      <c r="A621" s="4"/>
      <c r="B621" s="4"/>
      <c r="C621" s="4"/>
      <c r="D621" s="4"/>
      <c r="E621" s="4"/>
      <c r="F621" s="4"/>
      <c r="G621" s="4"/>
      <c r="H621" s="4"/>
      <c r="I621" s="4"/>
      <c r="J621" s="4"/>
      <c r="K621" s="4"/>
      <c r="L621" s="4"/>
      <c r="M621" s="4"/>
      <c r="N621" s="4"/>
      <c r="O621" s="4"/>
      <c r="P621" s="4"/>
      <c r="Q621" s="4"/>
      <c r="R621" s="4"/>
      <c r="S621" s="4"/>
      <c r="T621" s="4"/>
      <c r="U621" s="4"/>
      <c r="V621" s="5"/>
      <c r="W621" s="5"/>
      <c r="X621" s="5"/>
      <c r="Y621" s="5"/>
      <c r="Z621" s="5"/>
      <c r="AA621" s="5"/>
      <c r="AB621" s="5"/>
      <c r="AC621" s="5"/>
      <c r="AD621" s="5"/>
      <c r="AE621" s="5"/>
      <c r="AF621" s="5"/>
    </row>
    <row r="622" spans="1:32" ht="12.5">
      <c r="A622" s="4"/>
      <c r="B622" s="4"/>
      <c r="C622" s="4"/>
      <c r="D622" s="4"/>
      <c r="E622" s="4"/>
      <c r="F622" s="4"/>
      <c r="G622" s="4"/>
      <c r="H622" s="4"/>
      <c r="I622" s="4"/>
      <c r="J622" s="4"/>
      <c r="K622" s="4"/>
      <c r="L622" s="4"/>
      <c r="M622" s="4"/>
      <c r="N622" s="4"/>
      <c r="O622" s="4"/>
      <c r="P622" s="4"/>
      <c r="Q622" s="4"/>
      <c r="R622" s="4"/>
      <c r="S622" s="4"/>
      <c r="T622" s="4"/>
      <c r="U622" s="4"/>
      <c r="V622" s="5"/>
      <c r="W622" s="5"/>
      <c r="X622" s="5"/>
      <c r="Y622" s="5"/>
      <c r="Z622" s="5"/>
      <c r="AA622" s="5"/>
      <c r="AB622" s="5"/>
      <c r="AC622" s="5"/>
      <c r="AD622" s="5"/>
      <c r="AE622" s="5"/>
      <c r="AF622" s="5"/>
    </row>
    <row r="623" spans="1:32" ht="12.5">
      <c r="A623" s="4"/>
      <c r="B623" s="4"/>
      <c r="C623" s="4"/>
      <c r="D623" s="4"/>
      <c r="E623" s="4"/>
      <c r="F623" s="4"/>
      <c r="G623" s="4"/>
      <c r="H623" s="4"/>
      <c r="I623" s="4"/>
      <c r="J623" s="4"/>
      <c r="K623" s="4"/>
      <c r="L623" s="4"/>
      <c r="M623" s="4"/>
      <c r="N623" s="4"/>
      <c r="O623" s="4"/>
      <c r="P623" s="4"/>
      <c r="Q623" s="4"/>
      <c r="R623" s="4"/>
      <c r="S623" s="4"/>
      <c r="T623" s="4"/>
      <c r="U623" s="4"/>
      <c r="V623" s="5"/>
      <c r="W623" s="5"/>
      <c r="X623" s="5"/>
      <c r="Y623" s="5"/>
      <c r="Z623" s="5"/>
      <c r="AA623" s="5"/>
      <c r="AB623" s="5"/>
      <c r="AC623" s="5"/>
      <c r="AD623" s="5"/>
      <c r="AE623" s="5"/>
      <c r="AF623" s="5"/>
    </row>
    <row r="624" spans="1:32" ht="12.5">
      <c r="A624" s="4"/>
      <c r="B624" s="4"/>
      <c r="C624" s="4"/>
      <c r="D624" s="4"/>
      <c r="E624" s="4"/>
      <c r="F624" s="4"/>
      <c r="G624" s="4"/>
      <c r="H624" s="4"/>
      <c r="I624" s="4"/>
      <c r="J624" s="4"/>
      <c r="K624" s="4"/>
      <c r="L624" s="4"/>
      <c r="M624" s="4"/>
      <c r="N624" s="4"/>
      <c r="O624" s="4"/>
      <c r="P624" s="4"/>
      <c r="Q624" s="4"/>
      <c r="R624" s="4"/>
      <c r="S624" s="4"/>
      <c r="T624" s="4"/>
      <c r="U624" s="4"/>
      <c r="V624" s="5"/>
      <c r="W624" s="5"/>
      <c r="X624" s="5"/>
      <c r="Y624" s="5"/>
      <c r="Z624" s="5"/>
      <c r="AA624" s="5"/>
      <c r="AB624" s="5"/>
      <c r="AC624" s="5"/>
      <c r="AD624" s="5"/>
      <c r="AE624" s="5"/>
      <c r="AF624" s="5"/>
    </row>
    <row r="625" spans="1:32" ht="12.5">
      <c r="A625" s="4"/>
      <c r="B625" s="4"/>
      <c r="C625" s="4"/>
      <c r="D625" s="4"/>
      <c r="E625" s="4"/>
      <c r="F625" s="4"/>
      <c r="G625" s="4"/>
      <c r="H625" s="4"/>
      <c r="I625" s="4"/>
      <c r="J625" s="4"/>
      <c r="K625" s="4"/>
      <c r="L625" s="4"/>
      <c r="M625" s="4"/>
      <c r="N625" s="4"/>
      <c r="O625" s="4"/>
      <c r="P625" s="4"/>
      <c r="Q625" s="4"/>
      <c r="R625" s="4"/>
      <c r="S625" s="4"/>
      <c r="T625" s="4"/>
      <c r="U625" s="4"/>
      <c r="V625" s="5"/>
      <c r="W625" s="5"/>
      <c r="X625" s="5"/>
      <c r="Y625" s="5"/>
      <c r="Z625" s="5"/>
      <c r="AA625" s="5"/>
      <c r="AB625" s="5"/>
      <c r="AC625" s="5"/>
      <c r="AD625" s="5"/>
      <c r="AE625" s="5"/>
      <c r="AF625" s="5"/>
    </row>
    <row r="626" spans="1:32" ht="12.5">
      <c r="A626" s="4"/>
      <c r="B626" s="4"/>
      <c r="C626" s="4"/>
      <c r="D626" s="4"/>
      <c r="E626" s="4"/>
      <c r="F626" s="4"/>
      <c r="G626" s="4"/>
      <c r="H626" s="4"/>
      <c r="I626" s="4"/>
      <c r="J626" s="4"/>
      <c r="K626" s="4"/>
      <c r="L626" s="4"/>
      <c r="M626" s="4"/>
      <c r="N626" s="4"/>
      <c r="O626" s="4"/>
      <c r="P626" s="4"/>
      <c r="Q626" s="4"/>
      <c r="R626" s="4"/>
      <c r="S626" s="4"/>
      <c r="T626" s="4"/>
      <c r="U626" s="4"/>
      <c r="V626" s="5"/>
      <c r="W626" s="5"/>
      <c r="X626" s="5"/>
      <c r="Y626" s="5"/>
      <c r="Z626" s="5"/>
      <c r="AA626" s="5"/>
      <c r="AB626" s="5"/>
      <c r="AC626" s="5"/>
      <c r="AD626" s="5"/>
      <c r="AE626" s="5"/>
      <c r="AF626" s="5"/>
    </row>
    <row r="627" spans="1:32" ht="12.5">
      <c r="A627" s="4"/>
      <c r="B627" s="4"/>
      <c r="C627" s="4"/>
      <c r="D627" s="4"/>
      <c r="E627" s="4"/>
      <c r="F627" s="4"/>
      <c r="G627" s="4"/>
      <c r="H627" s="4"/>
      <c r="I627" s="4"/>
      <c r="J627" s="4"/>
      <c r="K627" s="4"/>
      <c r="L627" s="4"/>
      <c r="M627" s="4"/>
      <c r="N627" s="4"/>
      <c r="O627" s="4"/>
      <c r="P627" s="4"/>
      <c r="Q627" s="4"/>
      <c r="R627" s="4"/>
      <c r="S627" s="4"/>
      <c r="T627" s="4"/>
      <c r="U627" s="4"/>
      <c r="V627" s="5"/>
      <c r="W627" s="5"/>
      <c r="X627" s="5"/>
      <c r="Y627" s="5"/>
      <c r="Z627" s="5"/>
      <c r="AA627" s="5"/>
      <c r="AB627" s="5"/>
      <c r="AC627" s="5"/>
      <c r="AD627" s="5"/>
      <c r="AE627" s="5"/>
      <c r="AF627" s="5"/>
    </row>
    <row r="628" spans="1:32" ht="12.5">
      <c r="A628" s="4"/>
      <c r="B628" s="4"/>
      <c r="C628" s="4"/>
      <c r="D628" s="4"/>
      <c r="E628" s="4"/>
      <c r="F628" s="4"/>
      <c r="G628" s="4"/>
      <c r="H628" s="4"/>
      <c r="I628" s="4"/>
      <c r="J628" s="4"/>
      <c r="K628" s="4"/>
      <c r="L628" s="4"/>
      <c r="M628" s="4"/>
      <c r="N628" s="4"/>
      <c r="O628" s="4"/>
      <c r="P628" s="4"/>
      <c r="Q628" s="4"/>
      <c r="R628" s="4"/>
      <c r="S628" s="4"/>
      <c r="T628" s="4"/>
      <c r="U628" s="4"/>
      <c r="V628" s="5"/>
      <c r="W628" s="5"/>
      <c r="X628" s="5"/>
      <c r="Y628" s="5"/>
      <c r="Z628" s="5"/>
      <c r="AA628" s="5"/>
      <c r="AB628" s="5"/>
      <c r="AC628" s="5"/>
      <c r="AD628" s="5"/>
      <c r="AE628" s="5"/>
      <c r="AF628" s="5"/>
    </row>
    <row r="629" spans="1:32" ht="12.5">
      <c r="A629" s="4"/>
      <c r="B629" s="4"/>
      <c r="C629" s="4"/>
      <c r="D629" s="4"/>
      <c r="E629" s="4"/>
      <c r="F629" s="4"/>
      <c r="G629" s="4"/>
      <c r="H629" s="4"/>
      <c r="I629" s="4"/>
      <c r="J629" s="4"/>
      <c r="K629" s="4"/>
      <c r="L629" s="4"/>
      <c r="M629" s="4"/>
      <c r="N629" s="4"/>
      <c r="O629" s="4"/>
      <c r="P629" s="4"/>
      <c r="Q629" s="4"/>
      <c r="R629" s="4"/>
      <c r="S629" s="4"/>
      <c r="T629" s="4"/>
      <c r="U629" s="4"/>
      <c r="V629" s="5"/>
      <c r="W629" s="5"/>
      <c r="X629" s="5"/>
      <c r="Y629" s="5"/>
      <c r="Z629" s="5"/>
      <c r="AA629" s="5"/>
      <c r="AB629" s="5"/>
      <c r="AC629" s="5"/>
      <c r="AD629" s="5"/>
      <c r="AE629" s="5"/>
      <c r="AF629" s="5"/>
    </row>
    <row r="630" spans="1:32" ht="12.5">
      <c r="A630" s="4"/>
      <c r="B630" s="4"/>
      <c r="C630" s="4"/>
      <c r="D630" s="4"/>
      <c r="E630" s="4"/>
      <c r="F630" s="4"/>
      <c r="G630" s="4"/>
      <c r="H630" s="4"/>
      <c r="I630" s="4"/>
      <c r="J630" s="4"/>
      <c r="K630" s="4"/>
      <c r="L630" s="4"/>
      <c r="M630" s="4"/>
      <c r="N630" s="4"/>
      <c r="O630" s="4"/>
      <c r="P630" s="4"/>
      <c r="Q630" s="4"/>
      <c r="R630" s="4"/>
      <c r="S630" s="4"/>
      <c r="T630" s="4"/>
      <c r="U630" s="4"/>
      <c r="V630" s="5"/>
      <c r="W630" s="5"/>
      <c r="X630" s="5"/>
      <c r="Y630" s="5"/>
      <c r="Z630" s="5"/>
      <c r="AA630" s="5"/>
      <c r="AB630" s="5"/>
      <c r="AC630" s="5"/>
      <c r="AD630" s="5"/>
      <c r="AE630" s="5"/>
      <c r="AF630" s="5"/>
    </row>
    <row r="631" spans="1:32" ht="12.5">
      <c r="A631" s="4"/>
      <c r="B631" s="4"/>
      <c r="C631" s="4"/>
      <c r="D631" s="4"/>
      <c r="E631" s="4"/>
      <c r="F631" s="4"/>
      <c r="G631" s="4"/>
      <c r="H631" s="4"/>
      <c r="I631" s="4"/>
      <c r="J631" s="4"/>
      <c r="K631" s="4"/>
      <c r="L631" s="4"/>
      <c r="M631" s="4"/>
      <c r="N631" s="4"/>
      <c r="O631" s="4"/>
      <c r="P631" s="4"/>
      <c r="Q631" s="4"/>
      <c r="R631" s="4"/>
      <c r="S631" s="4"/>
      <c r="T631" s="4"/>
      <c r="U631" s="4"/>
      <c r="V631" s="5"/>
      <c r="W631" s="5"/>
      <c r="X631" s="5"/>
      <c r="Y631" s="5"/>
      <c r="Z631" s="5"/>
      <c r="AA631" s="5"/>
      <c r="AB631" s="5"/>
      <c r="AC631" s="5"/>
      <c r="AD631" s="5"/>
      <c r="AE631" s="5"/>
      <c r="AF631" s="5"/>
    </row>
    <row r="632" spans="1:32" ht="12.5">
      <c r="A632" s="4"/>
      <c r="B632" s="4"/>
      <c r="C632" s="4"/>
      <c r="D632" s="4"/>
      <c r="E632" s="4"/>
      <c r="F632" s="4"/>
      <c r="G632" s="4"/>
      <c r="H632" s="4"/>
      <c r="I632" s="4"/>
      <c r="J632" s="4"/>
      <c r="K632" s="4"/>
      <c r="L632" s="4"/>
      <c r="M632" s="4"/>
      <c r="N632" s="4"/>
      <c r="O632" s="4"/>
      <c r="P632" s="4"/>
      <c r="Q632" s="4"/>
      <c r="R632" s="4"/>
      <c r="S632" s="4"/>
      <c r="T632" s="4"/>
      <c r="U632" s="4"/>
      <c r="V632" s="5"/>
      <c r="W632" s="5"/>
      <c r="X632" s="5"/>
      <c r="Y632" s="5"/>
      <c r="Z632" s="5"/>
      <c r="AA632" s="5"/>
      <c r="AB632" s="5"/>
      <c r="AC632" s="5"/>
      <c r="AD632" s="5"/>
      <c r="AE632" s="5"/>
      <c r="AF632" s="5"/>
    </row>
    <row r="633" spans="1:32" ht="12.5">
      <c r="A633" s="4"/>
      <c r="B633" s="4"/>
      <c r="C633" s="4"/>
      <c r="D633" s="4"/>
      <c r="E633" s="4"/>
      <c r="F633" s="4"/>
      <c r="G633" s="4"/>
      <c r="H633" s="4"/>
      <c r="I633" s="4"/>
      <c r="J633" s="4"/>
      <c r="K633" s="4"/>
      <c r="L633" s="4"/>
      <c r="M633" s="4"/>
      <c r="N633" s="4"/>
      <c r="O633" s="4"/>
      <c r="P633" s="4"/>
      <c r="Q633" s="4"/>
      <c r="R633" s="4"/>
      <c r="S633" s="4"/>
      <c r="T633" s="4"/>
      <c r="U633" s="4"/>
      <c r="V633" s="5"/>
      <c r="W633" s="5"/>
      <c r="X633" s="5"/>
      <c r="Y633" s="5"/>
      <c r="Z633" s="5"/>
      <c r="AA633" s="5"/>
      <c r="AB633" s="5"/>
      <c r="AC633" s="5"/>
      <c r="AD633" s="5"/>
      <c r="AE633" s="5"/>
      <c r="AF633" s="5"/>
    </row>
    <row r="634" spans="1:32" ht="12.5">
      <c r="A634" s="4"/>
      <c r="B634" s="4"/>
      <c r="C634" s="4"/>
      <c r="D634" s="4"/>
      <c r="E634" s="4"/>
      <c r="F634" s="4"/>
      <c r="G634" s="4"/>
      <c r="H634" s="4"/>
      <c r="I634" s="4"/>
      <c r="J634" s="4"/>
      <c r="K634" s="4"/>
      <c r="L634" s="4"/>
      <c r="M634" s="4"/>
      <c r="N634" s="4"/>
      <c r="O634" s="4"/>
      <c r="P634" s="4"/>
      <c r="Q634" s="4"/>
      <c r="R634" s="4"/>
      <c r="S634" s="4"/>
      <c r="T634" s="4"/>
      <c r="U634" s="4"/>
      <c r="V634" s="5"/>
      <c r="W634" s="5"/>
      <c r="X634" s="5"/>
      <c r="Y634" s="5"/>
      <c r="Z634" s="5"/>
      <c r="AA634" s="5"/>
      <c r="AB634" s="5"/>
      <c r="AC634" s="5"/>
      <c r="AD634" s="5"/>
      <c r="AE634" s="5"/>
      <c r="AF634" s="5"/>
    </row>
    <row r="635" spans="1:32" ht="12.5">
      <c r="A635" s="4"/>
      <c r="B635" s="4"/>
      <c r="C635" s="4"/>
      <c r="D635" s="4"/>
      <c r="E635" s="4"/>
      <c r="F635" s="4"/>
      <c r="G635" s="4"/>
      <c r="H635" s="4"/>
      <c r="I635" s="4"/>
      <c r="J635" s="4"/>
      <c r="K635" s="4"/>
      <c r="L635" s="4"/>
      <c r="M635" s="4"/>
      <c r="N635" s="4"/>
      <c r="O635" s="4"/>
      <c r="P635" s="4"/>
      <c r="Q635" s="4"/>
      <c r="R635" s="4"/>
      <c r="S635" s="4"/>
      <c r="T635" s="4"/>
      <c r="U635" s="4"/>
      <c r="V635" s="5"/>
      <c r="W635" s="5"/>
      <c r="X635" s="5"/>
      <c r="Y635" s="5"/>
      <c r="Z635" s="5"/>
      <c r="AA635" s="5"/>
      <c r="AB635" s="5"/>
      <c r="AC635" s="5"/>
      <c r="AD635" s="5"/>
      <c r="AE635" s="5"/>
      <c r="AF635" s="5"/>
    </row>
    <row r="636" spans="1:32" ht="12.5">
      <c r="A636" s="4"/>
      <c r="B636" s="4"/>
      <c r="C636" s="4"/>
      <c r="D636" s="4"/>
      <c r="E636" s="4"/>
      <c r="F636" s="4"/>
      <c r="G636" s="4"/>
      <c r="H636" s="4"/>
      <c r="I636" s="4"/>
      <c r="J636" s="4"/>
      <c r="K636" s="4"/>
      <c r="L636" s="4"/>
      <c r="M636" s="4"/>
      <c r="N636" s="4"/>
      <c r="O636" s="4"/>
      <c r="P636" s="4"/>
      <c r="Q636" s="4"/>
      <c r="R636" s="4"/>
      <c r="S636" s="4"/>
      <c r="T636" s="4"/>
      <c r="U636" s="4"/>
      <c r="V636" s="5"/>
      <c r="W636" s="5"/>
      <c r="X636" s="5"/>
      <c r="Y636" s="5"/>
      <c r="Z636" s="5"/>
      <c r="AA636" s="5"/>
      <c r="AB636" s="5"/>
      <c r="AC636" s="5"/>
      <c r="AD636" s="5"/>
      <c r="AE636" s="5"/>
      <c r="AF636" s="5"/>
    </row>
    <row r="637" spans="1:32" ht="12.5">
      <c r="A637" s="4"/>
      <c r="B637" s="4"/>
      <c r="C637" s="4"/>
      <c r="D637" s="4"/>
      <c r="E637" s="4"/>
      <c r="F637" s="4"/>
      <c r="G637" s="4"/>
      <c r="H637" s="4"/>
      <c r="I637" s="4"/>
      <c r="J637" s="4"/>
      <c r="K637" s="4"/>
      <c r="L637" s="4"/>
      <c r="M637" s="4"/>
      <c r="N637" s="4"/>
      <c r="O637" s="4"/>
      <c r="P637" s="4"/>
      <c r="Q637" s="4"/>
      <c r="R637" s="4"/>
      <c r="S637" s="4"/>
      <c r="T637" s="4"/>
      <c r="U637" s="4"/>
      <c r="V637" s="5"/>
      <c r="W637" s="5"/>
      <c r="X637" s="5"/>
      <c r="Y637" s="5"/>
      <c r="Z637" s="5"/>
      <c r="AA637" s="5"/>
      <c r="AB637" s="5"/>
      <c r="AC637" s="5"/>
      <c r="AD637" s="5"/>
      <c r="AE637" s="5"/>
      <c r="AF637" s="5"/>
    </row>
    <row r="638" spans="1:32" ht="12.5">
      <c r="A638" s="4"/>
      <c r="B638" s="4"/>
      <c r="C638" s="4"/>
      <c r="D638" s="4"/>
      <c r="E638" s="4"/>
      <c r="F638" s="4"/>
      <c r="G638" s="4"/>
      <c r="H638" s="4"/>
      <c r="I638" s="4"/>
      <c r="J638" s="4"/>
      <c r="K638" s="4"/>
      <c r="L638" s="4"/>
      <c r="M638" s="4"/>
      <c r="N638" s="4"/>
      <c r="O638" s="4"/>
      <c r="P638" s="4"/>
      <c r="Q638" s="4"/>
      <c r="R638" s="4"/>
      <c r="S638" s="4"/>
      <c r="T638" s="4"/>
      <c r="U638" s="4"/>
      <c r="V638" s="5"/>
      <c r="W638" s="5"/>
      <c r="X638" s="5"/>
      <c r="Y638" s="5"/>
      <c r="Z638" s="5"/>
      <c r="AA638" s="5"/>
      <c r="AB638" s="5"/>
      <c r="AC638" s="5"/>
      <c r="AD638" s="5"/>
      <c r="AE638" s="5"/>
      <c r="AF638" s="5"/>
    </row>
    <row r="639" spans="1:32" ht="12.5">
      <c r="A639" s="4"/>
      <c r="B639" s="4"/>
      <c r="C639" s="4"/>
      <c r="D639" s="4"/>
      <c r="E639" s="4"/>
      <c r="F639" s="4"/>
      <c r="G639" s="4"/>
      <c r="H639" s="4"/>
      <c r="I639" s="4"/>
      <c r="J639" s="4"/>
      <c r="K639" s="4"/>
      <c r="L639" s="4"/>
      <c r="M639" s="4"/>
      <c r="N639" s="4"/>
      <c r="O639" s="4"/>
      <c r="P639" s="4"/>
      <c r="Q639" s="4"/>
      <c r="R639" s="4"/>
      <c r="S639" s="4"/>
      <c r="T639" s="4"/>
      <c r="U639" s="4"/>
      <c r="V639" s="5"/>
      <c r="W639" s="5"/>
      <c r="X639" s="5"/>
      <c r="Y639" s="5"/>
      <c r="Z639" s="5"/>
      <c r="AA639" s="5"/>
      <c r="AB639" s="5"/>
      <c r="AC639" s="5"/>
      <c r="AD639" s="5"/>
      <c r="AE639" s="5"/>
      <c r="AF639" s="5"/>
    </row>
    <row r="640" spans="1:32" ht="12.5">
      <c r="A640" s="4"/>
      <c r="B640" s="4"/>
      <c r="C640" s="4"/>
      <c r="D640" s="4"/>
      <c r="E640" s="4"/>
      <c r="F640" s="4"/>
      <c r="G640" s="4"/>
      <c r="H640" s="4"/>
      <c r="I640" s="4"/>
      <c r="J640" s="4"/>
      <c r="K640" s="4"/>
      <c r="L640" s="4"/>
      <c r="M640" s="4"/>
      <c r="N640" s="4"/>
      <c r="O640" s="4"/>
      <c r="P640" s="4"/>
      <c r="Q640" s="4"/>
      <c r="R640" s="4"/>
      <c r="S640" s="4"/>
      <c r="T640" s="4"/>
      <c r="U640" s="4"/>
      <c r="V640" s="5"/>
      <c r="W640" s="5"/>
      <c r="X640" s="5"/>
      <c r="Y640" s="5"/>
      <c r="Z640" s="5"/>
      <c r="AA640" s="5"/>
      <c r="AB640" s="5"/>
      <c r="AC640" s="5"/>
      <c r="AD640" s="5"/>
      <c r="AE640" s="5"/>
      <c r="AF640" s="5"/>
    </row>
    <row r="641" spans="1:32" ht="12.5">
      <c r="A641" s="4"/>
      <c r="B641" s="4"/>
      <c r="C641" s="4"/>
      <c r="D641" s="4"/>
      <c r="E641" s="4"/>
      <c r="F641" s="4"/>
      <c r="G641" s="4"/>
      <c r="H641" s="4"/>
      <c r="I641" s="4"/>
      <c r="J641" s="4"/>
      <c r="K641" s="4"/>
      <c r="L641" s="4"/>
      <c r="M641" s="4"/>
      <c r="N641" s="4"/>
      <c r="O641" s="4"/>
      <c r="P641" s="4"/>
      <c r="Q641" s="4"/>
      <c r="R641" s="4"/>
      <c r="S641" s="4"/>
      <c r="T641" s="4"/>
      <c r="U641" s="4"/>
      <c r="V641" s="5"/>
      <c r="W641" s="5"/>
      <c r="X641" s="5"/>
      <c r="Y641" s="5"/>
      <c r="Z641" s="5"/>
      <c r="AA641" s="5"/>
      <c r="AB641" s="5"/>
      <c r="AC641" s="5"/>
      <c r="AD641" s="5"/>
      <c r="AE641" s="5"/>
      <c r="AF641" s="5"/>
    </row>
    <row r="642" spans="1:32" ht="12.5">
      <c r="A642" s="4"/>
      <c r="B642" s="4"/>
      <c r="C642" s="4"/>
      <c r="D642" s="4"/>
      <c r="E642" s="4"/>
      <c r="F642" s="4"/>
      <c r="G642" s="4"/>
      <c r="H642" s="4"/>
      <c r="I642" s="4"/>
      <c r="J642" s="4"/>
      <c r="K642" s="4"/>
      <c r="L642" s="4"/>
      <c r="M642" s="4"/>
      <c r="N642" s="4"/>
      <c r="O642" s="4"/>
      <c r="P642" s="4"/>
      <c r="Q642" s="4"/>
      <c r="R642" s="4"/>
      <c r="S642" s="4"/>
      <c r="T642" s="4"/>
      <c r="U642" s="4"/>
      <c r="V642" s="5"/>
      <c r="W642" s="5"/>
      <c r="X642" s="5"/>
      <c r="Y642" s="5"/>
      <c r="Z642" s="5"/>
      <c r="AA642" s="5"/>
      <c r="AB642" s="5"/>
      <c r="AC642" s="5"/>
      <c r="AD642" s="5"/>
      <c r="AE642" s="5"/>
      <c r="AF642" s="5"/>
    </row>
    <row r="643" spans="1:32" ht="12.5">
      <c r="A643" s="4"/>
      <c r="B643" s="4"/>
      <c r="C643" s="4"/>
      <c r="D643" s="4"/>
      <c r="E643" s="4"/>
      <c r="F643" s="4"/>
      <c r="G643" s="4"/>
      <c r="H643" s="4"/>
      <c r="I643" s="4"/>
      <c r="J643" s="4"/>
      <c r="K643" s="4"/>
      <c r="L643" s="4"/>
      <c r="M643" s="4"/>
      <c r="N643" s="4"/>
      <c r="O643" s="4"/>
      <c r="P643" s="4"/>
      <c r="Q643" s="4"/>
      <c r="R643" s="4"/>
      <c r="S643" s="4"/>
      <c r="T643" s="4"/>
      <c r="U643" s="4"/>
      <c r="V643" s="5"/>
      <c r="W643" s="5"/>
      <c r="X643" s="5"/>
      <c r="Y643" s="5"/>
      <c r="Z643" s="5"/>
      <c r="AA643" s="5"/>
      <c r="AB643" s="5"/>
      <c r="AC643" s="5"/>
      <c r="AD643" s="5"/>
      <c r="AE643" s="5"/>
      <c r="AF643" s="5"/>
    </row>
    <row r="644" spans="1:32" ht="12.5">
      <c r="A644" s="4"/>
      <c r="B644" s="4"/>
      <c r="C644" s="4"/>
      <c r="D644" s="4"/>
      <c r="E644" s="4"/>
      <c r="F644" s="4"/>
      <c r="G644" s="4"/>
      <c r="H644" s="4"/>
      <c r="I644" s="4"/>
      <c r="J644" s="4"/>
      <c r="K644" s="4"/>
      <c r="L644" s="4"/>
      <c r="M644" s="4"/>
      <c r="N644" s="4"/>
      <c r="O644" s="4"/>
      <c r="P644" s="4"/>
      <c r="Q644" s="4"/>
      <c r="R644" s="4"/>
      <c r="S644" s="4"/>
      <c r="T644" s="4"/>
      <c r="U644" s="4"/>
      <c r="V644" s="5"/>
      <c r="W644" s="5"/>
      <c r="X644" s="5"/>
      <c r="Y644" s="5"/>
      <c r="Z644" s="5"/>
      <c r="AA644" s="5"/>
      <c r="AB644" s="5"/>
      <c r="AC644" s="5"/>
      <c r="AD644" s="5"/>
      <c r="AE644" s="5"/>
      <c r="AF644" s="5"/>
    </row>
    <row r="645" spans="1:32" ht="12.5">
      <c r="A645" s="4"/>
      <c r="B645" s="4"/>
      <c r="C645" s="4"/>
      <c r="D645" s="4"/>
      <c r="E645" s="4"/>
      <c r="F645" s="4"/>
      <c r="G645" s="4"/>
      <c r="H645" s="4"/>
      <c r="I645" s="4"/>
      <c r="J645" s="4"/>
      <c r="K645" s="4"/>
      <c r="L645" s="4"/>
      <c r="M645" s="4"/>
      <c r="N645" s="4"/>
      <c r="O645" s="4"/>
      <c r="P645" s="4"/>
      <c r="Q645" s="4"/>
      <c r="R645" s="4"/>
      <c r="S645" s="4"/>
      <c r="T645" s="4"/>
      <c r="U645" s="4"/>
      <c r="V645" s="5"/>
      <c r="W645" s="5"/>
      <c r="X645" s="5"/>
      <c r="Y645" s="5"/>
      <c r="Z645" s="5"/>
      <c r="AA645" s="5"/>
      <c r="AB645" s="5"/>
      <c r="AC645" s="5"/>
      <c r="AD645" s="5"/>
      <c r="AE645" s="5"/>
      <c r="AF645" s="5"/>
    </row>
    <row r="646" spans="1:32" ht="12.5">
      <c r="A646" s="4"/>
      <c r="B646" s="4"/>
      <c r="C646" s="4"/>
      <c r="D646" s="4"/>
      <c r="E646" s="4"/>
      <c r="F646" s="4"/>
      <c r="G646" s="4"/>
      <c r="H646" s="4"/>
      <c r="I646" s="4"/>
      <c r="J646" s="4"/>
      <c r="K646" s="4"/>
      <c r="L646" s="4"/>
      <c r="M646" s="4"/>
      <c r="N646" s="4"/>
      <c r="O646" s="4"/>
      <c r="P646" s="4"/>
      <c r="Q646" s="4"/>
      <c r="R646" s="4"/>
      <c r="S646" s="4"/>
      <c r="T646" s="4"/>
      <c r="U646" s="4"/>
      <c r="V646" s="5"/>
      <c r="W646" s="5"/>
      <c r="X646" s="5"/>
      <c r="Y646" s="5"/>
      <c r="Z646" s="5"/>
      <c r="AA646" s="5"/>
      <c r="AB646" s="5"/>
      <c r="AC646" s="5"/>
      <c r="AD646" s="5"/>
      <c r="AE646" s="5"/>
      <c r="AF646" s="5"/>
    </row>
    <row r="647" spans="1:32" ht="12.5">
      <c r="A647" s="4"/>
      <c r="B647" s="4"/>
      <c r="C647" s="4"/>
      <c r="D647" s="4"/>
      <c r="E647" s="4"/>
      <c r="F647" s="4"/>
      <c r="G647" s="4"/>
      <c r="H647" s="4"/>
      <c r="I647" s="4"/>
      <c r="J647" s="4"/>
      <c r="K647" s="4"/>
      <c r="L647" s="4"/>
      <c r="M647" s="4"/>
      <c r="N647" s="4"/>
      <c r="O647" s="4"/>
      <c r="P647" s="4"/>
      <c r="Q647" s="4"/>
      <c r="R647" s="4"/>
      <c r="S647" s="4"/>
      <c r="T647" s="4"/>
      <c r="U647" s="4"/>
      <c r="V647" s="5"/>
      <c r="W647" s="5"/>
      <c r="X647" s="5"/>
      <c r="Y647" s="5"/>
      <c r="Z647" s="5"/>
      <c r="AA647" s="5"/>
      <c r="AB647" s="5"/>
      <c r="AC647" s="5"/>
      <c r="AD647" s="5"/>
      <c r="AE647" s="5"/>
      <c r="AF647" s="5"/>
    </row>
    <row r="648" spans="1:32" ht="12.5">
      <c r="A648" s="4"/>
      <c r="B648" s="4"/>
      <c r="C648" s="4"/>
      <c r="D648" s="4"/>
      <c r="E648" s="4"/>
      <c r="F648" s="4"/>
      <c r="G648" s="4"/>
      <c r="H648" s="4"/>
      <c r="I648" s="4"/>
      <c r="J648" s="4"/>
      <c r="K648" s="4"/>
      <c r="L648" s="4"/>
      <c r="M648" s="4"/>
      <c r="N648" s="4"/>
      <c r="O648" s="4"/>
      <c r="P648" s="4"/>
      <c r="Q648" s="4"/>
      <c r="R648" s="4"/>
      <c r="S648" s="4"/>
      <c r="T648" s="4"/>
      <c r="U648" s="4"/>
      <c r="V648" s="5"/>
      <c r="W648" s="5"/>
      <c r="X648" s="5"/>
      <c r="Y648" s="5"/>
      <c r="Z648" s="5"/>
      <c r="AA648" s="5"/>
      <c r="AB648" s="5"/>
      <c r="AC648" s="5"/>
      <c r="AD648" s="5"/>
      <c r="AE648" s="5"/>
      <c r="AF648" s="5"/>
    </row>
    <row r="649" spans="1:32" ht="12.5">
      <c r="A649" s="4"/>
      <c r="B649" s="4"/>
      <c r="C649" s="4"/>
      <c r="D649" s="4"/>
      <c r="E649" s="4"/>
      <c r="F649" s="4"/>
      <c r="G649" s="4"/>
      <c r="H649" s="4"/>
      <c r="I649" s="4"/>
      <c r="J649" s="4"/>
      <c r="K649" s="4"/>
      <c r="L649" s="4"/>
      <c r="M649" s="4"/>
      <c r="N649" s="4"/>
      <c r="O649" s="4"/>
      <c r="P649" s="4"/>
      <c r="Q649" s="4"/>
      <c r="R649" s="4"/>
      <c r="S649" s="4"/>
      <c r="T649" s="4"/>
      <c r="U649" s="4"/>
      <c r="V649" s="5"/>
      <c r="W649" s="5"/>
      <c r="X649" s="5"/>
      <c r="Y649" s="5"/>
      <c r="Z649" s="5"/>
      <c r="AA649" s="5"/>
      <c r="AB649" s="5"/>
      <c r="AC649" s="5"/>
      <c r="AD649" s="5"/>
      <c r="AE649" s="5"/>
      <c r="AF649" s="5"/>
    </row>
    <row r="650" spans="1:32" ht="12.5">
      <c r="A650" s="4"/>
      <c r="B650" s="4"/>
      <c r="C650" s="4"/>
      <c r="D650" s="4"/>
      <c r="E650" s="4"/>
      <c r="F650" s="4"/>
      <c r="G650" s="4"/>
      <c r="H650" s="4"/>
      <c r="I650" s="4"/>
      <c r="J650" s="4"/>
      <c r="K650" s="4"/>
      <c r="L650" s="4"/>
      <c r="M650" s="4"/>
      <c r="N650" s="4"/>
      <c r="O650" s="4"/>
      <c r="P650" s="4"/>
      <c r="Q650" s="4"/>
      <c r="R650" s="4"/>
      <c r="S650" s="4"/>
      <c r="T650" s="4"/>
      <c r="U650" s="4"/>
      <c r="V650" s="5"/>
      <c r="W650" s="5"/>
      <c r="X650" s="5"/>
      <c r="Y650" s="5"/>
      <c r="Z650" s="5"/>
      <c r="AA650" s="5"/>
      <c r="AB650" s="5"/>
      <c r="AC650" s="5"/>
      <c r="AD650" s="5"/>
      <c r="AE650" s="5"/>
      <c r="AF650" s="5"/>
    </row>
    <row r="651" spans="1:32" ht="12.5">
      <c r="A651" s="4"/>
      <c r="B651" s="4"/>
      <c r="C651" s="4"/>
      <c r="D651" s="4"/>
      <c r="E651" s="4"/>
      <c r="F651" s="4"/>
      <c r="G651" s="4"/>
      <c r="H651" s="4"/>
      <c r="I651" s="4"/>
      <c r="J651" s="4"/>
      <c r="K651" s="4"/>
      <c r="L651" s="4"/>
      <c r="M651" s="4"/>
      <c r="N651" s="4"/>
      <c r="O651" s="4"/>
      <c r="P651" s="4"/>
      <c r="Q651" s="4"/>
      <c r="R651" s="4"/>
      <c r="S651" s="4"/>
      <c r="T651" s="4"/>
      <c r="U651" s="4"/>
      <c r="V651" s="5"/>
      <c r="W651" s="5"/>
      <c r="X651" s="5"/>
      <c r="Y651" s="5"/>
      <c r="Z651" s="5"/>
      <c r="AA651" s="5"/>
      <c r="AB651" s="5"/>
      <c r="AC651" s="5"/>
      <c r="AD651" s="5"/>
      <c r="AE651" s="5"/>
      <c r="AF651" s="5"/>
    </row>
    <row r="652" spans="1:32" ht="12.5">
      <c r="A652" s="4"/>
      <c r="B652" s="4"/>
      <c r="C652" s="4"/>
      <c r="D652" s="4"/>
      <c r="E652" s="4"/>
      <c r="F652" s="4"/>
      <c r="G652" s="4"/>
      <c r="H652" s="4"/>
      <c r="I652" s="4"/>
      <c r="J652" s="4"/>
      <c r="K652" s="4"/>
      <c r="L652" s="4"/>
      <c r="M652" s="4"/>
      <c r="N652" s="4"/>
      <c r="O652" s="4"/>
      <c r="P652" s="4"/>
      <c r="Q652" s="4"/>
      <c r="R652" s="4"/>
      <c r="S652" s="4"/>
      <c r="T652" s="4"/>
      <c r="U652" s="4"/>
      <c r="V652" s="5"/>
      <c r="W652" s="5"/>
      <c r="X652" s="5"/>
      <c r="Y652" s="5"/>
      <c r="Z652" s="5"/>
      <c r="AA652" s="5"/>
      <c r="AB652" s="5"/>
      <c r="AC652" s="5"/>
      <c r="AD652" s="5"/>
      <c r="AE652" s="5"/>
      <c r="AF652" s="5"/>
    </row>
    <row r="653" spans="1:32" ht="12.5">
      <c r="A653" s="4"/>
      <c r="B653" s="4"/>
      <c r="C653" s="4"/>
      <c r="D653" s="4"/>
      <c r="E653" s="4"/>
      <c r="F653" s="4"/>
      <c r="G653" s="4"/>
      <c r="H653" s="4"/>
      <c r="I653" s="4"/>
      <c r="J653" s="4"/>
      <c r="K653" s="4"/>
      <c r="L653" s="4"/>
      <c r="M653" s="4"/>
      <c r="N653" s="4"/>
      <c r="O653" s="4"/>
      <c r="P653" s="4"/>
      <c r="Q653" s="4"/>
      <c r="R653" s="4"/>
      <c r="S653" s="4"/>
      <c r="T653" s="4"/>
      <c r="U653" s="4"/>
      <c r="V653" s="5"/>
      <c r="W653" s="5"/>
      <c r="X653" s="5"/>
      <c r="Y653" s="5"/>
      <c r="Z653" s="5"/>
      <c r="AA653" s="5"/>
      <c r="AB653" s="5"/>
      <c r="AC653" s="5"/>
      <c r="AD653" s="5"/>
      <c r="AE653" s="5"/>
      <c r="AF653" s="5"/>
    </row>
    <row r="654" spans="1:32" ht="12.5">
      <c r="A654" s="4"/>
      <c r="B654" s="4"/>
      <c r="C654" s="4"/>
      <c r="D654" s="4"/>
      <c r="E654" s="4"/>
      <c r="F654" s="4"/>
      <c r="G654" s="4"/>
      <c r="H654" s="4"/>
      <c r="I654" s="4"/>
      <c r="J654" s="4"/>
      <c r="K654" s="4"/>
      <c r="L654" s="4"/>
      <c r="M654" s="4"/>
      <c r="N654" s="4"/>
      <c r="O654" s="4"/>
      <c r="P654" s="4"/>
      <c r="Q654" s="4"/>
      <c r="R654" s="4"/>
      <c r="S654" s="4"/>
      <c r="T654" s="4"/>
      <c r="U654" s="4"/>
      <c r="V654" s="5"/>
      <c r="W654" s="5"/>
      <c r="X654" s="5"/>
      <c r="Y654" s="5"/>
      <c r="Z654" s="5"/>
      <c r="AA654" s="5"/>
      <c r="AB654" s="5"/>
      <c r="AC654" s="5"/>
      <c r="AD654" s="5"/>
      <c r="AE654" s="5"/>
      <c r="AF654" s="5"/>
    </row>
    <row r="655" spans="1:32" ht="12.5">
      <c r="A655" s="4"/>
      <c r="B655" s="4"/>
      <c r="C655" s="4"/>
      <c r="D655" s="4"/>
      <c r="E655" s="4"/>
      <c r="F655" s="4"/>
      <c r="G655" s="4"/>
      <c r="H655" s="4"/>
      <c r="I655" s="4"/>
      <c r="J655" s="4"/>
      <c r="K655" s="4"/>
      <c r="L655" s="4"/>
      <c r="M655" s="4"/>
      <c r="N655" s="4"/>
      <c r="O655" s="4"/>
      <c r="P655" s="4"/>
      <c r="Q655" s="4"/>
      <c r="R655" s="4"/>
      <c r="S655" s="4"/>
      <c r="T655" s="4"/>
      <c r="U655" s="4"/>
      <c r="V655" s="5"/>
      <c r="W655" s="5"/>
      <c r="X655" s="5"/>
      <c r="Y655" s="5"/>
      <c r="Z655" s="5"/>
      <c r="AA655" s="5"/>
      <c r="AB655" s="5"/>
      <c r="AC655" s="5"/>
      <c r="AD655" s="5"/>
      <c r="AE655" s="5"/>
      <c r="AF655" s="5"/>
    </row>
    <row r="656" spans="1:32" ht="12.5">
      <c r="A656" s="4"/>
      <c r="B656" s="4"/>
      <c r="C656" s="4"/>
      <c r="D656" s="4"/>
      <c r="E656" s="4"/>
      <c r="F656" s="4"/>
      <c r="G656" s="4"/>
      <c r="H656" s="4"/>
      <c r="I656" s="4"/>
      <c r="J656" s="4"/>
      <c r="K656" s="4"/>
      <c r="L656" s="4"/>
      <c r="M656" s="4"/>
      <c r="N656" s="4"/>
      <c r="O656" s="4"/>
      <c r="P656" s="4"/>
      <c r="Q656" s="4"/>
      <c r="R656" s="4"/>
      <c r="S656" s="4"/>
      <c r="T656" s="4"/>
      <c r="U656" s="4"/>
      <c r="V656" s="5"/>
      <c r="W656" s="5"/>
      <c r="X656" s="5"/>
      <c r="Y656" s="5"/>
      <c r="Z656" s="5"/>
      <c r="AA656" s="5"/>
      <c r="AB656" s="5"/>
      <c r="AC656" s="5"/>
      <c r="AD656" s="5"/>
      <c r="AE656" s="5"/>
      <c r="AF656" s="5"/>
    </row>
    <row r="657" spans="1:32" ht="12.5">
      <c r="A657" s="4"/>
      <c r="B657" s="4"/>
      <c r="C657" s="4"/>
      <c r="D657" s="4"/>
      <c r="E657" s="4"/>
      <c r="F657" s="4"/>
      <c r="G657" s="4"/>
      <c r="H657" s="4"/>
      <c r="I657" s="4"/>
      <c r="J657" s="4"/>
      <c r="K657" s="4"/>
      <c r="L657" s="4"/>
      <c r="M657" s="4"/>
      <c r="N657" s="4"/>
      <c r="O657" s="4"/>
      <c r="P657" s="4"/>
      <c r="Q657" s="4"/>
      <c r="R657" s="4"/>
      <c r="S657" s="4"/>
      <c r="T657" s="4"/>
      <c r="U657" s="4"/>
      <c r="V657" s="5"/>
      <c r="W657" s="5"/>
      <c r="X657" s="5"/>
      <c r="Y657" s="5"/>
      <c r="Z657" s="5"/>
      <c r="AA657" s="5"/>
      <c r="AB657" s="5"/>
      <c r="AC657" s="5"/>
      <c r="AD657" s="5"/>
      <c r="AE657" s="5"/>
      <c r="AF657" s="5"/>
    </row>
    <row r="658" spans="1:32" ht="12.5">
      <c r="A658" s="4"/>
      <c r="B658" s="4"/>
      <c r="C658" s="4"/>
      <c r="D658" s="4"/>
      <c r="E658" s="4"/>
      <c r="F658" s="4"/>
      <c r="G658" s="4"/>
      <c r="H658" s="4"/>
      <c r="I658" s="4"/>
      <c r="J658" s="4"/>
      <c r="K658" s="4"/>
      <c r="L658" s="4"/>
      <c r="M658" s="4"/>
      <c r="N658" s="4"/>
      <c r="O658" s="4"/>
      <c r="P658" s="4"/>
      <c r="Q658" s="4"/>
      <c r="R658" s="4"/>
      <c r="S658" s="4"/>
      <c r="T658" s="4"/>
      <c r="U658" s="4"/>
      <c r="V658" s="5"/>
      <c r="W658" s="5"/>
      <c r="X658" s="5"/>
      <c r="Y658" s="5"/>
      <c r="Z658" s="5"/>
      <c r="AA658" s="5"/>
      <c r="AB658" s="5"/>
      <c r="AC658" s="5"/>
      <c r="AD658" s="5"/>
      <c r="AE658" s="5"/>
      <c r="AF658" s="5"/>
    </row>
    <row r="659" spans="1:32" ht="12.5">
      <c r="A659" s="4"/>
      <c r="B659" s="4"/>
      <c r="C659" s="4"/>
      <c r="D659" s="4"/>
      <c r="E659" s="4"/>
      <c r="F659" s="4"/>
      <c r="G659" s="4"/>
      <c r="H659" s="4"/>
      <c r="I659" s="4"/>
      <c r="J659" s="4"/>
      <c r="K659" s="4"/>
      <c r="L659" s="4"/>
      <c r="M659" s="4"/>
      <c r="N659" s="4"/>
      <c r="O659" s="4"/>
      <c r="P659" s="4"/>
      <c r="Q659" s="4"/>
      <c r="R659" s="4"/>
      <c r="S659" s="4"/>
      <c r="T659" s="4"/>
      <c r="U659" s="4"/>
      <c r="V659" s="5"/>
      <c r="W659" s="5"/>
      <c r="X659" s="5"/>
      <c r="Y659" s="5"/>
      <c r="Z659" s="5"/>
      <c r="AA659" s="5"/>
      <c r="AB659" s="5"/>
      <c r="AC659" s="5"/>
      <c r="AD659" s="5"/>
      <c r="AE659" s="5"/>
      <c r="AF659" s="5"/>
    </row>
    <row r="660" spans="1:32" ht="12.5">
      <c r="A660" s="4"/>
      <c r="B660" s="4"/>
      <c r="C660" s="4"/>
      <c r="D660" s="4"/>
      <c r="E660" s="4"/>
      <c r="F660" s="4"/>
      <c r="G660" s="4"/>
      <c r="H660" s="4"/>
      <c r="I660" s="4"/>
      <c r="J660" s="4"/>
      <c r="K660" s="4"/>
      <c r="L660" s="4"/>
      <c r="M660" s="4"/>
      <c r="N660" s="4"/>
      <c r="O660" s="4"/>
      <c r="P660" s="4"/>
      <c r="Q660" s="4"/>
      <c r="R660" s="4"/>
      <c r="S660" s="4"/>
      <c r="T660" s="4"/>
      <c r="U660" s="4"/>
      <c r="V660" s="5"/>
      <c r="W660" s="5"/>
      <c r="X660" s="5"/>
      <c r="Y660" s="5"/>
      <c r="Z660" s="5"/>
      <c r="AA660" s="5"/>
      <c r="AB660" s="5"/>
      <c r="AC660" s="5"/>
      <c r="AD660" s="5"/>
      <c r="AE660" s="5"/>
      <c r="AF660" s="5"/>
    </row>
    <row r="661" spans="1:32" ht="12.5">
      <c r="A661" s="4"/>
      <c r="B661" s="4"/>
      <c r="C661" s="4"/>
      <c r="D661" s="4"/>
      <c r="E661" s="4"/>
      <c r="F661" s="4"/>
      <c r="G661" s="4"/>
      <c r="H661" s="4"/>
      <c r="I661" s="4"/>
      <c r="J661" s="4"/>
      <c r="K661" s="4"/>
      <c r="L661" s="4"/>
      <c r="M661" s="4"/>
      <c r="N661" s="4"/>
      <c r="O661" s="4"/>
      <c r="P661" s="4"/>
      <c r="Q661" s="4"/>
      <c r="R661" s="4"/>
      <c r="S661" s="4"/>
      <c r="T661" s="4"/>
      <c r="U661" s="4"/>
      <c r="V661" s="5"/>
      <c r="W661" s="5"/>
      <c r="X661" s="5"/>
      <c r="Y661" s="5"/>
      <c r="Z661" s="5"/>
      <c r="AA661" s="5"/>
      <c r="AB661" s="5"/>
      <c r="AC661" s="5"/>
      <c r="AD661" s="5"/>
      <c r="AE661" s="5"/>
      <c r="AF661" s="5"/>
    </row>
    <row r="662" spans="1:32" ht="12.5">
      <c r="A662" s="4"/>
      <c r="B662" s="4"/>
      <c r="C662" s="4"/>
      <c r="D662" s="4"/>
      <c r="E662" s="4"/>
      <c r="F662" s="4"/>
      <c r="G662" s="4"/>
      <c r="H662" s="4"/>
      <c r="I662" s="4"/>
      <c r="J662" s="4"/>
      <c r="K662" s="4"/>
      <c r="L662" s="4"/>
      <c r="M662" s="4"/>
      <c r="N662" s="4"/>
      <c r="O662" s="4"/>
      <c r="P662" s="4"/>
      <c r="Q662" s="4"/>
      <c r="R662" s="4"/>
      <c r="S662" s="4"/>
      <c r="T662" s="4"/>
      <c r="U662" s="4"/>
      <c r="V662" s="5"/>
      <c r="W662" s="5"/>
      <c r="X662" s="5"/>
      <c r="Y662" s="5"/>
      <c r="Z662" s="5"/>
      <c r="AA662" s="5"/>
      <c r="AB662" s="5"/>
      <c r="AC662" s="5"/>
      <c r="AD662" s="5"/>
      <c r="AE662" s="5"/>
      <c r="AF662" s="5"/>
    </row>
    <row r="663" spans="1:32" ht="12.5">
      <c r="A663" s="4"/>
      <c r="B663" s="4"/>
      <c r="C663" s="4"/>
      <c r="D663" s="4"/>
      <c r="E663" s="4"/>
      <c r="F663" s="4"/>
      <c r="G663" s="4"/>
      <c r="H663" s="4"/>
      <c r="I663" s="4"/>
      <c r="J663" s="4"/>
      <c r="K663" s="4"/>
      <c r="L663" s="4"/>
      <c r="M663" s="4"/>
      <c r="N663" s="4"/>
      <c r="O663" s="4"/>
      <c r="P663" s="4"/>
      <c r="Q663" s="4"/>
      <c r="R663" s="4"/>
      <c r="S663" s="4"/>
      <c r="T663" s="4"/>
      <c r="U663" s="4"/>
      <c r="V663" s="5"/>
      <c r="W663" s="5"/>
      <c r="X663" s="5"/>
      <c r="Y663" s="5"/>
      <c r="Z663" s="5"/>
      <c r="AA663" s="5"/>
      <c r="AB663" s="5"/>
      <c r="AC663" s="5"/>
      <c r="AD663" s="5"/>
      <c r="AE663" s="5"/>
      <c r="AF663" s="5"/>
    </row>
    <row r="664" spans="1:32" ht="12.5">
      <c r="A664" s="4"/>
      <c r="B664" s="4"/>
      <c r="C664" s="4"/>
      <c r="D664" s="4"/>
      <c r="E664" s="4"/>
      <c r="F664" s="4"/>
      <c r="G664" s="4"/>
      <c r="H664" s="4"/>
      <c r="I664" s="4"/>
      <c r="J664" s="4"/>
      <c r="K664" s="4"/>
      <c r="L664" s="4"/>
      <c r="M664" s="4"/>
      <c r="N664" s="4"/>
      <c r="O664" s="4"/>
      <c r="P664" s="4"/>
      <c r="Q664" s="4"/>
      <c r="R664" s="4"/>
      <c r="S664" s="4"/>
      <c r="T664" s="4"/>
      <c r="U664" s="4"/>
      <c r="V664" s="5"/>
      <c r="W664" s="5"/>
      <c r="X664" s="5"/>
      <c r="Y664" s="5"/>
      <c r="Z664" s="5"/>
      <c r="AA664" s="5"/>
      <c r="AB664" s="5"/>
      <c r="AC664" s="5"/>
      <c r="AD664" s="5"/>
      <c r="AE664" s="5"/>
      <c r="AF664" s="5"/>
    </row>
    <row r="665" spans="1:32" ht="12.5">
      <c r="A665" s="4"/>
      <c r="B665" s="4"/>
      <c r="C665" s="4"/>
      <c r="D665" s="4"/>
      <c r="E665" s="4"/>
      <c r="F665" s="4"/>
      <c r="G665" s="4"/>
      <c r="H665" s="4"/>
      <c r="I665" s="4"/>
      <c r="J665" s="4"/>
      <c r="K665" s="4"/>
      <c r="L665" s="4"/>
      <c r="M665" s="4"/>
      <c r="N665" s="4"/>
      <c r="O665" s="4"/>
      <c r="P665" s="4"/>
      <c r="Q665" s="4"/>
      <c r="R665" s="4"/>
      <c r="S665" s="4"/>
      <c r="T665" s="4"/>
      <c r="U665" s="4"/>
      <c r="V665" s="5"/>
      <c r="W665" s="5"/>
      <c r="X665" s="5"/>
      <c r="Y665" s="5"/>
      <c r="Z665" s="5"/>
      <c r="AA665" s="5"/>
      <c r="AB665" s="5"/>
      <c r="AC665" s="5"/>
      <c r="AD665" s="5"/>
      <c r="AE665" s="5"/>
      <c r="AF665" s="5"/>
    </row>
    <row r="666" spans="1:32" ht="12.5">
      <c r="A666" s="4"/>
      <c r="B666" s="4"/>
      <c r="C666" s="4"/>
      <c r="D666" s="4"/>
      <c r="E666" s="4"/>
      <c r="F666" s="4"/>
      <c r="G666" s="4"/>
      <c r="H666" s="4"/>
      <c r="I666" s="4"/>
      <c r="J666" s="4"/>
      <c r="K666" s="4"/>
      <c r="L666" s="4"/>
      <c r="M666" s="4"/>
      <c r="N666" s="4"/>
      <c r="O666" s="4"/>
      <c r="P666" s="4"/>
      <c r="Q666" s="4"/>
      <c r="R666" s="4"/>
      <c r="S666" s="4"/>
      <c r="T666" s="4"/>
      <c r="U666" s="4"/>
      <c r="V666" s="5"/>
      <c r="W666" s="5"/>
      <c r="X666" s="5"/>
      <c r="Y666" s="5"/>
      <c r="Z666" s="5"/>
      <c r="AA666" s="5"/>
      <c r="AB666" s="5"/>
      <c r="AC666" s="5"/>
      <c r="AD666" s="5"/>
      <c r="AE666" s="5"/>
      <c r="AF666" s="5"/>
    </row>
    <row r="667" spans="1:32" ht="12.5">
      <c r="A667" s="4"/>
      <c r="B667" s="4"/>
      <c r="C667" s="4"/>
      <c r="D667" s="4"/>
      <c r="E667" s="4"/>
      <c r="F667" s="4"/>
      <c r="G667" s="4"/>
      <c r="H667" s="4"/>
      <c r="I667" s="4"/>
      <c r="J667" s="4"/>
      <c r="K667" s="4"/>
      <c r="L667" s="4"/>
      <c r="M667" s="4"/>
      <c r="N667" s="4"/>
      <c r="O667" s="4"/>
      <c r="P667" s="4"/>
      <c r="Q667" s="4"/>
      <c r="R667" s="4"/>
      <c r="S667" s="4"/>
      <c r="T667" s="4"/>
      <c r="U667" s="4"/>
      <c r="V667" s="5"/>
      <c r="W667" s="5"/>
      <c r="X667" s="5"/>
      <c r="Y667" s="5"/>
      <c r="Z667" s="5"/>
      <c r="AA667" s="5"/>
      <c r="AB667" s="5"/>
      <c r="AC667" s="5"/>
      <c r="AD667" s="5"/>
      <c r="AE667" s="5"/>
      <c r="AF667" s="5"/>
    </row>
    <row r="668" spans="1:32" ht="12.5">
      <c r="A668" s="4"/>
      <c r="B668" s="4"/>
      <c r="C668" s="4"/>
      <c r="D668" s="4"/>
      <c r="E668" s="4"/>
      <c r="F668" s="4"/>
      <c r="G668" s="4"/>
      <c r="H668" s="4"/>
      <c r="I668" s="4"/>
      <c r="J668" s="4"/>
      <c r="K668" s="4"/>
      <c r="L668" s="4"/>
      <c r="M668" s="4"/>
      <c r="N668" s="4"/>
      <c r="O668" s="4"/>
      <c r="P668" s="4"/>
      <c r="Q668" s="4"/>
      <c r="R668" s="4"/>
      <c r="S668" s="4"/>
      <c r="T668" s="4"/>
      <c r="U668" s="4"/>
      <c r="V668" s="5"/>
      <c r="W668" s="5"/>
      <c r="X668" s="5"/>
      <c r="Y668" s="5"/>
      <c r="Z668" s="5"/>
      <c r="AA668" s="5"/>
      <c r="AB668" s="5"/>
      <c r="AC668" s="5"/>
      <c r="AD668" s="5"/>
      <c r="AE668" s="5"/>
      <c r="AF668" s="5"/>
    </row>
    <row r="669" spans="1:32" ht="12.5">
      <c r="A669" s="4"/>
      <c r="B669" s="4"/>
      <c r="C669" s="4"/>
      <c r="D669" s="4"/>
      <c r="E669" s="4"/>
      <c r="F669" s="4"/>
      <c r="G669" s="4"/>
      <c r="H669" s="4"/>
      <c r="I669" s="4"/>
      <c r="J669" s="4"/>
      <c r="K669" s="4"/>
      <c r="L669" s="4"/>
      <c r="M669" s="4"/>
      <c r="N669" s="4"/>
      <c r="O669" s="4"/>
      <c r="P669" s="4"/>
      <c r="Q669" s="4"/>
      <c r="R669" s="4"/>
      <c r="S669" s="4"/>
      <c r="T669" s="4"/>
      <c r="U669" s="4"/>
      <c r="V669" s="5"/>
      <c r="W669" s="5"/>
      <c r="X669" s="5"/>
      <c r="Y669" s="5"/>
      <c r="Z669" s="5"/>
      <c r="AA669" s="5"/>
      <c r="AB669" s="5"/>
      <c r="AC669" s="5"/>
      <c r="AD669" s="5"/>
      <c r="AE669" s="5"/>
      <c r="AF669" s="5"/>
    </row>
    <row r="670" spans="1:32" ht="12.5">
      <c r="A670" s="4"/>
      <c r="B670" s="4"/>
      <c r="C670" s="4"/>
      <c r="D670" s="4"/>
      <c r="E670" s="4"/>
      <c r="F670" s="4"/>
      <c r="G670" s="4"/>
      <c r="H670" s="4"/>
      <c r="I670" s="4"/>
      <c r="J670" s="4"/>
      <c r="K670" s="4"/>
      <c r="L670" s="4"/>
      <c r="M670" s="4"/>
      <c r="N670" s="4"/>
      <c r="O670" s="4"/>
      <c r="P670" s="4"/>
      <c r="Q670" s="4"/>
      <c r="R670" s="4"/>
      <c r="S670" s="4"/>
      <c r="T670" s="4"/>
      <c r="U670" s="4"/>
      <c r="V670" s="5"/>
      <c r="W670" s="5"/>
      <c r="X670" s="5"/>
      <c r="Y670" s="5"/>
      <c r="Z670" s="5"/>
      <c r="AA670" s="5"/>
      <c r="AB670" s="5"/>
      <c r="AC670" s="5"/>
      <c r="AD670" s="5"/>
      <c r="AE670" s="5"/>
      <c r="AF670" s="5"/>
    </row>
    <row r="671" spans="1:32" ht="12.5">
      <c r="A671" s="4"/>
      <c r="B671" s="4"/>
      <c r="C671" s="4"/>
      <c r="D671" s="4"/>
      <c r="E671" s="4"/>
      <c r="F671" s="4"/>
      <c r="G671" s="4"/>
      <c r="H671" s="4"/>
      <c r="I671" s="4"/>
      <c r="J671" s="4"/>
      <c r="K671" s="4"/>
      <c r="L671" s="4"/>
      <c r="M671" s="4"/>
      <c r="N671" s="4"/>
      <c r="O671" s="4"/>
      <c r="P671" s="4"/>
      <c r="Q671" s="4"/>
      <c r="R671" s="4"/>
      <c r="S671" s="4"/>
      <c r="T671" s="4"/>
      <c r="U671" s="4"/>
      <c r="V671" s="5"/>
      <c r="W671" s="5"/>
      <c r="X671" s="5"/>
      <c r="Y671" s="5"/>
      <c r="Z671" s="5"/>
      <c r="AA671" s="5"/>
      <c r="AB671" s="5"/>
      <c r="AC671" s="5"/>
      <c r="AD671" s="5"/>
      <c r="AE671" s="5"/>
      <c r="AF671" s="5"/>
    </row>
    <row r="672" spans="1:32" ht="12.5">
      <c r="A672" s="4"/>
      <c r="B672" s="4"/>
      <c r="C672" s="4"/>
      <c r="D672" s="4"/>
      <c r="E672" s="4"/>
      <c r="F672" s="4"/>
      <c r="G672" s="4"/>
      <c r="H672" s="4"/>
      <c r="I672" s="4"/>
      <c r="J672" s="4"/>
      <c r="K672" s="4"/>
      <c r="L672" s="4"/>
      <c r="M672" s="4"/>
      <c r="N672" s="4"/>
      <c r="O672" s="4"/>
      <c r="P672" s="4"/>
      <c r="Q672" s="4"/>
      <c r="R672" s="4"/>
      <c r="S672" s="4"/>
      <c r="T672" s="4"/>
      <c r="U672" s="4"/>
      <c r="V672" s="5"/>
      <c r="W672" s="5"/>
      <c r="X672" s="5"/>
      <c r="Y672" s="5"/>
      <c r="Z672" s="5"/>
      <c r="AA672" s="5"/>
      <c r="AB672" s="5"/>
      <c r="AC672" s="5"/>
      <c r="AD672" s="5"/>
      <c r="AE672" s="5"/>
      <c r="AF672" s="5"/>
    </row>
    <row r="673" spans="1:32" ht="12.5">
      <c r="A673" s="4"/>
      <c r="B673" s="4"/>
      <c r="C673" s="4"/>
      <c r="D673" s="4"/>
      <c r="E673" s="4"/>
      <c r="F673" s="4"/>
      <c r="G673" s="4"/>
      <c r="H673" s="4"/>
      <c r="I673" s="4"/>
      <c r="J673" s="4"/>
      <c r="K673" s="4"/>
      <c r="L673" s="4"/>
      <c r="M673" s="4"/>
      <c r="N673" s="4"/>
      <c r="O673" s="4"/>
      <c r="P673" s="4"/>
      <c r="Q673" s="4"/>
      <c r="R673" s="4"/>
      <c r="S673" s="4"/>
      <c r="T673" s="4"/>
      <c r="U673" s="4"/>
      <c r="V673" s="5"/>
      <c r="W673" s="5"/>
      <c r="X673" s="5"/>
      <c r="Y673" s="5"/>
      <c r="Z673" s="5"/>
      <c r="AA673" s="5"/>
      <c r="AB673" s="5"/>
      <c r="AC673" s="5"/>
      <c r="AD673" s="5"/>
      <c r="AE673" s="5"/>
      <c r="AF673" s="5"/>
    </row>
    <row r="674" spans="1:32" ht="12.5">
      <c r="A674" s="4"/>
      <c r="B674" s="4"/>
      <c r="C674" s="4"/>
      <c r="D674" s="4"/>
      <c r="E674" s="4"/>
      <c r="F674" s="4"/>
      <c r="G674" s="4"/>
      <c r="H674" s="4"/>
      <c r="I674" s="4"/>
      <c r="J674" s="4"/>
      <c r="K674" s="4"/>
      <c r="L674" s="4"/>
      <c r="M674" s="4"/>
      <c r="N674" s="4"/>
      <c r="O674" s="4"/>
      <c r="P674" s="4"/>
      <c r="Q674" s="4"/>
      <c r="R674" s="4"/>
      <c r="S674" s="4"/>
      <c r="T674" s="4"/>
      <c r="U674" s="4"/>
      <c r="V674" s="5"/>
      <c r="W674" s="5"/>
      <c r="X674" s="5"/>
      <c r="Y674" s="5"/>
      <c r="Z674" s="5"/>
      <c r="AA674" s="5"/>
      <c r="AB674" s="5"/>
      <c r="AC674" s="5"/>
      <c r="AD674" s="5"/>
      <c r="AE674" s="5"/>
      <c r="AF674" s="5"/>
    </row>
    <row r="675" spans="1:32" ht="12.5">
      <c r="A675" s="4"/>
      <c r="B675" s="4"/>
      <c r="C675" s="4"/>
      <c r="D675" s="4"/>
      <c r="E675" s="4"/>
      <c r="F675" s="4"/>
      <c r="G675" s="4"/>
      <c r="H675" s="4"/>
      <c r="I675" s="4"/>
      <c r="J675" s="4"/>
      <c r="K675" s="4"/>
      <c r="L675" s="4"/>
      <c r="M675" s="4"/>
      <c r="N675" s="4"/>
      <c r="O675" s="4"/>
      <c r="P675" s="4"/>
      <c r="Q675" s="4"/>
      <c r="R675" s="4"/>
      <c r="S675" s="4"/>
      <c r="T675" s="4"/>
      <c r="U675" s="4"/>
      <c r="V675" s="5"/>
      <c r="W675" s="5"/>
      <c r="X675" s="5"/>
      <c r="Y675" s="5"/>
      <c r="Z675" s="5"/>
      <c r="AA675" s="5"/>
      <c r="AB675" s="5"/>
      <c r="AC675" s="5"/>
      <c r="AD675" s="5"/>
      <c r="AE675" s="5"/>
      <c r="AF675" s="5"/>
    </row>
    <row r="676" spans="1:32" ht="12.5">
      <c r="A676" s="4"/>
      <c r="B676" s="4"/>
      <c r="C676" s="4"/>
      <c r="D676" s="4"/>
      <c r="E676" s="4"/>
      <c r="F676" s="4"/>
      <c r="G676" s="4"/>
      <c r="H676" s="4"/>
      <c r="I676" s="4"/>
      <c r="J676" s="4"/>
      <c r="K676" s="4"/>
      <c r="L676" s="4"/>
      <c r="M676" s="4"/>
      <c r="N676" s="4"/>
      <c r="O676" s="4"/>
      <c r="P676" s="4"/>
      <c r="Q676" s="4"/>
      <c r="R676" s="4"/>
      <c r="S676" s="4"/>
      <c r="T676" s="4"/>
      <c r="U676" s="4"/>
      <c r="V676" s="5"/>
      <c r="W676" s="5"/>
      <c r="X676" s="5"/>
      <c r="Y676" s="5"/>
      <c r="Z676" s="5"/>
      <c r="AA676" s="5"/>
      <c r="AB676" s="5"/>
      <c r="AC676" s="5"/>
      <c r="AD676" s="5"/>
      <c r="AE676" s="5"/>
      <c r="AF676" s="5"/>
    </row>
    <row r="677" spans="1:32" ht="12.5">
      <c r="A677" s="4"/>
      <c r="B677" s="4"/>
      <c r="C677" s="4"/>
      <c r="D677" s="4"/>
      <c r="E677" s="4"/>
      <c r="F677" s="4"/>
      <c r="G677" s="4"/>
      <c r="H677" s="4"/>
      <c r="I677" s="4"/>
      <c r="J677" s="4"/>
      <c r="K677" s="4"/>
      <c r="L677" s="4"/>
      <c r="M677" s="4"/>
      <c r="N677" s="4"/>
      <c r="O677" s="4"/>
      <c r="P677" s="4"/>
      <c r="Q677" s="4"/>
      <c r="R677" s="4"/>
      <c r="S677" s="4"/>
      <c r="T677" s="4"/>
      <c r="U677" s="4"/>
      <c r="V677" s="5"/>
      <c r="W677" s="5"/>
      <c r="X677" s="5"/>
      <c r="Y677" s="5"/>
      <c r="Z677" s="5"/>
      <c r="AA677" s="5"/>
      <c r="AB677" s="5"/>
      <c r="AC677" s="5"/>
      <c r="AD677" s="5"/>
      <c r="AE677" s="5"/>
      <c r="AF677" s="5"/>
    </row>
    <row r="678" spans="1:32" ht="12.5">
      <c r="A678" s="4"/>
      <c r="B678" s="4"/>
      <c r="C678" s="4"/>
      <c r="D678" s="4"/>
      <c r="E678" s="4"/>
      <c r="F678" s="4"/>
      <c r="G678" s="4"/>
      <c r="H678" s="4"/>
      <c r="I678" s="4"/>
      <c r="J678" s="4"/>
      <c r="K678" s="4"/>
      <c r="L678" s="4"/>
      <c r="M678" s="4"/>
      <c r="N678" s="4"/>
      <c r="O678" s="4"/>
      <c r="P678" s="4"/>
      <c r="Q678" s="4"/>
      <c r="R678" s="4"/>
      <c r="S678" s="4"/>
      <c r="T678" s="4"/>
      <c r="U678" s="4"/>
      <c r="V678" s="5"/>
      <c r="W678" s="5"/>
      <c r="X678" s="5"/>
      <c r="Y678" s="5"/>
      <c r="Z678" s="5"/>
      <c r="AA678" s="5"/>
      <c r="AB678" s="5"/>
      <c r="AC678" s="5"/>
      <c r="AD678" s="5"/>
      <c r="AE678" s="5"/>
      <c r="AF678" s="5"/>
    </row>
    <row r="679" spans="1:32" ht="12.5">
      <c r="A679" s="4"/>
      <c r="B679" s="4"/>
      <c r="C679" s="4"/>
      <c r="D679" s="4"/>
      <c r="E679" s="4"/>
      <c r="F679" s="4"/>
      <c r="G679" s="4"/>
      <c r="H679" s="4"/>
      <c r="I679" s="4"/>
      <c r="J679" s="4"/>
      <c r="K679" s="4"/>
      <c r="L679" s="4"/>
      <c r="M679" s="4"/>
      <c r="N679" s="4"/>
      <c r="O679" s="4"/>
      <c r="P679" s="4"/>
      <c r="Q679" s="4"/>
      <c r="R679" s="4"/>
      <c r="S679" s="4"/>
      <c r="T679" s="4"/>
      <c r="U679" s="4"/>
      <c r="V679" s="5"/>
      <c r="W679" s="5"/>
      <c r="X679" s="5"/>
      <c r="Y679" s="5"/>
      <c r="Z679" s="5"/>
      <c r="AA679" s="5"/>
      <c r="AB679" s="5"/>
      <c r="AC679" s="5"/>
      <c r="AD679" s="5"/>
      <c r="AE679" s="5"/>
      <c r="AF679" s="5"/>
    </row>
    <row r="680" spans="1:32" ht="12.5">
      <c r="A680" s="4"/>
      <c r="B680" s="4"/>
      <c r="C680" s="4"/>
      <c r="D680" s="4"/>
      <c r="E680" s="4"/>
      <c r="F680" s="4"/>
      <c r="G680" s="4"/>
      <c r="H680" s="4"/>
      <c r="I680" s="4"/>
      <c r="J680" s="4"/>
      <c r="K680" s="4"/>
      <c r="L680" s="4"/>
      <c r="M680" s="4"/>
      <c r="N680" s="4"/>
      <c r="O680" s="4"/>
      <c r="P680" s="4"/>
      <c r="Q680" s="4"/>
      <c r="R680" s="4"/>
      <c r="S680" s="4"/>
      <c r="T680" s="4"/>
      <c r="U680" s="4"/>
      <c r="V680" s="5"/>
      <c r="W680" s="5"/>
      <c r="X680" s="5"/>
      <c r="Y680" s="5"/>
      <c r="Z680" s="5"/>
      <c r="AA680" s="5"/>
      <c r="AB680" s="5"/>
      <c r="AC680" s="5"/>
      <c r="AD680" s="5"/>
      <c r="AE680" s="5"/>
      <c r="AF680" s="5"/>
    </row>
    <row r="681" spans="1:32" ht="12.5">
      <c r="A681" s="4"/>
      <c r="B681" s="4"/>
      <c r="C681" s="4"/>
      <c r="D681" s="4"/>
      <c r="E681" s="4"/>
      <c r="F681" s="4"/>
      <c r="G681" s="4"/>
      <c r="H681" s="4"/>
      <c r="I681" s="4"/>
      <c r="J681" s="4"/>
      <c r="K681" s="4"/>
      <c r="L681" s="4"/>
      <c r="M681" s="4"/>
      <c r="N681" s="4"/>
      <c r="O681" s="4"/>
      <c r="P681" s="4"/>
      <c r="Q681" s="4"/>
      <c r="R681" s="4"/>
      <c r="S681" s="4"/>
      <c r="T681" s="4"/>
      <c r="U681" s="4"/>
      <c r="V681" s="5"/>
      <c r="W681" s="5"/>
      <c r="X681" s="5"/>
      <c r="Y681" s="5"/>
      <c r="Z681" s="5"/>
      <c r="AA681" s="5"/>
      <c r="AB681" s="5"/>
      <c r="AC681" s="5"/>
      <c r="AD681" s="5"/>
      <c r="AE681" s="5"/>
      <c r="AF681" s="5"/>
    </row>
    <row r="682" spans="1:32" ht="12.5">
      <c r="A682" s="4"/>
      <c r="B682" s="4"/>
      <c r="C682" s="4"/>
      <c r="D682" s="4"/>
      <c r="E682" s="4"/>
      <c r="F682" s="4"/>
      <c r="G682" s="4"/>
      <c r="H682" s="4"/>
      <c r="I682" s="4"/>
      <c r="J682" s="4"/>
      <c r="K682" s="4"/>
      <c r="L682" s="4"/>
      <c r="M682" s="4"/>
      <c r="N682" s="4"/>
      <c r="O682" s="4"/>
      <c r="P682" s="4"/>
      <c r="Q682" s="4"/>
      <c r="R682" s="4"/>
      <c r="S682" s="4"/>
      <c r="T682" s="4"/>
      <c r="U682" s="4"/>
      <c r="V682" s="5"/>
      <c r="W682" s="5"/>
      <c r="X682" s="5"/>
      <c r="Y682" s="5"/>
      <c r="Z682" s="5"/>
      <c r="AA682" s="5"/>
      <c r="AB682" s="5"/>
      <c r="AC682" s="5"/>
      <c r="AD682" s="5"/>
      <c r="AE682" s="5"/>
      <c r="AF682" s="5"/>
    </row>
    <row r="683" spans="1:32" ht="12.5">
      <c r="A683" s="4"/>
      <c r="B683" s="4"/>
      <c r="C683" s="4"/>
      <c r="D683" s="4"/>
      <c r="E683" s="4"/>
      <c r="F683" s="4"/>
      <c r="G683" s="4"/>
      <c r="H683" s="4"/>
      <c r="I683" s="4"/>
      <c r="J683" s="4"/>
      <c r="K683" s="4"/>
      <c r="L683" s="4"/>
      <c r="M683" s="4"/>
      <c r="N683" s="4"/>
      <c r="O683" s="4"/>
      <c r="P683" s="4"/>
      <c r="Q683" s="4"/>
      <c r="R683" s="4"/>
      <c r="S683" s="4"/>
      <c r="T683" s="4"/>
      <c r="U683" s="4"/>
      <c r="V683" s="5"/>
      <c r="W683" s="5"/>
      <c r="X683" s="5"/>
      <c r="Y683" s="5"/>
      <c r="Z683" s="5"/>
      <c r="AA683" s="5"/>
      <c r="AB683" s="5"/>
      <c r="AC683" s="5"/>
      <c r="AD683" s="5"/>
      <c r="AE683" s="5"/>
      <c r="AF683" s="5"/>
    </row>
    <row r="684" spans="1:32" ht="12.5">
      <c r="A684" s="4"/>
      <c r="B684" s="4"/>
      <c r="C684" s="4"/>
      <c r="D684" s="4"/>
      <c r="E684" s="4"/>
      <c r="F684" s="4"/>
      <c r="G684" s="4"/>
      <c r="H684" s="4"/>
      <c r="I684" s="4"/>
      <c r="J684" s="4"/>
      <c r="K684" s="4"/>
      <c r="L684" s="4"/>
      <c r="M684" s="4"/>
      <c r="N684" s="4"/>
      <c r="O684" s="4"/>
      <c r="P684" s="4"/>
      <c r="Q684" s="4"/>
      <c r="R684" s="4"/>
      <c r="S684" s="4"/>
      <c r="T684" s="4"/>
      <c r="U684" s="4"/>
      <c r="V684" s="5"/>
      <c r="W684" s="5"/>
      <c r="X684" s="5"/>
      <c r="Y684" s="5"/>
      <c r="Z684" s="5"/>
      <c r="AA684" s="5"/>
      <c r="AB684" s="5"/>
      <c r="AC684" s="5"/>
      <c r="AD684" s="5"/>
      <c r="AE684" s="5"/>
      <c r="AF684" s="5"/>
    </row>
    <row r="685" spans="1:32" ht="12.5">
      <c r="A685" s="4"/>
      <c r="B685" s="4"/>
      <c r="C685" s="4"/>
      <c r="D685" s="4"/>
      <c r="E685" s="4"/>
      <c r="F685" s="4"/>
      <c r="G685" s="4"/>
      <c r="H685" s="4"/>
      <c r="I685" s="4"/>
      <c r="J685" s="4"/>
      <c r="K685" s="4"/>
      <c r="L685" s="4"/>
      <c r="M685" s="4"/>
      <c r="N685" s="4"/>
      <c r="O685" s="4"/>
      <c r="P685" s="4"/>
      <c r="Q685" s="4"/>
      <c r="R685" s="4"/>
      <c r="S685" s="4"/>
      <c r="T685" s="4"/>
      <c r="U685" s="4"/>
      <c r="V685" s="5"/>
      <c r="W685" s="5"/>
      <c r="X685" s="5"/>
      <c r="Y685" s="5"/>
      <c r="Z685" s="5"/>
      <c r="AA685" s="5"/>
      <c r="AB685" s="5"/>
      <c r="AC685" s="5"/>
      <c r="AD685" s="5"/>
      <c r="AE685" s="5"/>
      <c r="AF685" s="5"/>
    </row>
    <row r="686" spans="1:32" ht="12.5">
      <c r="A686" s="4"/>
      <c r="B686" s="4"/>
      <c r="C686" s="4"/>
      <c r="D686" s="4"/>
      <c r="E686" s="4"/>
      <c r="F686" s="4"/>
      <c r="G686" s="4"/>
      <c r="H686" s="4"/>
      <c r="I686" s="4"/>
      <c r="J686" s="4"/>
      <c r="K686" s="4"/>
      <c r="L686" s="4"/>
      <c r="M686" s="4"/>
      <c r="N686" s="4"/>
      <c r="O686" s="4"/>
      <c r="P686" s="4"/>
      <c r="Q686" s="4"/>
      <c r="R686" s="4"/>
      <c r="S686" s="4"/>
      <c r="T686" s="4"/>
      <c r="U686" s="4"/>
      <c r="V686" s="5"/>
      <c r="W686" s="5"/>
      <c r="X686" s="5"/>
      <c r="Y686" s="5"/>
      <c r="Z686" s="5"/>
      <c r="AA686" s="5"/>
      <c r="AB686" s="5"/>
      <c r="AC686" s="5"/>
      <c r="AD686" s="5"/>
      <c r="AE686" s="5"/>
      <c r="AF686" s="5"/>
    </row>
    <row r="687" spans="1:32" ht="12.5">
      <c r="A687" s="4"/>
      <c r="B687" s="4"/>
      <c r="C687" s="4"/>
      <c r="D687" s="4"/>
      <c r="E687" s="4"/>
      <c r="F687" s="4"/>
      <c r="G687" s="4"/>
      <c r="H687" s="4"/>
      <c r="I687" s="4"/>
      <c r="J687" s="4"/>
      <c r="K687" s="4"/>
      <c r="L687" s="4"/>
      <c r="M687" s="4"/>
      <c r="N687" s="4"/>
      <c r="O687" s="4"/>
      <c r="P687" s="4"/>
      <c r="Q687" s="4"/>
      <c r="R687" s="4"/>
      <c r="S687" s="4"/>
      <c r="T687" s="4"/>
      <c r="U687" s="4"/>
      <c r="V687" s="5"/>
      <c r="W687" s="5"/>
      <c r="X687" s="5"/>
      <c r="Y687" s="5"/>
      <c r="Z687" s="5"/>
      <c r="AA687" s="5"/>
      <c r="AB687" s="5"/>
      <c r="AC687" s="5"/>
      <c r="AD687" s="5"/>
      <c r="AE687" s="5"/>
      <c r="AF687" s="5"/>
    </row>
    <row r="688" spans="1:32" ht="12.5">
      <c r="A688" s="4"/>
      <c r="B688" s="4"/>
      <c r="C688" s="4"/>
      <c r="D688" s="4"/>
      <c r="E688" s="4"/>
      <c r="F688" s="4"/>
      <c r="G688" s="4"/>
      <c r="H688" s="4"/>
      <c r="I688" s="4"/>
      <c r="J688" s="4"/>
      <c r="K688" s="4"/>
      <c r="L688" s="4"/>
      <c r="M688" s="4"/>
      <c r="N688" s="4"/>
      <c r="O688" s="4"/>
      <c r="P688" s="4"/>
      <c r="Q688" s="4"/>
      <c r="R688" s="4"/>
      <c r="S688" s="4"/>
      <c r="T688" s="4"/>
      <c r="U688" s="4"/>
      <c r="V688" s="5"/>
      <c r="W688" s="5"/>
      <c r="X688" s="5"/>
      <c r="Y688" s="5"/>
      <c r="Z688" s="5"/>
      <c r="AA688" s="5"/>
      <c r="AB688" s="5"/>
      <c r="AC688" s="5"/>
      <c r="AD688" s="5"/>
      <c r="AE688" s="5"/>
      <c r="AF688" s="5"/>
    </row>
    <row r="689" spans="1:32" ht="12.5">
      <c r="A689" s="4"/>
      <c r="B689" s="4"/>
      <c r="C689" s="4"/>
      <c r="D689" s="4"/>
      <c r="E689" s="4"/>
      <c r="F689" s="4"/>
      <c r="G689" s="4"/>
      <c r="H689" s="4"/>
      <c r="I689" s="4"/>
      <c r="J689" s="4"/>
      <c r="K689" s="4"/>
      <c r="L689" s="4"/>
      <c r="M689" s="4"/>
      <c r="N689" s="4"/>
      <c r="O689" s="4"/>
      <c r="P689" s="4"/>
      <c r="Q689" s="4"/>
      <c r="R689" s="4"/>
      <c r="S689" s="4"/>
      <c r="T689" s="4"/>
      <c r="U689" s="4"/>
      <c r="V689" s="5"/>
      <c r="W689" s="5"/>
      <c r="X689" s="5"/>
      <c r="Y689" s="5"/>
      <c r="Z689" s="5"/>
      <c r="AA689" s="5"/>
      <c r="AB689" s="5"/>
      <c r="AC689" s="5"/>
      <c r="AD689" s="5"/>
      <c r="AE689" s="5"/>
      <c r="AF689" s="5"/>
    </row>
    <row r="690" spans="1:32" ht="12.5">
      <c r="A690" s="4"/>
      <c r="B690" s="4"/>
      <c r="C690" s="4"/>
      <c r="D690" s="4"/>
      <c r="E690" s="4"/>
      <c r="F690" s="4"/>
      <c r="G690" s="4"/>
      <c r="H690" s="4"/>
      <c r="I690" s="4"/>
      <c r="J690" s="4"/>
      <c r="K690" s="4"/>
      <c r="L690" s="4"/>
      <c r="M690" s="4"/>
      <c r="N690" s="4"/>
      <c r="O690" s="4"/>
      <c r="P690" s="4"/>
      <c r="Q690" s="4"/>
      <c r="R690" s="4"/>
      <c r="S690" s="4"/>
      <c r="T690" s="4"/>
      <c r="U690" s="4"/>
      <c r="V690" s="5"/>
      <c r="W690" s="5"/>
      <c r="X690" s="5"/>
      <c r="Y690" s="5"/>
      <c r="Z690" s="5"/>
      <c r="AA690" s="5"/>
      <c r="AB690" s="5"/>
      <c r="AC690" s="5"/>
      <c r="AD690" s="5"/>
      <c r="AE690" s="5"/>
      <c r="AF690" s="5"/>
    </row>
    <row r="691" spans="1:32" ht="12.5">
      <c r="A691" s="4"/>
      <c r="B691" s="4"/>
      <c r="C691" s="4"/>
      <c r="D691" s="4"/>
      <c r="E691" s="4"/>
      <c r="F691" s="4"/>
      <c r="G691" s="4"/>
      <c r="H691" s="4"/>
      <c r="I691" s="4"/>
      <c r="J691" s="4"/>
      <c r="K691" s="4"/>
      <c r="L691" s="4"/>
      <c r="M691" s="4"/>
      <c r="N691" s="4"/>
      <c r="O691" s="4"/>
      <c r="P691" s="4"/>
      <c r="Q691" s="4"/>
      <c r="R691" s="4"/>
      <c r="S691" s="4"/>
      <c r="T691" s="4"/>
      <c r="U691" s="4"/>
      <c r="V691" s="5"/>
      <c r="W691" s="5"/>
      <c r="X691" s="5"/>
      <c r="Y691" s="5"/>
      <c r="Z691" s="5"/>
      <c r="AA691" s="5"/>
      <c r="AB691" s="5"/>
      <c r="AC691" s="5"/>
      <c r="AD691" s="5"/>
      <c r="AE691" s="5"/>
      <c r="AF691" s="5"/>
    </row>
    <row r="692" spans="1:32" ht="12.5">
      <c r="A692" s="4"/>
      <c r="B692" s="4"/>
      <c r="C692" s="4"/>
      <c r="D692" s="4"/>
      <c r="E692" s="4"/>
      <c r="F692" s="4"/>
      <c r="G692" s="4"/>
      <c r="H692" s="4"/>
      <c r="I692" s="4"/>
      <c r="J692" s="4"/>
      <c r="K692" s="4"/>
      <c r="L692" s="4"/>
      <c r="M692" s="4"/>
      <c r="N692" s="4"/>
      <c r="O692" s="4"/>
      <c r="P692" s="4"/>
      <c r="Q692" s="4"/>
      <c r="R692" s="4"/>
      <c r="S692" s="4"/>
      <c r="T692" s="4"/>
      <c r="U692" s="4"/>
      <c r="V692" s="5"/>
      <c r="W692" s="5"/>
      <c r="X692" s="5"/>
      <c r="Y692" s="5"/>
      <c r="Z692" s="5"/>
      <c r="AA692" s="5"/>
      <c r="AB692" s="5"/>
      <c r="AC692" s="5"/>
      <c r="AD692" s="5"/>
      <c r="AE692" s="5"/>
      <c r="AF692" s="5"/>
    </row>
    <row r="693" spans="1:32" ht="12.5">
      <c r="A693" s="4"/>
      <c r="B693" s="4"/>
      <c r="C693" s="4"/>
      <c r="D693" s="4"/>
      <c r="E693" s="4"/>
      <c r="F693" s="4"/>
      <c r="G693" s="4"/>
      <c r="H693" s="4"/>
      <c r="I693" s="4"/>
      <c r="J693" s="4"/>
      <c r="K693" s="4"/>
      <c r="L693" s="4"/>
      <c r="M693" s="4"/>
      <c r="N693" s="4"/>
      <c r="O693" s="4"/>
      <c r="P693" s="4"/>
      <c r="Q693" s="4"/>
      <c r="R693" s="4"/>
      <c r="S693" s="4"/>
      <c r="T693" s="4"/>
      <c r="U693" s="4"/>
      <c r="V693" s="5"/>
      <c r="W693" s="5"/>
      <c r="X693" s="5"/>
      <c r="Y693" s="5"/>
      <c r="Z693" s="5"/>
      <c r="AA693" s="5"/>
      <c r="AB693" s="5"/>
      <c r="AC693" s="5"/>
      <c r="AD693" s="5"/>
      <c r="AE693" s="5"/>
      <c r="AF693" s="5"/>
    </row>
    <row r="694" spans="1:32" ht="12.5">
      <c r="A694" s="4"/>
      <c r="B694" s="4"/>
      <c r="C694" s="4"/>
      <c r="D694" s="4"/>
      <c r="E694" s="4"/>
      <c r="F694" s="4"/>
      <c r="G694" s="4"/>
      <c r="H694" s="4"/>
      <c r="I694" s="4"/>
      <c r="J694" s="4"/>
      <c r="K694" s="4"/>
      <c r="L694" s="4"/>
      <c r="M694" s="4"/>
      <c r="N694" s="4"/>
      <c r="O694" s="4"/>
      <c r="P694" s="4"/>
      <c r="Q694" s="4"/>
      <c r="R694" s="4"/>
      <c r="S694" s="4"/>
      <c r="T694" s="4"/>
      <c r="U694" s="4"/>
      <c r="V694" s="5"/>
      <c r="W694" s="5"/>
      <c r="X694" s="5"/>
      <c r="Y694" s="5"/>
      <c r="Z694" s="5"/>
      <c r="AA694" s="5"/>
      <c r="AB694" s="5"/>
      <c r="AC694" s="5"/>
      <c r="AD694" s="5"/>
      <c r="AE694" s="5"/>
      <c r="AF694" s="5"/>
    </row>
    <row r="695" spans="1:32" ht="12.5">
      <c r="A695" s="4"/>
      <c r="B695" s="4"/>
      <c r="C695" s="4"/>
      <c r="D695" s="4"/>
      <c r="E695" s="4"/>
      <c r="F695" s="4"/>
      <c r="G695" s="4"/>
      <c r="H695" s="4"/>
      <c r="I695" s="4"/>
      <c r="J695" s="4"/>
      <c r="K695" s="4"/>
      <c r="L695" s="4"/>
      <c r="M695" s="4"/>
      <c r="N695" s="4"/>
      <c r="O695" s="4"/>
      <c r="P695" s="4"/>
      <c r="Q695" s="4"/>
      <c r="R695" s="4"/>
      <c r="S695" s="4"/>
      <c r="T695" s="4"/>
      <c r="U695" s="4"/>
      <c r="V695" s="5"/>
      <c r="W695" s="5"/>
      <c r="X695" s="5"/>
      <c r="Y695" s="5"/>
      <c r="Z695" s="5"/>
      <c r="AA695" s="5"/>
      <c r="AB695" s="5"/>
      <c r="AC695" s="5"/>
      <c r="AD695" s="5"/>
      <c r="AE695" s="5"/>
      <c r="AF695" s="5"/>
    </row>
    <row r="696" spans="1:32" ht="12.5">
      <c r="A696" s="4"/>
      <c r="B696" s="4"/>
      <c r="C696" s="4"/>
      <c r="D696" s="4"/>
      <c r="E696" s="4"/>
      <c r="F696" s="4"/>
      <c r="G696" s="4"/>
      <c r="H696" s="4"/>
      <c r="I696" s="4"/>
      <c r="J696" s="4"/>
      <c r="K696" s="4"/>
      <c r="L696" s="4"/>
      <c r="M696" s="4"/>
      <c r="N696" s="4"/>
      <c r="O696" s="4"/>
      <c r="P696" s="4"/>
      <c r="Q696" s="4"/>
      <c r="R696" s="4"/>
      <c r="S696" s="4"/>
      <c r="T696" s="4"/>
      <c r="U696" s="4"/>
      <c r="V696" s="5"/>
      <c r="W696" s="5"/>
      <c r="X696" s="5"/>
      <c r="Y696" s="5"/>
      <c r="Z696" s="5"/>
      <c r="AA696" s="5"/>
      <c r="AB696" s="5"/>
      <c r="AC696" s="5"/>
      <c r="AD696" s="5"/>
      <c r="AE696" s="5"/>
      <c r="AF696" s="5"/>
    </row>
    <row r="697" spans="1:32" ht="12.5">
      <c r="A697" s="4"/>
      <c r="B697" s="4"/>
      <c r="C697" s="4"/>
      <c r="D697" s="4"/>
      <c r="E697" s="4"/>
      <c r="F697" s="4"/>
      <c r="G697" s="4"/>
      <c r="H697" s="4"/>
      <c r="I697" s="4"/>
      <c r="J697" s="4"/>
      <c r="K697" s="4"/>
      <c r="L697" s="4"/>
      <c r="M697" s="4"/>
      <c r="N697" s="4"/>
      <c r="O697" s="4"/>
      <c r="P697" s="4"/>
      <c r="Q697" s="4"/>
      <c r="R697" s="4"/>
      <c r="S697" s="4"/>
      <c r="T697" s="4"/>
      <c r="U697" s="4"/>
      <c r="V697" s="5"/>
      <c r="W697" s="5"/>
      <c r="X697" s="5"/>
      <c r="Y697" s="5"/>
      <c r="Z697" s="5"/>
      <c r="AA697" s="5"/>
      <c r="AB697" s="5"/>
      <c r="AC697" s="5"/>
      <c r="AD697" s="5"/>
      <c r="AE697" s="5"/>
      <c r="AF697" s="5"/>
    </row>
    <row r="698" spans="1:32" ht="12.5">
      <c r="A698" s="4"/>
      <c r="B698" s="4"/>
      <c r="C698" s="4"/>
      <c r="D698" s="4"/>
      <c r="E698" s="4"/>
      <c r="F698" s="4"/>
      <c r="G698" s="4"/>
      <c r="H698" s="4"/>
      <c r="I698" s="4"/>
      <c r="J698" s="4"/>
      <c r="K698" s="4"/>
      <c r="L698" s="4"/>
      <c r="M698" s="4"/>
      <c r="N698" s="4"/>
      <c r="O698" s="4"/>
      <c r="P698" s="4"/>
      <c r="Q698" s="4"/>
      <c r="R698" s="4"/>
      <c r="S698" s="4"/>
      <c r="T698" s="4"/>
      <c r="U698" s="4"/>
      <c r="V698" s="5"/>
      <c r="W698" s="5"/>
      <c r="X698" s="5"/>
      <c r="Y698" s="5"/>
      <c r="Z698" s="5"/>
      <c r="AA698" s="5"/>
      <c r="AB698" s="5"/>
      <c r="AC698" s="5"/>
      <c r="AD698" s="5"/>
      <c r="AE698" s="5"/>
      <c r="AF698" s="5"/>
    </row>
    <row r="699" spans="1:32" ht="12.5">
      <c r="A699" s="4"/>
      <c r="B699" s="4"/>
      <c r="C699" s="4"/>
      <c r="D699" s="4"/>
      <c r="E699" s="4"/>
      <c r="F699" s="4"/>
      <c r="G699" s="4"/>
      <c r="H699" s="4"/>
      <c r="I699" s="4"/>
      <c r="J699" s="4"/>
      <c r="K699" s="4"/>
      <c r="L699" s="4"/>
      <c r="M699" s="4"/>
      <c r="N699" s="4"/>
      <c r="O699" s="4"/>
      <c r="P699" s="4"/>
      <c r="Q699" s="4"/>
      <c r="R699" s="4"/>
      <c r="S699" s="4"/>
      <c r="T699" s="4"/>
      <c r="U699" s="4"/>
      <c r="V699" s="5"/>
      <c r="W699" s="5"/>
      <c r="X699" s="5"/>
      <c r="Y699" s="5"/>
      <c r="Z699" s="5"/>
      <c r="AA699" s="5"/>
      <c r="AB699" s="5"/>
      <c r="AC699" s="5"/>
      <c r="AD699" s="5"/>
      <c r="AE699" s="5"/>
      <c r="AF699" s="5"/>
    </row>
    <row r="700" spans="1:32" ht="12.5">
      <c r="A700" s="4"/>
      <c r="B700" s="4"/>
      <c r="C700" s="4"/>
      <c r="D700" s="4"/>
      <c r="E700" s="4"/>
      <c r="F700" s="4"/>
      <c r="G700" s="4"/>
      <c r="H700" s="4"/>
      <c r="I700" s="4"/>
      <c r="J700" s="4"/>
      <c r="K700" s="4"/>
      <c r="L700" s="4"/>
      <c r="M700" s="4"/>
      <c r="N700" s="4"/>
      <c r="O700" s="4"/>
      <c r="P700" s="4"/>
      <c r="Q700" s="4"/>
      <c r="R700" s="4"/>
      <c r="S700" s="4"/>
      <c r="T700" s="4"/>
      <c r="U700" s="4"/>
      <c r="V700" s="5"/>
      <c r="W700" s="5"/>
      <c r="X700" s="5"/>
      <c r="Y700" s="5"/>
      <c r="Z700" s="5"/>
      <c r="AA700" s="5"/>
      <c r="AB700" s="5"/>
      <c r="AC700" s="5"/>
      <c r="AD700" s="5"/>
      <c r="AE700" s="5"/>
      <c r="AF700" s="5"/>
    </row>
    <row r="701" spans="1:32" ht="12.5">
      <c r="A701" s="4"/>
      <c r="B701" s="4"/>
      <c r="C701" s="4"/>
      <c r="D701" s="4"/>
      <c r="E701" s="4"/>
      <c r="F701" s="4"/>
      <c r="G701" s="4"/>
      <c r="H701" s="4"/>
      <c r="I701" s="4"/>
      <c r="J701" s="4"/>
      <c r="K701" s="4"/>
      <c r="L701" s="4"/>
      <c r="M701" s="4"/>
      <c r="N701" s="4"/>
      <c r="O701" s="4"/>
      <c r="P701" s="4"/>
      <c r="Q701" s="4"/>
      <c r="R701" s="4"/>
      <c r="S701" s="4"/>
      <c r="T701" s="4"/>
      <c r="U701" s="4"/>
      <c r="V701" s="5"/>
      <c r="W701" s="5"/>
      <c r="X701" s="5"/>
      <c r="Y701" s="5"/>
      <c r="Z701" s="5"/>
      <c r="AA701" s="5"/>
      <c r="AB701" s="5"/>
      <c r="AC701" s="5"/>
      <c r="AD701" s="5"/>
      <c r="AE701" s="5"/>
      <c r="AF701" s="5"/>
    </row>
    <row r="702" spans="1:32" ht="12.5">
      <c r="A702" s="4"/>
      <c r="B702" s="4"/>
      <c r="C702" s="4"/>
      <c r="D702" s="4"/>
      <c r="E702" s="4"/>
      <c r="F702" s="4"/>
      <c r="G702" s="4"/>
      <c r="H702" s="4"/>
      <c r="I702" s="4"/>
      <c r="J702" s="4"/>
      <c r="K702" s="4"/>
      <c r="L702" s="4"/>
      <c r="M702" s="4"/>
      <c r="N702" s="4"/>
      <c r="O702" s="4"/>
      <c r="P702" s="4"/>
      <c r="Q702" s="4"/>
      <c r="R702" s="4"/>
      <c r="S702" s="4"/>
      <c r="T702" s="4"/>
      <c r="U702" s="4"/>
      <c r="V702" s="5"/>
      <c r="W702" s="5"/>
      <c r="X702" s="5"/>
      <c r="Y702" s="5"/>
      <c r="Z702" s="5"/>
      <c r="AA702" s="5"/>
      <c r="AB702" s="5"/>
      <c r="AC702" s="5"/>
      <c r="AD702" s="5"/>
      <c r="AE702" s="5"/>
      <c r="AF702" s="5"/>
    </row>
    <row r="703" spans="1:32" ht="12.5">
      <c r="A703" s="4"/>
      <c r="B703" s="4"/>
      <c r="C703" s="4"/>
      <c r="D703" s="4"/>
      <c r="E703" s="4"/>
      <c r="F703" s="4"/>
      <c r="G703" s="4"/>
      <c r="H703" s="4"/>
      <c r="I703" s="4"/>
      <c r="J703" s="4"/>
      <c r="K703" s="4"/>
      <c r="L703" s="4"/>
      <c r="M703" s="4"/>
      <c r="N703" s="4"/>
      <c r="O703" s="4"/>
      <c r="P703" s="4"/>
      <c r="Q703" s="4"/>
      <c r="R703" s="4"/>
      <c r="S703" s="4"/>
      <c r="T703" s="4"/>
      <c r="U703" s="4"/>
      <c r="V703" s="5"/>
      <c r="W703" s="5"/>
      <c r="X703" s="5"/>
      <c r="Y703" s="5"/>
      <c r="Z703" s="5"/>
      <c r="AA703" s="5"/>
      <c r="AB703" s="5"/>
      <c r="AC703" s="5"/>
      <c r="AD703" s="5"/>
      <c r="AE703" s="5"/>
      <c r="AF703" s="5"/>
    </row>
    <row r="704" spans="1:32" ht="12.5">
      <c r="A704" s="4"/>
      <c r="B704" s="4"/>
      <c r="C704" s="4"/>
      <c r="D704" s="4"/>
      <c r="E704" s="4"/>
      <c r="F704" s="4"/>
      <c r="G704" s="4"/>
      <c r="H704" s="4"/>
      <c r="I704" s="4"/>
      <c r="J704" s="4"/>
      <c r="K704" s="4"/>
      <c r="L704" s="4"/>
      <c r="M704" s="4"/>
      <c r="N704" s="4"/>
      <c r="O704" s="4"/>
      <c r="P704" s="4"/>
      <c r="Q704" s="4"/>
      <c r="R704" s="4"/>
      <c r="S704" s="4"/>
      <c r="T704" s="4"/>
      <c r="U704" s="4"/>
      <c r="V704" s="5"/>
      <c r="W704" s="5"/>
      <c r="X704" s="5"/>
      <c r="Y704" s="5"/>
      <c r="Z704" s="5"/>
      <c r="AA704" s="5"/>
      <c r="AB704" s="5"/>
      <c r="AC704" s="5"/>
      <c r="AD704" s="5"/>
      <c r="AE704" s="5"/>
      <c r="AF704" s="5"/>
    </row>
    <row r="705" spans="1:32" ht="12.5">
      <c r="A705" s="4"/>
      <c r="B705" s="4"/>
      <c r="C705" s="4"/>
      <c r="D705" s="4"/>
      <c r="E705" s="4"/>
      <c r="F705" s="4"/>
      <c r="G705" s="4"/>
      <c r="H705" s="4"/>
      <c r="I705" s="4"/>
      <c r="J705" s="4"/>
      <c r="K705" s="4"/>
      <c r="L705" s="4"/>
      <c r="M705" s="4"/>
      <c r="N705" s="4"/>
      <c r="O705" s="4"/>
      <c r="P705" s="4"/>
      <c r="Q705" s="4"/>
      <c r="R705" s="4"/>
      <c r="S705" s="4"/>
      <c r="T705" s="4"/>
      <c r="U705" s="4"/>
      <c r="V705" s="5"/>
      <c r="W705" s="5"/>
      <c r="X705" s="5"/>
      <c r="Y705" s="5"/>
      <c r="Z705" s="5"/>
      <c r="AA705" s="5"/>
      <c r="AB705" s="5"/>
      <c r="AC705" s="5"/>
      <c r="AD705" s="5"/>
      <c r="AE705" s="5"/>
      <c r="AF705" s="5"/>
    </row>
    <row r="706" spans="1:32" ht="12.5">
      <c r="A706" s="4"/>
      <c r="B706" s="4"/>
      <c r="C706" s="4"/>
      <c r="D706" s="4"/>
      <c r="E706" s="4"/>
      <c r="F706" s="4"/>
      <c r="G706" s="4"/>
      <c r="H706" s="4"/>
      <c r="I706" s="4"/>
      <c r="J706" s="4"/>
      <c r="K706" s="4"/>
      <c r="L706" s="4"/>
      <c r="M706" s="4"/>
      <c r="N706" s="4"/>
      <c r="O706" s="4"/>
      <c r="P706" s="4"/>
      <c r="Q706" s="4"/>
      <c r="R706" s="4"/>
      <c r="S706" s="4"/>
      <c r="T706" s="4"/>
      <c r="U706" s="4"/>
      <c r="V706" s="5"/>
      <c r="W706" s="5"/>
      <c r="X706" s="5"/>
      <c r="Y706" s="5"/>
      <c r="Z706" s="5"/>
      <c r="AA706" s="5"/>
      <c r="AB706" s="5"/>
      <c r="AC706" s="5"/>
      <c r="AD706" s="5"/>
      <c r="AE706" s="5"/>
      <c r="AF706" s="5"/>
    </row>
    <row r="707" spans="1:32" ht="12.5">
      <c r="A707" s="4"/>
      <c r="B707" s="4"/>
      <c r="C707" s="4"/>
      <c r="D707" s="4"/>
      <c r="E707" s="4"/>
      <c r="F707" s="4"/>
      <c r="G707" s="4"/>
      <c r="H707" s="4"/>
      <c r="I707" s="4"/>
      <c r="J707" s="4"/>
      <c r="K707" s="4"/>
      <c r="L707" s="4"/>
      <c r="M707" s="4"/>
      <c r="N707" s="4"/>
      <c r="O707" s="4"/>
      <c r="P707" s="4"/>
      <c r="Q707" s="4"/>
      <c r="R707" s="4"/>
      <c r="S707" s="4"/>
      <c r="T707" s="4"/>
      <c r="U707" s="4"/>
      <c r="V707" s="5"/>
      <c r="W707" s="5"/>
      <c r="X707" s="5"/>
      <c r="Y707" s="5"/>
      <c r="Z707" s="5"/>
      <c r="AA707" s="5"/>
      <c r="AB707" s="5"/>
      <c r="AC707" s="5"/>
      <c r="AD707" s="5"/>
      <c r="AE707" s="5"/>
      <c r="AF707" s="5"/>
    </row>
    <row r="708" spans="1:32" ht="12.5">
      <c r="A708" s="4"/>
      <c r="B708" s="4"/>
      <c r="C708" s="4"/>
      <c r="D708" s="4"/>
      <c r="E708" s="4"/>
      <c r="F708" s="4"/>
      <c r="G708" s="4"/>
      <c r="H708" s="4"/>
      <c r="I708" s="4"/>
      <c r="J708" s="4"/>
      <c r="K708" s="4"/>
      <c r="L708" s="4"/>
      <c r="M708" s="4"/>
      <c r="N708" s="4"/>
      <c r="O708" s="4"/>
      <c r="P708" s="4"/>
      <c r="Q708" s="4"/>
      <c r="R708" s="4"/>
      <c r="S708" s="4"/>
      <c r="T708" s="4"/>
      <c r="U708" s="4"/>
      <c r="V708" s="5"/>
      <c r="W708" s="5"/>
      <c r="X708" s="5"/>
      <c r="Y708" s="5"/>
      <c r="Z708" s="5"/>
      <c r="AA708" s="5"/>
      <c r="AB708" s="5"/>
      <c r="AC708" s="5"/>
      <c r="AD708" s="5"/>
      <c r="AE708" s="5"/>
      <c r="AF708" s="5"/>
    </row>
    <row r="709" spans="1:32" ht="12.5">
      <c r="A709" s="4"/>
      <c r="B709" s="4"/>
      <c r="C709" s="4"/>
      <c r="D709" s="4"/>
      <c r="E709" s="4"/>
      <c r="F709" s="4"/>
      <c r="G709" s="4"/>
      <c r="H709" s="4"/>
      <c r="I709" s="4"/>
      <c r="J709" s="4"/>
      <c r="K709" s="4"/>
      <c r="L709" s="4"/>
      <c r="M709" s="4"/>
      <c r="N709" s="4"/>
      <c r="O709" s="4"/>
      <c r="P709" s="4"/>
      <c r="Q709" s="4"/>
      <c r="R709" s="4"/>
      <c r="S709" s="4"/>
      <c r="T709" s="4"/>
      <c r="U709" s="4"/>
      <c r="V709" s="5"/>
      <c r="W709" s="5"/>
      <c r="X709" s="5"/>
      <c r="Y709" s="5"/>
      <c r="Z709" s="5"/>
      <c r="AA709" s="5"/>
      <c r="AB709" s="5"/>
      <c r="AC709" s="5"/>
      <c r="AD709" s="5"/>
      <c r="AE709" s="5"/>
      <c r="AF709" s="5"/>
    </row>
    <row r="710" spans="1:32" ht="12.5">
      <c r="A710" s="4"/>
      <c r="B710" s="4"/>
      <c r="C710" s="4"/>
      <c r="D710" s="4"/>
      <c r="E710" s="4"/>
      <c r="F710" s="4"/>
      <c r="G710" s="4"/>
      <c r="H710" s="4"/>
      <c r="I710" s="4"/>
      <c r="J710" s="4"/>
      <c r="K710" s="4"/>
      <c r="L710" s="4"/>
      <c r="M710" s="4"/>
      <c r="N710" s="4"/>
      <c r="O710" s="4"/>
      <c r="P710" s="4"/>
      <c r="Q710" s="4"/>
      <c r="R710" s="4"/>
      <c r="S710" s="4"/>
      <c r="T710" s="4"/>
      <c r="U710" s="4"/>
      <c r="V710" s="5"/>
      <c r="W710" s="5"/>
      <c r="X710" s="5"/>
      <c r="Y710" s="5"/>
      <c r="Z710" s="5"/>
      <c r="AA710" s="5"/>
      <c r="AB710" s="5"/>
      <c r="AC710" s="5"/>
      <c r="AD710" s="5"/>
      <c r="AE710" s="5"/>
      <c r="AF710" s="5"/>
    </row>
    <row r="711" spans="1:32" ht="12.5">
      <c r="A711" s="4"/>
      <c r="B711" s="4"/>
      <c r="C711" s="4"/>
      <c r="D711" s="4"/>
      <c r="E711" s="4"/>
      <c r="F711" s="4"/>
      <c r="G711" s="4"/>
      <c r="H711" s="4"/>
      <c r="I711" s="4"/>
      <c r="J711" s="4"/>
      <c r="K711" s="4"/>
      <c r="L711" s="4"/>
      <c r="M711" s="4"/>
      <c r="N711" s="4"/>
      <c r="O711" s="4"/>
      <c r="P711" s="4"/>
      <c r="Q711" s="4"/>
      <c r="R711" s="4"/>
      <c r="S711" s="4"/>
      <c r="T711" s="4"/>
      <c r="U711" s="4"/>
      <c r="V711" s="5"/>
      <c r="W711" s="5"/>
      <c r="X711" s="5"/>
      <c r="Y711" s="5"/>
      <c r="Z711" s="5"/>
      <c r="AA711" s="5"/>
      <c r="AB711" s="5"/>
      <c r="AC711" s="5"/>
      <c r="AD711" s="5"/>
      <c r="AE711" s="5"/>
      <c r="AF711" s="5"/>
    </row>
    <row r="712" spans="1:32" ht="12.5">
      <c r="A712" s="4"/>
      <c r="B712" s="4"/>
      <c r="C712" s="4"/>
      <c r="D712" s="4"/>
      <c r="E712" s="4"/>
      <c r="F712" s="4"/>
      <c r="G712" s="4"/>
      <c r="H712" s="4"/>
      <c r="I712" s="4"/>
      <c r="J712" s="4"/>
      <c r="K712" s="4"/>
      <c r="L712" s="4"/>
      <c r="M712" s="4"/>
      <c r="N712" s="4"/>
      <c r="O712" s="4"/>
      <c r="P712" s="4"/>
      <c r="Q712" s="4"/>
      <c r="R712" s="4"/>
      <c r="S712" s="4"/>
      <c r="T712" s="4"/>
      <c r="U712" s="4"/>
      <c r="V712" s="5"/>
      <c r="W712" s="5"/>
      <c r="X712" s="5"/>
      <c r="Y712" s="5"/>
      <c r="Z712" s="5"/>
      <c r="AA712" s="5"/>
      <c r="AB712" s="5"/>
      <c r="AC712" s="5"/>
      <c r="AD712" s="5"/>
      <c r="AE712" s="5"/>
      <c r="AF712" s="5"/>
    </row>
    <row r="713" spans="1:32" ht="12.5">
      <c r="A713" s="4"/>
      <c r="B713" s="4"/>
      <c r="C713" s="4"/>
      <c r="D713" s="4"/>
      <c r="E713" s="4"/>
      <c r="F713" s="4"/>
      <c r="G713" s="4"/>
      <c r="H713" s="4"/>
      <c r="I713" s="4"/>
      <c r="J713" s="4"/>
      <c r="K713" s="4"/>
      <c r="L713" s="4"/>
      <c r="M713" s="4"/>
      <c r="N713" s="4"/>
      <c r="O713" s="4"/>
      <c r="P713" s="4"/>
      <c r="Q713" s="4"/>
      <c r="R713" s="4"/>
      <c r="S713" s="4"/>
      <c r="T713" s="4"/>
      <c r="U713" s="4"/>
      <c r="V713" s="5"/>
      <c r="W713" s="5"/>
      <c r="X713" s="5"/>
      <c r="Y713" s="5"/>
      <c r="Z713" s="5"/>
      <c r="AA713" s="5"/>
      <c r="AB713" s="5"/>
      <c r="AC713" s="5"/>
      <c r="AD713" s="5"/>
      <c r="AE713" s="5"/>
      <c r="AF713" s="5"/>
    </row>
    <row r="714" spans="1:32" ht="12.5">
      <c r="A714" s="4"/>
      <c r="B714" s="4"/>
      <c r="C714" s="4"/>
      <c r="D714" s="4"/>
      <c r="E714" s="4"/>
      <c r="F714" s="4"/>
      <c r="G714" s="4"/>
      <c r="H714" s="4"/>
      <c r="I714" s="4"/>
      <c r="J714" s="4"/>
      <c r="K714" s="4"/>
      <c r="L714" s="4"/>
      <c r="M714" s="4"/>
      <c r="N714" s="4"/>
      <c r="O714" s="4"/>
      <c r="P714" s="4"/>
      <c r="Q714" s="4"/>
      <c r="R714" s="4"/>
      <c r="S714" s="4"/>
      <c r="T714" s="4"/>
      <c r="U714" s="4"/>
      <c r="V714" s="5"/>
      <c r="W714" s="5"/>
      <c r="X714" s="5"/>
      <c r="Y714" s="5"/>
      <c r="Z714" s="5"/>
      <c r="AA714" s="5"/>
      <c r="AB714" s="5"/>
      <c r="AC714" s="5"/>
      <c r="AD714" s="5"/>
      <c r="AE714" s="5"/>
      <c r="AF714" s="5"/>
    </row>
    <row r="715" spans="1:32" ht="12.5">
      <c r="A715" s="4"/>
      <c r="B715" s="4"/>
      <c r="C715" s="4"/>
      <c r="D715" s="4"/>
      <c r="E715" s="4"/>
      <c r="F715" s="4"/>
      <c r="G715" s="4"/>
      <c r="H715" s="4"/>
      <c r="I715" s="4"/>
      <c r="J715" s="4"/>
      <c r="K715" s="4"/>
      <c r="L715" s="4"/>
      <c r="M715" s="4"/>
      <c r="N715" s="4"/>
      <c r="O715" s="4"/>
      <c r="P715" s="4"/>
      <c r="Q715" s="4"/>
      <c r="R715" s="4"/>
      <c r="S715" s="4"/>
      <c r="T715" s="4"/>
      <c r="U715" s="4"/>
      <c r="V715" s="5"/>
      <c r="W715" s="5"/>
      <c r="X715" s="5"/>
      <c r="Y715" s="5"/>
      <c r="Z715" s="5"/>
      <c r="AA715" s="5"/>
      <c r="AB715" s="5"/>
      <c r="AC715" s="5"/>
      <c r="AD715" s="5"/>
      <c r="AE715" s="5"/>
      <c r="AF715" s="5"/>
    </row>
    <row r="716" spans="1:32" ht="12.5">
      <c r="A716" s="4"/>
      <c r="B716" s="4"/>
      <c r="C716" s="4"/>
      <c r="D716" s="4"/>
      <c r="E716" s="4"/>
      <c r="F716" s="4"/>
      <c r="G716" s="4"/>
      <c r="H716" s="4"/>
      <c r="I716" s="4"/>
      <c r="J716" s="4"/>
      <c r="K716" s="4"/>
      <c r="L716" s="4"/>
      <c r="M716" s="4"/>
      <c r="N716" s="4"/>
      <c r="O716" s="4"/>
      <c r="P716" s="4"/>
      <c r="Q716" s="4"/>
      <c r="R716" s="4"/>
      <c r="S716" s="4"/>
      <c r="T716" s="4"/>
      <c r="U716" s="4"/>
      <c r="V716" s="5"/>
      <c r="W716" s="5"/>
      <c r="X716" s="5"/>
      <c r="Y716" s="5"/>
      <c r="Z716" s="5"/>
      <c r="AA716" s="5"/>
      <c r="AB716" s="5"/>
      <c r="AC716" s="5"/>
      <c r="AD716" s="5"/>
      <c r="AE716" s="5"/>
      <c r="AF716" s="5"/>
    </row>
    <row r="717" spans="1:32" ht="12.5">
      <c r="A717" s="4"/>
      <c r="B717" s="4"/>
      <c r="C717" s="4"/>
      <c r="D717" s="4"/>
      <c r="E717" s="4"/>
      <c r="F717" s="4"/>
      <c r="G717" s="4"/>
      <c r="H717" s="4"/>
      <c r="I717" s="4"/>
      <c r="J717" s="4"/>
      <c r="K717" s="4"/>
      <c r="L717" s="4"/>
      <c r="M717" s="4"/>
      <c r="N717" s="4"/>
      <c r="O717" s="4"/>
      <c r="P717" s="4"/>
      <c r="Q717" s="4"/>
      <c r="R717" s="4"/>
      <c r="S717" s="4"/>
      <c r="T717" s="4"/>
      <c r="U717" s="4"/>
      <c r="V717" s="5"/>
      <c r="W717" s="5"/>
      <c r="X717" s="5"/>
      <c r="Y717" s="5"/>
      <c r="Z717" s="5"/>
      <c r="AA717" s="5"/>
      <c r="AB717" s="5"/>
      <c r="AC717" s="5"/>
      <c r="AD717" s="5"/>
      <c r="AE717" s="5"/>
      <c r="AF717" s="5"/>
    </row>
    <row r="718" spans="1:32" ht="12.5">
      <c r="A718" s="4"/>
      <c r="B718" s="4"/>
      <c r="C718" s="4"/>
      <c r="D718" s="4"/>
      <c r="E718" s="4"/>
      <c r="F718" s="4"/>
      <c r="G718" s="4"/>
      <c r="H718" s="4"/>
      <c r="I718" s="4"/>
      <c r="J718" s="4"/>
      <c r="K718" s="4"/>
      <c r="L718" s="4"/>
      <c r="M718" s="4"/>
      <c r="N718" s="4"/>
      <c r="O718" s="4"/>
      <c r="P718" s="4"/>
      <c r="Q718" s="4"/>
      <c r="R718" s="4"/>
      <c r="S718" s="4"/>
      <c r="T718" s="4"/>
      <c r="U718" s="4"/>
      <c r="V718" s="5"/>
      <c r="W718" s="5"/>
      <c r="X718" s="5"/>
      <c r="Y718" s="5"/>
      <c r="Z718" s="5"/>
      <c r="AA718" s="5"/>
      <c r="AB718" s="5"/>
      <c r="AC718" s="5"/>
      <c r="AD718" s="5"/>
      <c r="AE718" s="5"/>
      <c r="AF718" s="5"/>
    </row>
    <row r="719" spans="1:32" ht="12.5">
      <c r="A719" s="4"/>
      <c r="B719" s="4"/>
      <c r="C719" s="4"/>
      <c r="D719" s="4"/>
      <c r="E719" s="4"/>
      <c r="F719" s="4"/>
      <c r="G719" s="4"/>
      <c r="H719" s="4"/>
      <c r="I719" s="4"/>
      <c r="J719" s="4"/>
      <c r="K719" s="4"/>
      <c r="L719" s="4"/>
      <c r="M719" s="4"/>
      <c r="N719" s="4"/>
      <c r="O719" s="4"/>
      <c r="P719" s="4"/>
      <c r="Q719" s="4"/>
      <c r="R719" s="4"/>
      <c r="S719" s="4"/>
      <c r="T719" s="4"/>
      <c r="U719" s="4"/>
      <c r="V719" s="5"/>
      <c r="W719" s="5"/>
      <c r="X719" s="5"/>
      <c r="Y719" s="5"/>
      <c r="Z719" s="5"/>
      <c r="AA719" s="5"/>
      <c r="AB719" s="5"/>
      <c r="AC719" s="5"/>
      <c r="AD719" s="5"/>
      <c r="AE719" s="5"/>
      <c r="AF719" s="5"/>
    </row>
    <row r="720" spans="1:32" ht="12.5">
      <c r="A720" s="4"/>
      <c r="B720" s="4"/>
      <c r="C720" s="4"/>
      <c r="D720" s="4"/>
      <c r="E720" s="4"/>
      <c r="F720" s="4"/>
      <c r="G720" s="4"/>
      <c r="H720" s="4"/>
      <c r="I720" s="4"/>
      <c r="J720" s="4"/>
      <c r="K720" s="4"/>
      <c r="L720" s="4"/>
      <c r="M720" s="4"/>
      <c r="N720" s="4"/>
      <c r="O720" s="4"/>
      <c r="P720" s="4"/>
      <c r="Q720" s="4"/>
      <c r="R720" s="4"/>
      <c r="S720" s="4"/>
      <c r="T720" s="4"/>
      <c r="U720" s="4"/>
      <c r="V720" s="5"/>
      <c r="W720" s="5"/>
      <c r="X720" s="5"/>
      <c r="Y720" s="5"/>
      <c r="Z720" s="5"/>
      <c r="AA720" s="5"/>
      <c r="AB720" s="5"/>
      <c r="AC720" s="5"/>
      <c r="AD720" s="5"/>
      <c r="AE720" s="5"/>
      <c r="AF720" s="5"/>
    </row>
    <row r="721" spans="1:32" ht="12.5">
      <c r="A721" s="4"/>
      <c r="B721" s="4"/>
      <c r="C721" s="4"/>
      <c r="D721" s="4"/>
      <c r="E721" s="4"/>
      <c r="F721" s="4"/>
      <c r="G721" s="4"/>
      <c r="H721" s="4"/>
      <c r="I721" s="4"/>
      <c r="J721" s="4"/>
      <c r="K721" s="4"/>
      <c r="L721" s="4"/>
      <c r="M721" s="4"/>
      <c r="N721" s="4"/>
      <c r="O721" s="4"/>
      <c r="P721" s="4"/>
      <c r="Q721" s="4"/>
      <c r="R721" s="4"/>
      <c r="S721" s="4"/>
      <c r="T721" s="4"/>
      <c r="U721" s="4"/>
      <c r="V721" s="5"/>
      <c r="W721" s="5"/>
      <c r="X721" s="5"/>
      <c r="Y721" s="5"/>
      <c r="Z721" s="5"/>
      <c r="AA721" s="5"/>
      <c r="AB721" s="5"/>
      <c r="AC721" s="5"/>
      <c r="AD721" s="5"/>
      <c r="AE721" s="5"/>
      <c r="AF721" s="5"/>
    </row>
    <row r="722" spans="1:32" ht="12.5">
      <c r="A722" s="4"/>
      <c r="B722" s="4"/>
      <c r="C722" s="4"/>
      <c r="D722" s="4"/>
      <c r="E722" s="4"/>
      <c r="F722" s="4"/>
      <c r="G722" s="4"/>
      <c r="H722" s="4"/>
      <c r="I722" s="4"/>
      <c r="J722" s="4"/>
      <c r="K722" s="4"/>
      <c r="L722" s="4"/>
      <c r="M722" s="4"/>
      <c r="N722" s="4"/>
      <c r="O722" s="4"/>
      <c r="P722" s="4"/>
      <c r="Q722" s="4"/>
      <c r="R722" s="4"/>
      <c r="S722" s="4"/>
      <c r="T722" s="4"/>
      <c r="U722" s="4"/>
      <c r="V722" s="5"/>
      <c r="W722" s="5"/>
      <c r="X722" s="5"/>
      <c r="Y722" s="5"/>
      <c r="Z722" s="5"/>
      <c r="AA722" s="5"/>
      <c r="AB722" s="5"/>
      <c r="AC722" s="5"/>
      <c r="AD722" s="5"/>
      <c r="AE722" s="5"/>
      <c r="AF722" s="5"/>
    </row>
    <row r="723" spans="1:32" ht="12.5">
      <c r="A723" s="4"/>
      <c r="B723" s="4"/>
      <c r="C723" s="4"/>
      <c r="D723" s="4"/>
      <c r="E723" s="4"/>
      <c r="F723" s="4"/>
      <c r="G723" s="4"/>
      <c r="H723" s="4"/>
      <c r="I723" s="4"/>
      <c r="J723" s="4"/>
      <c r="K723" s="4"/>
      <c r="L723" s="4"/>
      <c r="M723" s="4"/>
      <c r="N723" s="4"/>
      <c r="O723" s="4"/>
      <c r="P723" s="4"/>
      <c r="Q723" s="4"/>
      <c r="R723" s="4"/>
      <c r="S723" s="4"/>
      <c r="T723" s="4"/>
      <c r="U723" s="4"/>
      <c r="V723" s="5"/>
      <c r="W723" s="5"/>
      <c r="X723" s="5"/>
      <c r="Y723" s="5"/>
      <c r="Z723" s="5"/>
      <c r="AA723" s="5"/>
      <c r="AB723" s="5"/>
      <c r="AC723" s="5"/>
      <c r="AD723" s="5"/>
      <c r="AE723" s="5"/>
      <c r="AF723" s="5"/>
    </row>
    <row r="724" spans="1:32" ht="12.5">
      <c r="A724" s="4"/>
      <c r="B724" s="4"/>
      <c r="C724" s="4"/>
      <c r="D724" s="4"/>
      <c r="E724" s="4"/>
      <c r="F724" s="4"/>
      <c r="G724" s="4"/>
      <c r="H724" s="4"/>
      <c r="I724" s="4"/>
      <c r="J724" s="4"/>
      <c r="K724" s="4"/>
      <c r="L724" s="4"/>
      <c r="M724" s="4"/>
      <c r="N724" s="4"/>
      <c r="O724" s="4"/>
      <c r="P724" s="4"/>
      <c r="Q724" s="4"/>
      <c r="R724" s="4"/>
      <c r="S724" s="4"/>
      <c r="T724" s="4"/>
      <c r="U724" s="4"/>
      <c r="V724" s="5"/>
      <c r="W724" s="5"/>
      <c r="X724" s="5"/>
      <c r="Y724" s="5"/>
      <c r="Z724" s="5"/>
      <c r="AA724" s="5"/>
      <c r="AB724" s="5"/>
      <c r="AC724" s="5"/>
      <c r="AD724" s="5"/>
      <c r="AE724" s="5"/>
      <c r="AF724" s="5"/>
    </row>
    <row r="725" spans="1:32" ht="12.5">
      <c r="A725" s="4"/>
      <c r="B725" s="4"/>
      <c r="C725" s="4"/>
      <c r="D725" s="4"/>
      <c r="E725" s="4"/>
      <c r="F725" s="4"/>
      <c r="G725" s="4"/>
      <c r="H725" s="4"/>
      <c r="I725" s="4"/>
      <c r="J725" s="4"/>
      <c r="K725" s="4"/>
      <c r="L725" s="4"/>
      <c r="M725" s="4"/>
      <c r="N725" s="4"/>
      <c r="O725" s="4"/>
      <c r="P725" s="4"/>
      <c r="Q725" s="4"/>
      <c r="R725" s="4"/>
      <c r="S725" s="4"/>
      <c r="T725" s="4"/>
      <c r="U725" s="4"/>
      <c r="V725" s="5"/>
      <c r="W725" s="5"/>
      <c r="X725" s="5"/>
      <c r="Y725" s="5"/>
      <c r="Z725" s="5"/>
      <c r="AA725" s="5"/>
      <c r="AB725" s="5"/>
      <c r="AC725" s="5"/>
      <c r="AD725" s="5"/>
      <c r="AE725" s="5"/>
      <c r="AF725" s="5"/>
    </row>
    <row r="726" spans="1:32" ht="12.5">
      <c r="A726" s="4"/>
      <c r="B726" s="4"/>
      <c r="C726" s="4"/>
      <c r="D726" s="4"/>
      <c r="E726" s="4"/>
      <c r="F726" s="4"/>
      <c r="G726" s="4"/>
      <c r="H726" s="4"/>
      <c r="I726" s="4"/>
      <c r="J726" s="4"/>
      <c r="K726" s="4"/>
      <c r="L726" s="4"/>
      <c r="M726" s="4"/>
      <c r="N726" s="4"/>
      <c r="O726" s="4"/>
      <c r="P726" s="4"/>
      <c r="Q726" s="4"/>
      <c r="R726" s="4"/>
      <c r="S726" s="4"/>
      <c r="T726" s="4"/>
      <c r="U726" s="4"/>
      <c r="V726" s="5"/>
      <c r="W726" s="5"/>
      <c r="X726" s="5"/>
      <c r="Y726" s="5"/>
      <c r="Z726" s="5"/>
      <c r="AA726" s="5"/>
      <c r="AB726" s="5"/>
      <c r="AC726" s="5"/>
      <c r="AD726" s="5"/>
      <c r="AE726" s="5"/>
      <c r="AF726" s="5"/>
    </row>
    <row r="727" spans="1:32" ht="12.5">
      <c r="A727" s="4"/>
      <c r="B727" s="4"/>
      <c r="C727" s="4"/>
      <c r="D727" s="4"/>
      <c r="E727" s="4"/>
      <c r="F727" s="4"/>
      <c r="G727" s="4"/>
      <c r="H727" s="4"/>
      <c r="I727" s="4"/>
      <c r="J727" s="4"/>
      <c r="K727" s="4"/>
      <c r="L727" s="4"/>
      <c r="M727" s="4"/>
      <c r="N727" s="4"/>
      <c r="O727" s="4"/>
      <c r="P727" s="4"/>
      <c r="Q727" s="4"/>
      <c r="R727" s="4"/>
      <c r="S727" s="4"/>
      <c r="T727" s="4"/>
      <c r="U727" s="4"/>
      <c r="V727" s="5"/>
      <c r="W727" s="5"/>
      <c r="X727" s="5"/>
      <c r="Y727" s="5"/>
      <c r="Z727" s="5"/>
      <c r="AA727" s="5"/>
      <c r="AB727" s="5"/>
      <c r="AC727" s="5"/>
      <c r="AD727" s="5"/>
      <c r="AE727" s="5"/>
      <c r="AF727" s="5"/>
    </row>
    <row r="728" spans="1:32" ht="12.5">
      <c r="A728" s="4"/>
      <c r="B728" s="4"/>
      <c r="C728" s="4"/>
      <c r="D728" s="4"/>
      <c r="E728" s="4"/>
      <c r="F728" s="4"/>
      <c r="G728" s="4"/>
      <c r="H728" s="4"/>
      <c r="I728" s="4"/>
      <c r="J728" s="4"/>
      <c r="K728" s="4"/>
      <c r="L728" s="4"/>
      <c r="M728" s="4"/>
      <c r="N728" s="4"/>
      <c r="O728" s="4"/>
      <c r="P728" s="4"/>
      <c r="Q728" s="4"/>
      <c r="R728" s="4"/>
      <c r="S728" s="4"/>
      <c r="T728" s="4"/>
      <c r="U728" s="4"/>
      <c r="V728" s="5"/>
      <c r="W728" s="5"/>
      <c r="X728" s="5"/>
      <c r="Y728" s="5"/>
      <c r="Z728" s="5"/>
      <c r="AA728" s="5"/>
      <c r="AB728" s="5"/>
      <c r="AC728" s="5"/>
      <c r="AD728" s="5"/>
      <c r="AE728" s="5"/>
      <c r="AF728" s="5"/>
    </row>
    <row r="729" spans="1:32" ht="12.5">
      <c r="A729" s="4"/>
      <c r="B729" s="4"/>
      <c r="C729" s="4"/>
      <c r="D729" s="4"/>
      <c r="E729" s="4"/>
      <c r="F729" s="4"/>
      <c r="G729" s="4"/>
      <c r="H729" s="4"/>
      <c r="I729" s="4"/>
      <c r="J729" s="4"/>
      <c r="K729" s="4"/>
      <c r="L729" s="4"/>
      <c r="M729" s="4"/>
      <c r="N729" s="4"/>
      <c r="O729" s="4"/>
      <c r="P729" s="4"/>
      <c r="Q729" s="4"/>
      <c r="R729" s="4"/>
      <c r="S729" s="4"/>
      <c r="T729" s="4"/>
      <c r="U729" s="4"/>
      <c r="V729" s="5"/>
      <c r="W729" s="5"/>
      <c r="X729" s="5"/>
      <c r="Y729" s="5"/>
      <c r="Z729" s="5"/>
      <c r="AA729" s="5"/>
      <c r="AB729" s="5"/>
      <c r="AC729" s="5"/>
      <c r="AD729" s="5"/>
      <c r="AE729" s="5"/>
      <c r="AF729" s="5"/>
    </row>
    <row r="730" spans="1:32" ht="12.5">
      <c r="A730" s="4"/>
      <c r="B730" s="4"/>
      <c r="C730" s="4"/>
      <c r="D730" s="4"/>
      <c r="E730" s="4"/>
      <c r="F730" s="4"/>
      <c r="G730" s="4"/>
      <c r="H730" s="4"/>
      <c r="I730" s="4"/>
      <c r="J730" s="4"/>
      <c r="K730" s="4"/>
      <c r="L730" s="4"/>
      <c r="M730" s="4"/>
      <c r="N730" s="4"/>
      <c r="O730" s="4"/>
      <c r="P730" s="4"/>
      <c r="Q730" s="4"/>
      <c r="R730" s="4"/>
      <c r="S730" s="4"/>
      <c r="T730" s="4"/>
      <c r="U730" s="4"/>
      <c r="V730" s="5"/>
      <c r="W730" s="5"/>
      <c r="X730" s="5"/>
      <c r="Y730" s="5"/>
      <c r="Z730" s="5"/>
      <c r="AA730" s="5"/>
      <c r="AB730" s="5"/>
      <c r="AC730" s="5"/>
      <c r="AD730" s="5"/>
      <c r="AE730" s="5"/>
      <c r="AF730" s="5"/>
    </row>
    <row r="731" spans="1:32" ht="12.5">
      <c r="A731" s="4"/>
      <c r="B731" s="4"/>
      <c r="C731" s="4"/>
      <c r="D731" s="4"/>
      <c r="E731" s="4"/>
      <c r="F731" s="4"/>
      <c r="G731" s="4"/>
      <c r="H731" s="4"/>
      <c r="I731" s="4"/>
      <c r="J731" s="4"/>
      <c r="K731" s="4"/>
      <c r="L731" s="4"/>
      <c r="M731" s="4"/>
      <c r="N731" s="4"/>
      <c r="O731" s="4"/>
      <c r="P731" s="4"/>
      <c r="Q731" s="4"/>
      <c r="R731" s="4"/>
      <c r="S731" s="4"/>
      <c r="T731" s="4"/>
      <c r="U731" s="4"/>
      <c r="V731" s="5"/>
      <c r="W731" s="5"/>
      <c r="X731" s="5"/>
      <c r="Y731" s="5"/>
      <c r="Z731" s="5"/>
      <c r="AA731" s="5"/>
      <c r="AB731" s="5"/>
      <c r="AC731" s="5"/>
      <c r="AD731" s="5"/>
      <c r="AE731" s="5"/>
      <c r="AF731" s="5"/>
    </row>
    <row r="732" spans="1:32" ht="12.5">
      <c r="A732" s="4"/>
      <c r="B732" s="4"/>
      <c r="C732" s="4"/>
      <c r="D732" s="4"/>
      <c r="E732" s="4"/>
      <c r="F732" s="4"/>
      <c r="G732" s="4"/>
      <c r="H732" s="4"/>
      <c r="I732" s="4"/>
      <c r="J732" s="4"/>
      <c r="K732" s="4"/>
      <c r="L732" s="4"/>
      <c r="M732" s="4"/>
      <c r="N732" s="4"/>
      <c r="O732" s="4"/>
      <c r="P732" s="4"/>
      <c r="Q732" s="4"/>
      <c r="R732" s="4"/>
      <c r="S732" s="4"/>
      <c r="T732" s="4"/>
      <c r="U732" s="4"/>
      <c r="V732" s="5"/>
      <c r="W732" s="5"/>
      <c r="X732" s="5"/>
      <c r="Y732" s="5"/>
      <c r="Z732" s="5"/>
      <c r="AA732" s="5"/>
      <c r="AB732" s="5"/>
      <c r="AC732" s="5"/>
      <c r="AD732" s="5"/>
      <c r="AE732" s="5"/>
      <c r="AF732" s="5"/>
    </row>
    <row r="733" spans="1:32" ht="12.5">
      <c r="A733" s="4"/>
      <c r="B733" s="4"/>
      <c r="C733" s="4"/>
      <c r="D733" s="4"/>
      <c r="E733" s="4"/>
      <c r="F733" s="4"/>
      <c r="G733" s="4"/>
      <c r="H733" s="4"/>
      <c r="I733" s="4"/>
      <c r="J733" s="4"/>
      <c r="K733" s="4"/>
      <c r="L733" s="4"/>
      <c r="M733" s="4"/>
      <c r="N733" s="4"/>
      <c r="O733" s="4"/>
      <c r="P733" s="4"/>
      <c r="Q733" s="4"/>
      <c r="R733" s="4"/>
      <c r="S733" s="4"/>
      <c r="T733" s="4"/>
      <c r="U733" s="4"/>
      <c r="V733" s="5"/>
      <c r="W733" s="5"/>
      <c r="X733" s="5"/>
      <c r="Y733" s="5"/>
      <c r="Z733" s="5"/>
      <c r="AA733" s="5"/>
      <c r="AB733" s="5"/>
      <c r="AC733" s="5"/>
      <c r="AD733" s="5"/>
      <c r="AE733" s="5"/>
      <c r="AF733" s="5"/>
    </row>
    <row r="734" spans="1:32" ht="12.5">
      <c r="A734" s="4"/>
      <c r="B734" s="4"/>
      <c r="C734" s="4"/>
      <c r="D734" s="4"/>
      <c r="E734" s="4"/>
      <c r="F734" s="4"/>
      <c r="G734" s="4"/>
      <c r="H734" s="4"/>
      <c r="I734" s="4"/>
      <c r="J734" s="4"/>
      <c r="K734" s="4"/>
      <c r="L734" s="4"/>
      <c r="M734" s="4"/>
      <c r="N734" s="4"/>
      <c r="O734" s="4"/>
      <c r="P734" s="4"/>
      <c r="Q734" s="4"/>
      <c r="R734" s="4"/>
      <c r="S734" s="4"/>
      <c r="T734" s="4"/>
      <c r="U734" s="4"/>
      <c r="V734" s="5"/>
      <c r="W734" s="5"/>
      <c r="X734" s="5"/>
      <c r="Y734" s="5"/>
      <c r="Z734" s="5"/>
      <c r="AA734" s="5"/>
      <c r="AB734" s="5"/>
      <c r="AC734" s="5"/>
      <c r="AD734" s="5"/>
      <c r="AE734" s="5"/>
      <c r="AF734" s="5"/>
    </row>
    <row r="735" spans="1:32" ht="12.5">
      <c r="A735" s="4"/>
      <c r="B735" s="4"/>
      <c r="C735" s="4"/>
      <c r="D735" s="4"/>
      <c r="E735" s="4"/>
      <c r="F735" s="4"/>
      <c r="G735" s="4"/>
      <c r="H735" s="4"/>
      <c r="I735" s="4"/>
      <c r="J735" s="4"/>
      <c r="K735" s="4"/>
      <c r="L735" s="4"/>
      <c r="M735" s="4"/>
      <c r="N735" s="4"/>
      <c r="O735" s="4"/>
      <c r="P735" s="4"/>
      <c r="Q735" s="4"/>
      <c r="R735" s="4"/>
      <c r="S735" s="4"/>
      <c r="T735" s="4"/>
      <c r="U735" s="4"/>
      <c r="V735" s="5"/>
      <c r="W735" s="5"/>
      <c r="X735" s="5"/>
      <c r="Y735" s="5"/>
      <c r="Z735" s="5"/>
      <c r="AA735" s="5"/>
      <c r="AB735" s="5"/>
      <c r="AC735" s="5"/>
      <c r="AD735" s="5"/>
      <c r="AE735" s="5"/>
      <c r="AF735" s="5"/>
    </row>
    <row r="736" spans="1:32" ht="12.5">
      <c r="A736" s="4"/>
      <c r="B736" s="4"/>
      <c r="C736" s="4"/>
      <c r="D736" s="4"/>
      <c r="E736" s="4"/>
      <c r="F736" s="4"/>
      <c r="G736" s="4"/>
      <c r="H736" s="4"/>
      <c r="I736" s="4"/>
      <c r="J736" s="4"/>
      <c r="K736" s="4"/>
      <c r="L736" s="4"/>
      <c r="M736" s="4"/>
      <c r="N736" s="4"/>
      <c r="O736" s="4"/>
      <c r="P736" s="4"/>
      <c r="Q736" s="4"/>
      <c r="R736" s="4"/>
      <c r="S736" s="4"/>
      <c r="T736" s="4"/>
      <c r="U736" s="4"/>
      <c r="V736" s="5"/>
      <c r="W736" s="5"/>
      <c r="X736" s="5"/>
      <c r="Y736" s="5"/>
      <c r="Z736" s="5"/>
      <c r="AA736" s="5"/>
      <c r="AB736" s="5"/>
      <c r="AC736" s="5"/>
      <c r="AD736" s="5"/>
      <c r="AE736" s="5"/>
      <c r="AF736" s="5"/>
    </row>
    <row r="737" spans="1:32" ht="12.5">
      <c r="A737" s="4"/>
      <c r="B737" s="4"/>
      <c r="C737" s="4"/>
      <c r="D737" s="4"/>
      <c r="E737" s="4"/>
      <c r="F737" s="4"/>
      <c r="G737" s="4"/>
      <c r="H737" s="4"/>
      <c r="I737" s="4"/>
      <c r="J737" s="4"/>
      <c r="K737" s="4"/>
      <c r="L737" s="4"/>
      <c r="M737" s="4"/>
      <c r="N737" s="4"/>
      <c r="O737" s="4"/>
      <c r="P737" s="4"/>
      <c r="Q737" s="4"/>
      <c r="R737" s="4"/>
      <c r="S737" s="4"/>
      <c r="T737" s="4"/>
      <c r="U737" s="4"/>
      <c r="V737" s="5"/>
      <c r="W737" s="5"/>
      <c r="X737" s="5"/>
      <c r="Y737" s="5"/>
      <c r="Z737" s="5"/>
      <c r="AA737" s="5"/>
      <c r="AB737" s="5"/>
      <c r="AC737" s="5"/>
      <c r="AD737" s="5"/>
      <c r="AE737" s="5"/>
      <c r="AF737" s="5"/>
    </row>
    <row r="738" spans="1:32" ht="12.5">
      <c r="A738" s="4"/>
      <c r="B738" s="4"/>
      <c r="C738" s="4"/>
      <c r="D738" s="4"/>
      <c r="E738" s="4"/>
      <c r="F738" s="4"/>
      <c r="G738" s="4"/>
      <c r="H738" s="4"/>
      <c r="I738" s="4"/>
      <c r="J738" s="4"/>
      <c r="K738" s="4"/>
      <c r="L738" s="4"/>
      <c r="M738" s="4"/>
      <c r="N738" s="4"/>
      <c r="O738" s="4"/>
      <c r="P738" s="4"/>
      <c r="Q738" s="4"/>
      <c r="R738" s="4"/>
      <c r="S738" s="4"/>
      <c r="T738" s="4"/>
      <c r="U738" s="4"/>
      <c r="V738" s="5"/>
      <c r="W738" s="5"/>
      <c r="X738" s="5"/>
      <c r="Y738" s="5"/>
      <c r="Z738" s="5"/>
      <c r="AA738" s="5"/>
      <c r="AB738" s="5"/>
      <c r="AC738" s="5"/>
      <c r="AD738" s="5"/>
      <c r="AE738" s="5"/>
      <c r="AF738" s="5"/>
    </row>
    <row r="739" spans="1:32" ht="12.5">
      <c r="A739" s="4"/>
      <c r="B739" s="4"/>
      <c r="C739" s="4"/>
      <c r="D739" s="4"/>
      <c r="E739" s="4"/>
      <c r="F739" s="4"/>
      <c r="G739" s="4"/>
      <c r="H739" s="4"/>
      <c r="I739" s="4"/>
      <c r="J739" s="4"/>
      <c r="K739" s="4"/>
      <c r="L739" s="4"/>
      <c r="M739" s="4"/>
      <c r="N739" s="4"/>
      <c r="O739" s="4"/>
      <c r="P739" s="4"/>
      <c r="Q739" s="4"/>
      <c r="R739" s="4"/>
      <c r="S739" s="4"/>
      <c r="T739" s="4"/>
      <c r="U739" s="4"/>
      <c r="V739" s="5"/>
      <c r="W739" s="5"/>
      <c r="X739" s="5"/>
      <c r="Y739" s="5"/>
      <c r="Z739" s="5"/>
      <c r="AA739" s="5"/>
      <c r="AB739" s="5"/>
      <c r="AC739" s="5"/>
      <c r="AD739" s="5"/>
      <c r="AE739" s="5"/>
      <c r="AF739" s="5"/>
    </row>
    <row r="740" spans="1:32" ht="12.5">
      <c r="A740" s="4"/>
      <c r="B740" s="4"/>
      <c r="C740" s="4"/>
      <c r="D740" s="4"/>
      <c r="E740" s="4"/>
      <c r="F740" s="4"/>
      <c r="G740" s="4"/>
      <c r="H740" s="4"/>
      <c r="I740" s="4"/>
      <c r="J740" s="4"/>
      <c r="K740" s="4"/>
      <c r="L740" s="4"/>
      <c r="M740" s="4"/>
      <c r="N740" s="4"/>
      <c r="O740" s="4"/>
      <c r="P740" s="4"/>
      <c r="Q740" s="4"/>
      <c r="R740" s="4"/>
      <c r="S740" s="4"/>
      <c r="T740" s="4"/>
      <c r="U740" s="4"/>
      <c r="V740" s="5"/>
      <c r="W740" s="5"/>
      <c r="X740" s="5"/>
      <c r="Y740" s="5"/>
      <c r="Z740" s="5"/>
      <c r="AA740" s="5"/>
      <c r="AB740" s="5"/>
      <c r="AC740" s="5"/>
      <c r="AD740" s="5"/>
      <c r="AE740" s="5"/>
      <c r="AF740" s="5"/>
    </row>
    <row r="741" spans="1:32" ht="12.5">
      <c r="A741" s="4"/>
      <c r="B741" s="4"/>
      <c r="C741" s="4"/>
      <c r="D741" s="4"/>
      <c r="E741" s="4"/>
      <c r="F741" s="4"/>
      <c r="G741" s="4"/>
      <c r="H741" s="4"/>
      <c r="I741" s="4"/>
      <c r="J741" s="4"/>
      <c r="K741" s="4"/>
      <c r="L741" s="4"/>
      <c r="M741" s="4"/>
      <c r="N741" s="4"/>
      <c r="O741" s="4"/>
      <c r="P741" s="4"/>
      <c r="Q741" s="4"/>
      <c r="R741" s="4"/>
      <c r="S741" s="4"/>
      <c r="T741" s="4"/>
      <c r="U741" s="4"/>
      <c r="V741" s="5"/>
      <c r="W741" s="5"/>
      <c r="X741" s="5"/>
      <c r="Y741" s="5"/>
      <c r="Z741" s="5"/>
      <c r="AA741" s="5"/>
      <c r="AB741" s="5"/>
      <c r="AC741" s="5"/>
      <c r="AD741" s="5"/>
      <c r="AE741" s="5"/>
      <c r="AF741" s="5"/>
    </row>
    <row r="742" spans="1:32" ht="12.5">
      <c r="A742" s="4"/>
      <c r="B742" s="4"/>
      <c r="C742" s="4"/>
      <c r="D742" s="4"/>
      <c r="E742" s="4"/>
      <c r="F742" s="4"/>
      <c r="G742" s="4"/>
      <c r="H742" s="4"/>
      <c r="I742" s="4"/>
      <c r="J742" s="4"/>
      <c r="K742" s="4"/>
      <c r="L742" s="4"/>
      <c r="M742" s="4"/>
      <c r="N742" s="4"/>
      <c r="O742" s="4"/>
      <c r="P742" s="4"/>
      <c r="Q742" s="4"/>
      <c r="R742" s="4"/>
      <c r="S742" s="4"/>
      <c r="T742" s="4"/>
      <c r="U742" s="4"/>
      <c r="V742" s="5"/>
      <c r="W742" s="5"/>
      <c r="X742" s="5"/>
      <c r="Y742" s="5"/>
      <c r="Z742" s="5"/>
      <c r="AA742" s="5"/>
      <c r="AB742" s="5"/>
      <c r="AC742" s="5"/>
      <c r="AD742" s="5"/>
      <c r="AE742" s="5"/>
      <c r="AF742" s="5"/>
    </row>
    <row r="743" spans="1:32" ht="12.5">
      <c r="A743" s="4"/>
      <c r="B743" s="4"/>
      <c r="C743" s="4"/>
      <c r="D743" s="4"/>
      <c r="E743" s="4"/>
      <c r="F743" s="4"/>
      <c r="G743" s="4"/>
      <c r="H743" s="4"/>
      <c r="I743" s="4"/>
      <c r="J743" s="4"/>
      <c r="K743" s="4"/>
      <c r="L743" s="4"/>
      <c r="M743" s="4"/>
      <c r="N743" s="4"/>
      <c r="O743" s="4"/>
      <c r="P743" s="4"/>
      <c r="Q743" s="4"/>
      <c r="R743" s="4"/>
      <c r="S743" s="4"/>
      <c r="T743" s="4"/>
      <c r="U743" s="4"/>
      <c r="V743" s="5"/>
      <c r="W743" s="5"/>
      <c r="X743" s="5"/>
      <c r="Y743" s="5"/>
      <c r="Z743" s="5"/>
      <c r="AA743" s="5"/>
      <c r="AB743" s="5"/>
      <c r="AC743" s="5"/>
      <c r="AD743" s="5"/>
      <c r="AE743" s="5"/>
      <c r="AF743" s="5"/>
    </row>
    <row r="744" spans="1:32" ht="12.5">
      <c r="A744" s="4"/>
      <c r="B744" s="4"/>
      <c r="C744" s="4"/>
      <c r="D744" s="4"/>
      <c r="E744" s="4"/>
      <c r="F744" s="4"/>
      <c r="G744" s="4"/>
      <c r="H744" s="4"/>
      <c r="I744" s="4"/>
      <c r="J744" s="4"/>
      <c r="K744" s="4"/>
      <c r="L744" s="4"/>
      <c r="M744" s="4"/>
      <c r="N744" s="4"/>
      <c r="O744" s="4"/>
      <c r="P744" s="4"/>
      <c r="Q744" s="4"/>
      <c r="R744" s="4"/>
      <c r="S744" s="4"/>
      <c r="T744" s="4"/>
      <c r="U744" s="4"/>
      <c r="V744" s="5"/>
      <c r="W744" s="5"/>
      <c r="X744" s="5"/>
      <c r="Y744" s="5"/>
      <c r="Z744" s="5"/>
      <c r="AA744" s="5"/>
      <c r="AB744" s="5"/>
      <c r="AC744" s="5"/>
      <c r="AD744" s="5"/>
      <c r="AE744" s="5"/>
      <c r="AF744" s="5"/>
    </row>
    <row r="745" spans="1:32" ht="12.5">
      <c r="A745" s="4"/>
      <c r="B745" s="4"/>
      <c r="C745" s="4"/>
      <c r="D745" s="4"/>
      <c r="E745" s="4"/>
      <c r="F745" s="4"/>
      <c r="G745" s="4"/>
      <c r="H745" s="4"/>
      <c r="I745" s="4"/>
      <c r="J745" s="4"/>
      <c r="K745" s="4"/>
      <c r="L745" s="4"/>
      <c r="M745" s="4"/>
      <c r="N745" s="4"/>
      <c r="O745" s="4"/>
      <c r="P745" s="4"/>
      <c r="Q745" s="4"/>
      <c r="R745" s="4"/>
      <c r="S745" s="4"/>
      <c r="T745" s="4"/>
      <c r="U745" s="4"/>
      <c r="V745" s="5"/>
      <c r="W745" s="5"/>
      <c r="X745" s="5"/>
      <c r="Y745" s="5"/>
      <c r="Z745" s="5"/>
      <c r="AA745" s="5"/>
      <c r="AB745" s="5"/>
      <c r="AC745" s="5"/>
      <c r="AD745" s="5"/>
      <c r="AE745" s="5"/>
      <c r="AF745" s="5"/>
    </row>
    <row r="746" spans="1:32" ht="12.5">
      <c r="A746" s="4"/>
      <c r="B746" s="4"/>
      <c r="C746" s="4"/>
      <c r="D746" s="4"/>
      <c r="E746" s="4"/>
      <c r="F746" s="4"/>
      <c r="G746" s="4"/>
      <c r="H746" s="4"/>
      <c r="I746" s="4"/>
      <c r="J746" s="4"/>
      <c r="K746" s="4"/>
      <c r="L746" s="4"/>
      <c r="M746" s="4"/>
      <c r="N746" s="4"/>
      <c r="O746" s="4"/>
      <c r="P746" s="4"/>
      <c r="Q746" s="4"/>
      <c r="R746" s="4"/>
      <c r="S746" s="4"/>
      <c r="T746" s="4"/>
      <c r="U746" s="4"/>
      <c r="V746" s="5"/>
      <c r="W746" s="5"/>
      <c r="X746" s="5"/>
      <c r="Y746" s="5"/>
      <c r="Z746" s="5"/>
      <c r="AA746" s="5"/>
      <c r="AB746" s="5"/>
      <c r="AC746" s="5"/>
      <c r="AD746" s="5"/>
      <c r="AE746" s="5"/>
      <c r="AF746" s="5"/>
    </row>
    <row r="747" spans="1:32" ht="12.5">
      <c r="A747" s="4"/>
      <c r="B747" s="4"/>
      <c r="C747" s="4"/>
      <c r="D747" s="4"/>
      <c r="E747" s="4"/>
      <c r="F747" s="4"/>
      <c r="G747" s="4"/>
      <c r="H747" s="4"/>
      <c r="I747" s="4"/>
      <c r="J747" s="4"/>
      <c r="K747" s="4"/>
      <c r="L747" s="4"/>
      <c r="M747" s="4"/>
      <c r="N747" s="4"/>
      <c r="O747" s="4"/>
      <c r="P747" s="4"/>
      <c r="Q747" s="4"/>
      <c r="R747" s="4"/>
      <c r="S747" s="4"/>
      <c r="T747" s="4"/>
      <c r="U747" s="4"/>
      <c r="V747" s="5"/>
      <c r="W747" s="5"/>
      <c r="X747" s="5"/>
      <c r="Y747" s="5"/>
      <c r="Z747" s="5"/>
      <c r="AA747" s="5"/>
      <c r="AB747" s="5"/>
      <c r="AC747" s="5"/>
      <c r="AD747" s="5"/>
      <c r="AE747" s="5"/>
      <c r="AF747" s="5"/>
    </row>
    <row r="748" spans="1:32" ht="12.5">
      <c r="A748" s="4"/>
      <c r="B748" s="4"/>
      <c r="C748" s="4"/>
      <c r="D748" s="4"/>
      <c r="E748" s="4"/>
      <c r="F748" s="4"/>
      <c r="G748" s="4"/>
      <c r="H748" s="4"/>
      <c r="I748" s="4"/>
      <c r="J748" s="4"/>
      <c r="K748" s="4"/>
      <c r="L748" s="4"/>
      <c r="M748" s="4"/>
      <c r="N748" s="4"/>
      <c r="O748" s="4"/>
      <c r="P748" s="4"/>
      <c r="Q748" s="4"/>
      <c r="R748" s="4"/>
      <c r="S748" s="4"/>
      <c r="T748" s="4"/>
      <c r="U748" s="4"/>
      <c r="V748" s="5"/>
      <c r="W748" s="5"/>
      <c r="X748" s="5"/>
      <c r="Y748" s="5"/>
      <c r="Z748" s="5"/>
      <c r="AA748" s="5"/>
      <c r="AB748" s="5"/>
      <c r="AC748" s="5"/>
      <c r="AD748" s="5"/>
      <c r="AE748" s="5"/>
      <c r="AF748" s="5"/>
    </row>
    <row r="749" spans="1:32" ht="12.5">
      <c r="A749" s="4"/>
      <c r="B749" s="4"/>
      <c r="C749" s="4"/>
      <c r="D749" s="4"/>
      <c r="E749" s="4"/>
      <c r="F749" s="4"/>
      <c r="G749" s="4"/>
      <c r="H749" s="4"/>
      <c r="I749" s="4"/>
      <c r="J749" s="4"/>
      <c r="K749" s="4"/>
      <c r="L749" s="4"/>
      <c r="M749" s="4"/>
      <c r="N749" s="4"/>
      <c r="O749" s="4"/>
      <c r="P749" s="4"/>
      <c r="Q749" s="4"/>
      <c r="R749" s="4"/>
      <c r="S749" s="4"/>
      <c r="T749" s="4"/>
      <c r="U749" s="4"/>
      <c r="V749" s="5"/>
      <c r="W749" s="5"/>
      <c r="X749" s="5"/>
      <c r="Y749" s="5"/>
      <c r="Z749" s="5"/>
      <c r="AA749" s="5"/>
      <c r="AB749" s="5"/>
      <c r="AC749" s="5"/>
      <c r="AD749" s="5"/>
      <c r="AE749" s="5"/>
      <c r="AF749" s="5"/>
    </row>
    <row r="750" spans="1:32" ht="12.5">
      <c r="A750" s="4"/>
      <c r="B750" s="4"/>
      <c r="C750" s="4"/>
      <c r="D750" s="4"/>
      <c r="E750" s="4"/>
      <c r="F750" s="4"/>
      <c r="G750" s="4"/>
      <c r="H750" s="4"/>
      <c r="I750" s="4"/>
      <c r="J750" s="4"/>
      <c r="K750" s="4"/>
      <c r="L750" s="4"/>
      <c r="M750" s="4"/>
      <c r="N750" s="4"/>
      <c r="O750" s="4"/>
      <c r="P750" s="4"/>
      <c r="Q750" s="4"/>
      <c r="R750" s="4"/>
      <c r="S750" s="4"/>
      <c r="T750" s="4"/>
      <c r="U750" s="4"/>
      <c r="V750" s="5"/>
      <c r="W750" s="5"/>
      <c r="X750" s="5"/>
      <c r="Y750" s="5"/>
      <c r="Z750" s="5"/>
      <c r="AA750" s="5"/>
      <c r="AB750" s="5"/>
      <c r="AC750" s="5"/>
      <c r="AD750" s="5"/>
      <c r="AE750" s="5"/>
      <c r="AF750" s="5"/>
    </row>
    <row r="751" spans="1:32" ht="12.5">
      <c r="A751" s="4"/>
      <c r="B751" s="4"/>
      <c r="C751" s="4"/>
      <c r="D751" s="4"/>
      <c r="E751" s="4"/>
      <c r="F751" s="4"/>
      <c r="G751" s="4"/>
      <c r="H751" s="4"/>
      <c r="I751" s="4"/>
      <c r="J751" s="4"/>
      <c r="K751" s="4"/>
      <c r="L751" s="4"/>
      <c r="M751" s="4"/>
      <c r="N751" s="4"/>
      <c r="O751" s="4"/>
      <c r="P751" s="4"/>
      <c r="Q751" s="4"/>
      <c r="R751" s="4"/>
      <c r="S751" s="4"/>
      <c r="T751" s="4"/>
      <c r="U751" s="4"/>
      <c r="V751" s="5"/>
      <c r="W751" s="5"/>
      <c r="X751" s="5"/>
      <c r="Y751" s="5"/>
      <c r="Z751" s="5"/>
      <c r="AA751" s="5"/>
      <c r="AB751" s="5"/>
      <c r="AC751" s="5"/>
      <c r="AD751" s="5"/>
      <c r="AE751" s="5"/>
      <c r="AF751" s="5"/>
    </row>
    <row r="752" spans="1:32" ht="12.5">
      <c r="A752" s="4"/>
      <c r="B752" s="4"/>
      <c r="C752" s="4"/>
      <c r="D752" s="4"/>
      <c r="E752" s="4"/>
      <c r="F752" s="4"/>
      <c r="G752" s="4"/>
      <c r="H752" s="4"/>
      <c r="I752" s="4"/>
      <c r="J752" s="4"/>
      <c r="K752" s="4"/>
      <c r="L752" s="4"/>
      <c r="M752" s="4"/>
      <c r="N752" s="4"/>
      <c r="O752" s="4"/>
      <c r="P752" s="4"/>
      <c r="Q752" s="4"/>
      <c r="R752" s="4"/>
      <c r="S752" s="4"/>
      <c r="T752" s="4"/>
      <c r="U752" s="4"/>
      <c r="V752" s="5"/>
      <c r="W752" s="5"/>
      <c r="X752" s="5"/>
      <c r="Y752" s="5"/>
      <c r="Z752" s="5"/>
      <c r="AA752" s="5"/>
      <c r="AB752" s="5"/>
      <c r="AC752" s="5"/>
      <c r="AD752" s="5"/>
      <c r="AE752" s="5"/>
      <c r="AF752" s="5"/>
    </row>
    <row r="753" spans="1:32" ht="12.5">
      <c r="A753" s="4"/>
      <c r="B753" s="4"/>
      <c r="C753" s="4"/>
      <c r="D753" s="4"/>
      <c r="E753" s="4"/>
      <c r="F753" s="4"/>
      <c r="G753" s="4"/>
      <c r="H753" s="4"/>
      <c r="I753" s="4"/>
      <c r="J753" s="4"/>
      <c r="K753" s="4"/>
      <c r="L753" s="4"/>
      <c r="M753" s="4"/>
      <c r="N753" s="4"/>
      <c r="O753" s="4"/>
      <c r="P753" s="4"/>
      <c r="Q753" s="4"/>
      <c r="R753" s="4"/>
      <c r="S753" s="4"/>
      <c r="T753" s="4"/>
      <c r="U753" s="4"/>
      <c r="V753" s="5"/>
      <c r="W753" s="5"/>
      <c r="X753" s="5"/>
      <c r="Y753" s="5"/>
      <c r="Z753" s="5"/>
      <c r="AA753" s="5"/>
      <c r="AB753" s="5"/>
      <c r="AC753" s="5"/>
      <c r="AD753" s="5"/>
      <c r="AE753" s="5"/>
      <c r="AF753" s="5"/>
    </row>
    <row r="754" spans="1:32" ht="12.5">
      <c r="A754" s="4"/>
      <c r="B754" s="4"/>
      <c r="C754" s="4"/>
      <c r="D754" s="4"/>
      <c r="E754" s="4"/>
      <c r="F754" s="4"/>
      <c r="G754" s="4"/>
      <c r="H754" s="4"/>
      <c r="I754" s="4"/>
      <c r="J754" s="4"/>
      <c r="K754" s="4"/>
      <c r="L754" s="4"/>
      <c r="M754" s="4"/>
      <c r="N754" s="4"/>
      <c r="O754" s="4"/>
      <c r="P754" s="4"/>
      <c r="Q754" s="4"/>
      <c r="R754" s="4"/>
      <c r="S754" s="4"/>
      <c r="T754" s="4"/>
      <c r="U754" s="4"/>
      <c r="V754" s="5"/>
      <c r="W754" s="5"/>
      <c r="X754" s="5"/>
      <c r="Y754" s="5"/>
      <c r="Z754" s="5"/>
      <c r="AA754" s="5"/>
      <c r="AB754" s="5"/>
      <c r="AC754" s="5"/>
      <c r="AD754" s="5"/>
      <c r="AE754" s="5"/>
      <c r="AF754" s="5"/>
    </row>
    <row r="755" spans="1:32" ht="12.5">
      <c r="A755" s="4"/>
      <c r="B755" s="4"/>
      <c r="C755" s="4"/>
      <c r="D755" s="4"/>
      <c r="E755" s="4"/>
      <c r="F755" s="4"/>
      <c r="G755" s="4"/>
      <c r="H755" s="4"/>
      <c r="I755" s="4"/>
      <c r="J755" s="4"/>
      <c r="K755" s="4"/>
      <c r="L755" s="4"/>
      <c r="M755" s="4"/>
      <c r="N755" s="4"/>
      <c r="O755" s="4"/>
      <c r="P755" s="4"/>
      <c r="Q755" s="4"/>
      <c r="R755" s="4"/>
      <c r="S755" s="4"/>
      <c r="T755" s="4"/>
      <c r="U755" s="4"/>
      <c r="V755" s="5"/>
      <c r="W755" s="5"/>
      <c r="X755" s="5"/>
      <c r="Y755" s="5"/>
      <c r="Z755" s="5"/>
      <c r="AA755" s="5"/>
      <c r="AB755" s="5"/>
      <c r="AC755" s="5"/>
      <c r="AD755" s="5"/>
      <c r="AE755" s="5"/>
      <c r="AF755" s="5"/>
    </row>
    <row r="756" spans="1:32" ht="12.5">
      <c r="A756" s="4"/>
      <c r="B756" s="4"/>
      <c r="C756" s="4"/>
      <c r="D756" s="4"/>
      <c r="E756" s="4"/>
      <c r="F756" s="4"/>
      <c r="G756" s="4"/>
      <c r="H756" s="4"/>
      <c r="I756" s="4"/>
      <c r="J756" s="4"/>
      <c r="K756" s="4"/>
      <c r="L756" s="4"/>
      <c r="M756" s="4"/>
      <c r="N756" s="4"/>
      <c r="O756" s="4"/>
      <c r="P756" s="4"/>
      <c r="Q756" s="4"/>
      <c r="R756" s="4"/>
      <c r="S756" s="4"/>
      <c r="T756" s="4"/>
      <c r="U756" s="4"/>
      <c r="V756" s="5"/>
      <c r="W756" s="5"/>
      <c r="X756" s="5"/>
      <c r="Y756" s="5"/>
      <c r="Z756" s="5"/>
      <c r="AA756" s="5"/>
      <c r="AB756" s="5"/>
      <c r="AC756" s="5"/>
      <c r="AD756" s="5"/>
      <c r="AE756" s="5"/>
      <c r="AF756" s="5"/>
    </row>
    <row r="757" spans="1:32" ht="12.5">
      <c r="A757" s="4"/>
      <c r="B757" s="4"/>
      <c r="C757" s="4"/>
      <c r="D757" s="4"/>
      <c r="E757" s="4"/>
      <c r="F757" s="4"/>
      <c r="G757" s="4"/>
      <c r="H757" s="4"/>
      <c r="I757" s="4"/>
      <c r="J757" s="4"/>
      <c r="K757" s="4"/>
      <c r="L757" s="4"/>
      <c r="M757" s="4"/>
      <c r="N757" s="4"/>
      <c r="O757" s="4"/>
      <c r="P757" s="4"/>
      <c r="Q757" s="4"/>
      <c r="R757" s="4"/>
      <c r="S757" s="4"/>
      <c r="T757" s="4"/>
      <c r="U757" s="4"/>
      <c r="V757" s="5"/>
      <c r="W757" s="5"/>
      <c r="X757" s="5"/>
      <c r="Y757" s="5"/>
      <c r="Z757" s="5"/>
      <c r="AA757" s="5"/>
      <c r="AB757" s="5"/>
      <c r="AC757" s="5"/>
      <c r="AD757" s="5"/>
      <c r="AE757" s="5"/>
      <c r="AF757" s="5"/>
    </row>
    <row r="758" spans="1:32" ht="12.5">
      <c r="A758" s="4"/>
      <c r="B758" s="4"/>
      <c r="C758" s="4"/>
      <c r="D758" s="4"/>
      <c r="E758" s="4"/>
      <c r="F758" s="4"/>
      <c r="G758" s="4"/>
      <c r="H758" s="4"/>
      <c r="I758" s="4"/>
      <c r="J758" s="4"/>
      <c r="K758" s="4"/>
      <c r="L758" s="4"/>
      <c r="M758" s="4"/>
      <c r="N758" s="4"/>
      <c r="O758" s="4"/>
      <c r="P758" s="4"/>
      <c r="Q758" s="4"/>
      <c r="R758" s="4"/>
      <c r="S758" s="4"/>
      <c r="T758" s="4"/>
      <c r="U758" s="4"/>
      <c r="V758" s="5"/>
      <c r="W758" s="5"/>
      <c r="X758" s="5"/>
      <c r="Y758" s="5"/>
      <c r="Z758" s="5"/>
      <c r="AA758" s="5"/>
      <c r="AB758" s="5"/>
      <c r="AC758" s="5"/>
      <c r="AD758" s="5"/>
      <c r="AE758" s="5"/>
      <c r="AF758" s="5"/>
    </row>
    <row r="759" spans="1:32" ht="12.5">
      <c r="A759" s="4"/>
      <c r="B759" s="4"/>
      <c r="C759" s="4"/>
      <c r="D759" s="4"/>
      <c r="E759" s="4"/>
      <c r="F759" s="4"/>
      <c r="G759" s="4"/>
      <c r="H759" s="4"/>
      <c r="I759" s="4"/>
      <c r="J759" s="4"/>
      <c r="K759" s="4"/>
      <c r="L759" s="4"/>
      <c r="M759" s="4"/>
      <c r="N759" s="4"/>
      <c r="O759" s="4"/>
      <c r="P759" s="4"/>
      <c r="Q759" s="4"/>
      <c r="R759" s="4"/>
      <c r="S759" s="4"/>
      <c r="T759" s="4"/>
      <c r="U759" s="4"/>
      <c r="V759" s="5"/>
      <c r="W759" s="5"/>
      <c r="X759" s="5"/>
      <c r="Y759" s="5"/>
      <c r="Z759" s="5"/>
      <c r="AA759" s="5"/>
      <c r="AB759" s="5"/>
      <c r="AC759" s="5"/>
      <c r="AD759" s="5"/>
      <c r="AE759" s="5"/>
      <c r="AF759" s="5"/>
    </row>
    <row r="760" spans="1:32" ht="12.5">
      <c r="A760" s="4"/>
      <c r="B760" s="4"/>
      <c r="C760" s="4"/>
      <c r="D760" s="4"/>
      <c r="E760" s="4"/>
      <c r="F760" s="4"/>
      <c r="G760" s="4"/>
      <c r="H760" s="4"/>
      <c r="I760" s="4"/>
      <c r="J760" s="4"/>
      <c r="K760" s="4"/>
      <c r="L760" s="4"/>
      <c r="M760" s="4"/>
      <c r="N760" s="4"/>
      <c r="O760" s="4"/>
      <c r="P760" s="4"/>
      <c r="Q760" s="4"/>
      <c r="R760" s="4"/>
      <c r="S760" s="4"/>
      <c r="T760" s="4"/>
      <c r="U760" s="4"/>
      <c r="V760" s="5"/>
      <c r="W760" s="5"/>
      <c r="X760" s="5"/>
      <c r="Y760" s="5"/>
      <c r="Z760" s="5"/>
      <c r="AA760" s="5"/>
      <c r="AB760" s="5"/>
      <c r="AC760" s="5"/>
      <c r="AD760" s="5"/>
      <c r="AE760" s="5"/>
      <c r="AF760" s="5"/>
    </row>
    <row r="761" spans="1:32" ht="12.5">
      <c r="A761" s="4"/>
      <c r="B761" s="4"/>
      <c r="C761" s="4"/>
      <c r="D761" s="4"/>
      <c r="E761" s="4"/>
      <c r="F761" s="4"/>
      <c r="G761" s="4"/>
      <c r="H761" s="4"/>
      <c r="I761" s="4"/>
      <c r="J761" s="4"/>
      <c r="K761" s="4"/>
      <c r="L761" s="4"/>
      <c r="M761" s="4"/>
      <c r="N761" s="4"/>
      <c r="O761" s="4"/>
      <c r="P761" s="4"/>
      <c r="Q761" s="4"/>
      <c r="R761" s="4"/>
      <c r="S761" s="4"/>
      <c r="T761" s="4"/>
      <c r="U761" s="4"/>
      <c r="V761" s="5"/>
      <c r="W761" s="5"/>
      <c r="X761" s="5"/>
      <c r="Y761" s="5"/>
      <c r="Z761" s="5"/>
      <c r="AA761" s="5"/>
      <c r="AB761" s="5"/>
      <c r="AC761" s="5"/>
      <c r="AD761" s="5"/>
      <c r="AE761" s="5"/>
      <c r="AF761" s="5"/>
    </row>
    <row r="762" spans="1:32" ht="12.5">
      <c r="A762" s="4"/>
      <c r="B762" s="4"/>
      <c r="C762" s="4"/>
      <c r="D762" s="4"/>
      <c r="E762" s="4"/>
      <c r="F762" s="4"/>
      <c r="G762" s="4"/>
      <c r="H762" s="4"/>
      <c r="I762" s="4"/>
      <c r="J762" s="4"/>
      <c r="K762" s="4"/>
      <c r="L762" s="4"/>
      <c r="M762" s="4"/>
      <c r="N762" s="4"/>
      <c r="O762" s="4"/>
      <c r="P762" s="4"/>
      <c r="Q762" s="4"/>
      <c r="R762" s="4"/>
      <c r="S762" s="4"/>
      <c r="T762" s="4"/>
      <c r="U762" s="4"/>
      <c r="V762" s="5"/>
      <c r="W762" s="5"/>
      <c r="X762" s="5"/>
      <c r="Y762" s="5"/>
      <c r="Z762" s="5"/>
      <c r="AA762" s="5"/>
      <c r="AB762" s="5"/>
      <c r="AC762" s="5"/>
      <c r="AD762" s="5"/>
      <c r="AE762" s="5"/>
      <c r="AF762" s="5"/>
    </row>
    <row r="763" spans="1:32" ht="12.5">
      <c r="A763" s="4"/>
      <c r="B763" s="4"/>
      <c r="C763" s="4"/>
      <c r="D763" s="4"/>
      <c r="E763" s="4"/>
      <c r="F763" s="4"/>
      <c r="G763" s="4"/>
      <c r="H763" s="4"/>
      <c r="I763" s="4"/>
      <c r="J763" s="4"/>
      <c r="K763" s="4"/>
      <c r="L763" s="4"/>
      <c r="M763" s="4"/>
      <c r="N763" s="4"/>
      <c r="O763" s="4"/>
      <c r="P763" s="4"/>
      <c r="Q763" s="4"/>
      <c r="R763" s="4"/>
      <c r="S763" s="4"/>
      <c r="T763" s="4"/>
      <c r="U763" s="4"/>
      <c r="V763" s="5"/>
      <c r="W763" s="5"/>
      <c r="X763" s="5"/>
      <c r="Y763" s="5"/>
      <c r="Z763" s="5"/>
      <c r="AA763" s="5"/>
      <c r="AB763" s="5"/>
      <c r="AC763" s="5"/>
      <c r="AD763" s="5"/>
      <c r="AE763" s="5"/>
      <c r="AF763" s="5"/>
    </row>
    <row r="764" spans="1:32" ht="12.5">
      <c r="A764" s="4"/>
      <c r="B764" s="4"/>
      <c r="C764" s="4"/>
      <c r="D764" s="4"/>
      <c r="E764" s="4"/>
      <c r="F764" s="4"/>
      <c r="G764" s="4"/>
      <c r="H764" s="4"/>
      <c r="I764" s="4"/>
      <c r="J764" s="4"/>
      <c r="K764" s="4"/>
      <c r="L764" s="4"/>
      <c r="M764" s="4"/>
      <c r="N764" s="4"/>
      <c r="O764" s="4"/>
      <c r="P764" s="4"/>
      <c r="Q764" s="4"/>
      <c r="R764" s="4"/>
      <c r="S764" s="4"/>
      <c r="T764" s="4"/>
      <c r="U764" s="4"/>
      <c r="V764" s="5"/>
      <c r="W764" s="5"/>
      <c r="X764" s="5"/>
      <c r="Y764" s="5"/>
      <c r="Z764" s="5"/>
      <c r="AA764" s="5"/>
      <c r="AB764" s="5"/>
      <c r="AC764" s="5"/>
      <c r="AD764" s="5"/>
      <c r="AE764" s="5"/>
      <c r="AF764" s="5"/>
    </row>
    <row r="765" spans="1:32" ht="12.5">
      <c r="A765" s="4"/>
      <c r="B765" s="4"/>
      <c r="C765" s="4"/>
      <c r="D765" s="4"/>
      <c r="E765" s="4"/>
      <c r="F765" s="4"/>
      <c r="G765" s="4"/>
      <c r="H765" s="4"/>
      <c r="I765" s="4"/>
      <c r="J765" s="4"/>
      <c r="K765" s="4"/>
      <c r="L765" s="4"/>
      <c r="M765" s="4"/>
      <c r="N765" s="4"/>
      <c r="O765" s="4"/>
      <c r="P765" s="4"/>
      <c r="Q765" s="4"/>
      <c r="R765" s="4"/>
      <c r="S765" s="4"/>
      <c r="T765" s="4"/>
      <c r="U765" s="4"/>
      <c r="V765" s="5"/>
      <c r="W765" s="5"/>
      <c r="X765" s="5"/>
      <c r="Y765" s="5"/>
      <c r="Z765" s="5"/>
      <c r="AA765" s="5"/>
      <c r="AB765" s="5"/>
      <c r="AC765" s="5"/>
      <c r="AD765" s="5"/>
      <c r="AE765" s="5"/>
      <c r="AF765" s="5"/>
    </row>
    <row r="766" spans="1:32" ht="12.5">
      <c r="A766" s="4"/>
      <c r="B766" s="4"/>
      <c r="C766" s="4"/>
      <c r="D766" s="4"/>
      <c r="E766" s="4"/>
      <c r="F766" s="4"/>
      <c r="G766" s="4"/>
      <c r="H766" s="4"/>
      <c r="I766" s="4"/>
      <c r="J766" s="4"/>
      <c r="K766" s="4"/>
      <c r="L766" s="4"/>
      <c r="M766" s="4"/>
      <c r="N766" s="4"/>
      <c r="O766" s="4"/>
      <c r="P766" s="4"/>
      <c r="Q766" s="4"/>
      <c r="R766" s="4"/>
      <c r="S766" s="4"/>
      <c r="T766" s="4"/>
      <c r="U766" s="4"/>
      <c r="V766" s="5"/>
      <c r="W766" s="5"/>
      <c r="X766" s="5"/>
      <c r="Y766" s="5"/>
      <c r="Z766" s="5"/>
      <c r="AA766" s="5"/>
      <c r="AB766" s="5"/>
      <c r="AC766" s="5"/>
      <c r="AD766" s="5"/>
      <c r="AE766" s="5"/>
      <c r="AF766" s="5"/>
    </row>
    <row r="767" spans="1:32" ht="12.5">
      <c r="A767" s="4"/>
      <c r="B767" s="4"/>
      <c r="C767" s="4"/>
      <c r="D767" s="4"/>
      <c r="E767" s="4"/>
      <c r="F767" s="4"/>
      <c r="G767" s="4"/>
      <c r="H767" s="4"/>
      <c r="I767" s="4"/>
      <c r="J767" s="4"/>
      <c r="K767" s="4"/>
      <c r="L767" s="4"/>
      <c r="M767" s="4"/>
      <c r="N767" s="4"/>
      <c r="O767" s="4"/>
      <c r="P767" s="4"/>
      <c r="Q767" s="4"/>
      <c r="R767" s="4"/>
      <c r="S767" s="4"/>
      <c r="T767" s="4"/>
      <c r="U767" s="4"/>
      <c r="V767" s="5"/>
      <c r="W767" s="5"/>
      <c r="X767" s="5"/>
      <c r="Y767" s="5"/>
      <c r="Z767" s="5"/>
      <c r="AA767" s="5"/>
      <c r="AB767" s="5"/>
      <c r="AC767" s="5"/>
      <c r="AD767" s="5"/>
      <c r="AE767" s="5"/>
      <c r="AF767" s="5"/>
    </row>
    <row r="768" spans="1:32" ht="12.5">
      <c r="A768" s="4"/>
      <c r="B768" s="4"/>
      <c r="C768" s="4"/>
      <c r="D768" s="4"/>
      <c r="E768" s="4"/>
      <c r="F768" s="4"/>
      <c r="G768" s="4"/>
      <c r="H768" s="4"/>
      <c r="I768" s="4"/>
      <c r="J768" s="4"/>
      <c r="K768" s="4"/>
      <c r="L768" s="4"/>
      <c r="M768" s="4"/>
      <c r="N768" s="4"/>
      <c r="O768" s="4"/>
      <c r="P768" s="4"/>
      <c r="Q768" s="4"/>
      <c r="R768" s="4"/>
      <c r="S768" s="4"/>
      <c r="T768" s="4"/>
      <c r="U768" s="4"/>
      <c r="V768" s="5"/>
      <c r="W768" s="5"/>
      <c r="X768" s="5"/>
      <c r="Y768" s="5"/>
      <c r="Z768" s="5"/>
      <c r="AA768" s="5"/>
      <c r="AB768" s="5"/>
      <c r="AC768" s="5"/>
      <c r="AD768" s="5"/>
      <c r="AE768" s="5"/>
      <c r="AF768" s="5"/>
    </row>
    <row r="769" spans="1:32" ht="12.5">
      <c r="A769" s="4"/>
      <c r="B769" s="4"/>
      <c r="C769" s="4"/>
      <c r="D769" s="4"/>
      <c r="E769" s="4"/>
      <c r="F769" s="4"/>
      <c r="G769" s="4"/>
      <c r="H769" s="4"/>
      <c r="I769" s="4"/>
      <c r="J769" s="4"/>
      <c r="K769" s="4"/>
      <c r="L769" s="4"/>
      <c r="M769" s="4"/>
      <c r="N769" s="4"/>
      <c r="O769" s="4"/>
      <c r="P769" s="4"/>
      <c r="Q769" s="4"/>
      <c r="R769" s="4"/>
      <c r="S769" s="4"/>
      <c r="T769" s="4"/>
      <c r="U769" s="4"/>
      <c r="V769" s="5"/>
      <c r="W769" s="5"/>
      <c r="X769" s="5"/>
      <c r="Y769" s="5"/>
      <c r="Z769" s="5"/>
      <c r="AA769" s="5"/>
      <c r="AB769" s="5"/>
      <c r="AC769" s="5"/>
      <c r="AD769" s="5"/>
      <c r="AE769" s="5"/>
      <c r="AF769" s="5"/>
    </row>
    <row r="770" spans="1:32" ht="12.5">
      <c r="A770" s="4"/>
      <c r="B770" s="4"/>
      <c r="C770" s="4"/>
      <c r="D770" s="4"/>
      <c r="E770" s="4"/>
      <c r="F770" s="4"/>
      <c r="G770" s="4"/>
      <c r="H770" s="4"/>
      <c r="I770" s="4"/>
      <c r="J770" s="4"/>
      <c r="K770" s="4"/>
      <c r="L770" s="4"/>
      <c r="M770" s="4"/>
      <c r="N770" s="4"/>
      <c r="O770" s="4"/>
      <c r="P770" s="4"/>
      <c r="Q770" s="4"/>
      <c r="R770" s="4"/>
      <c r="S770" s="4"/>
      <c r="T770" s="4"/>
      <c r="U770" s="4"/>
      <c r="V770" s="5"/>
      <c r="W770" s="5"/>
      <c r="X770" s="5"/>
      <c r="Y770" s="5"/>
      <c r="Z770" s="5"/>
      <c r="AA770" s="5"/>
      <c r="AB770" s="5"/>
      <c r="AC770" s="5"/>
      <c r="AD770" s="5"/>
      <c r="AE770" s="5"/>
      <c r="AF770" s="5"/>
    </row>
    <row r="771" spans="1:32" ht="12.5">
      <c r="A771" s="4"/>
      <c r="B771" s="4"/>
      <c r="C771" s="4"/>
      <c r="D771" s="4"/>
      <c r="E771" s="4"/>
      <c r="F771" s="4"/>
      <c r="G771" s="4"/>
      <c r="H771" s="4"/>
      <c r="I771" s="4"/>
      <c r="J771" s="4"/>
      <c r="K771" s="4"/>
      <c r="L771" s="4"/>
      <c r="M771" s="4"/>
      <c r="N771" s="4"/>
      <c r="O771" s="4"/>
      <c r="P771" s="4"/>
      <c r="Q771" s="4"/>
      <c r="R771" s="4"/>
      <c r="S771" s="4"/>
      <c r="T771" s="4"/>
      <c r="U771" s="4"/>
      <c r="V771" s="5"/>
      <c r="W771" s="5"/>
      <c r="X771" s="5"/>
      <c r="Y771" s="5"/>
      <c r="Z771" s="5"/>
      <c r="AA771" s="5"/>
      <c r="AB771" s="5"/>
      <c r="AC771" s="5"/>
      <c r="AD771" s="5"/>
      <c r="AE771" s="5"/>
      <c r="AF771" s="5"/>
    </row>
    <row r="772" spans="1:32" ht="12.5">
      <c r="A772" s="4"/>
      <c r="B772" s="4"/>
      <c r="C772" s="4"/>
      <c r="D772" s="4"/>
      <c r="E772" s="4"/>
      <c r="F772" s="4"/>
      <c r="G772" s="4"/>
      <c r="H772" s="4"/>
      <c r="I772" s="4"/>
      <c r="J772" s="4"/>
      <c r="K772" s="4"/>
      <c r="L772" s="4"/>
      <c r="M772" s="4"/>
      <c r="N772" s="4"/>
      <c r="O772" s="4"/>
      <c r="P772" s="4"/>
      <c r="Q772" s="4"/>
      <c r="R772" s="4"/>
      <c r="S772" s="4"/>
      <c r="T772" s="4"/>
      <c r="U772" s="4"/>
      <c r="V772" s="5"/>
      <c r="W772" s="5"/>
      <c r="X772" s="5"/>
      <c r="Y772" s="5"/>
      <c r="Z772" s="5"/>
      <c r="AA772" s="5"/>
      <c r="AB772" s="5"/>
      <c r="AC772" s="5"/>
      <c r="AD772" s="5"/>
      <c r="AE772" s="5"/>
      <c r="AF772" s="5"/>
    </row>
    <row r="773" spans="1:32" ht="12.5">
      <c r="A773" s="4"/>
      <c r="B773" s="4"/>
      <c r="C773" s="4"/>
      <c r="D773" s="4"/>
      <c r="E773" s="4"/>
      <c r="F773" s="4"/>
      <c r="G773" s="4"/>
      <c r="H773" s="4"/>
      <c r="I773" s="4"/>
      <c r="J773" s="4"/>
      <c r="K773" s="4"/>
      <c r="L773" s="4"/>
      <c r="M773" s="4"/>
      <c r="N773" s="4"/>
      <c r="O773" s="4"/>
      <c r="P773" s="4"/>
      <c r="Q773" s="4"/>
      <c r="R773" s="4"/>
      <c r="S773" s="4"/>
      <c r="T773" s="4"/>
      <c r="U773" s="4"/>
      <c r="V773" s="5"/>
      <c r="W773" s="5"/>
      <c r="X773" s="5"/>
      <c r="Y773" s="5"/>
      <c r="Z773" s="5"/>
      <c r="AA773" s="5"/>
      <c r="AB773" s="5"/>
      <c r="AC773" s="5"/>
      <c r="AD773" s="5"/>
      <c r="AE773" s="5"/>
      <c r="AF773" s="5"/>
    </row>
    <row r="774" spans="1:32" ht="12.5">
      <c r="A774" s="4"/>
      <c r="B774" s="4"/>
      <c r="C774" s="4"/>
      <c r="D774" s="4"/>
      <c r="E774" s="4"/>
      <c r="F774" s="4"/>
      <c r="G774" s="4"/>
      <c r="H774" s="4"/>
      <c r="I774" s="4"/>
      <c r="J774" s="4"/>
      <c r="K774" s="4"/>
      <c r="L774" s="4"/>
      <c r="M774" s="4"/>
      <c r="N774" s="4"/>
      <c r="O774" s="4"/>
      <c r="P774" s="4"/>
      <c r="Q774" s="4"/>
      <c r="R774" s="4"/>
      <c r="S774" s="4"/>
      <c r="T774" s="4"/>
      <c r="U774" s="4"/>
      <c r="V774" s="5"/>
      <c r="W774" s="5"/>
      <c r="X774" s="5"/>
      <c r="Y774" s="5"/>
      <c r="Z774" s="5"/>
      <c r="AA774" s="5"/>
      <c r="AB774" s="5"/>
      <c r="AC774" s="5"/>
      <c r="AD774" s="5"/>
      <c r="AE774" s="5"/>
      <c r="AF774" s="5"/>
    </row>
    <row r="775" spans="1:32" ht="12.5">
      <c r="A775" s="4"/>
      <c r="B775" s="4"/>
      <c r="C775" s="4"/>
      <c r="D775" s="4"/>
      <c r="E775" s="4"/>
      <c r="F775" s="4"/>
      <c r="G775" s="4"/>
      <c r="H775" s="4"/>
      <c r="I775" s="4"/>
      <c r="J775" s="4"/>
      <c r="K775" s="4"/>
      <c r="L775" s="4"/>
      <c r="M775" s="4"/>
      <c r="N775" s="4"/>
      <c r="O775" s="4"/>
      <c r="P775" s="4"/>
      <c r="Q775" s="4"/>
      <c r="R775" s="4"/>
      <c r="S775" s="4"/>
      <c r="T775" s="4"/>
      <c r="U775" s="4"/>
      <c r="V775" s="5"/>
      <c r="W775" s="5"/>
      <c r="X775" s="5"/>
      <c r="Y775" s="5"/>
      <c r="Z775" s="5"/>
      <c r="AA775" s="5"/>
      <c r="AB775" s="5"/>
      <c r="AC775" s="5"/>
      <c r="AD775" s="5"/>
      <c r="AE775" s="5"/>
      <c r="AF775" s="5"/>
    </row>
    <row r="776" spans="1:32" ht="12.5">
      <c r="A776" s="4"/>
      <c r="B776" s="4"/>
      <c r="C776" s="4"/>
      <c r="D776" s="4"/>
      <c r="E776" s="4"/>
      <c r="F776" s="4"/>
      <c r="G776" s="4"/>
      <c r="H776" s="4"/>
      <c r="I776" s="4"/>
      <c r="J776" s="4"/>
      <c r="K776" s="4"/>
      <c r="L776" s="4"/>
      <c r="M776" s="4"/>
      <c r="N776" s="4"/>
      <c r="O776" s="4"/>
      <c r="P776" s="4"/>
      <c r="Q776" s="4"/>
      <c r="R776" s="4"/>
      <c r="S776" s="4"/>
      <c r="T776" s="4"/>
      <c r="U776" s="4"/>
      <c r="V776" s="5"/>
      <c r="W776" s="5"/>
      <c r="X776" s="5"/>
      <c r="Y776" s="5"/>
      <c r="Z776" s="5"/>
      <c r="AA776" s="5"/>
      <c r="AB776" s="5"/>
      <c r="AC776" s="5"/>
      <c r="AD776" s="5"/>
      <c r="AE776" s="5"/>
      <c r="AF776" s="5"/>
    </row>
    <row r="777" spans="1:32" ht="12.5">
      <c r="A777" s="4"/>
      <c r="B777" s="4"/>
      <c r="C777" s="4"/>
      <c r="D777" s="4"/>
      <c r="E777" s="4"/>
      <c r="F777" s="4"/>
      <c r="G777" s="4"/>
      <c r="H777" s="4"/>
      <c r="I777" s="4"/>
      <c r="J777" s="4"/>
      <c r="K777" s="4"/>
      <c r="L777" s="4"/>
      <c r="M777" s="4"/>
      <c r="N777" s="4"/>
      <c r="O777" s="4"/>
      <c r="P777" s="4"/>
      <c r="Q777" s="4"/>
      <c r="R777" s="4"/>
      <c r="S777" s="4"/>
      <c r="T777" s="4"/>
      <c r="U777" s="4"/>
      <c r="V777" s="5"/>
      <c r="W777" s="5"/>
      <c r="X777" s="5"/>
      <c r="Y777" s="5"/>
      <c r="Z777" s="5"/>
      <c r="AA777" s="5"/>
      <c r="AB777" s="5"/>
      <c r="AC777" s="5"/>
      <c r="AD777" s="5"/>
      <c r="AE777" s="5"/>
      <c r="AF777" s="5"/>
    </row>
    <row r="778" spans="1:32" ht="12.5">
      <c r="A778" s="4"/>
      <c r="B778" s="4"/>
      <c r="C778" s="4"/>
      <c r="D778" s="4"/>
      <c r="E778" s="4"/>
      <c r="F778" s="4"/>
      <c r="G778" s="4"/>
      <c r="H778" s="4"/>
      <c r="I778" s="4"/>
      <c r="J778" s="4"/>
      <c r="K778" s="4"/>
      <c r="L778" s="4"/>
      <c r="M778" s="4"/>
      <c r="N778" s="4"/>
      <c r="O778" s="4"/>
      <c r="P778" s="4"/>
      <c r="Q778" s="4"/>
      <c r="R778" s="4"/>
      <c r="S778" s="4"/>
      <c r="T778" s="4"/>
      <c r="U778" s="4"/>
      <c r="V778" s="5"/>
      <c r="W778" s="5"/>
      <c r="X778" s="5"/>
      <c r="Y778" s="5"/>
      <c r="Z778" s="5"/>
      <c r="AA778" s="5"/>
      <c r="AB778" s="5"/>
      <c r="AC778" s="5"/>
      <c r="AD778" s="5"/>
      <c r="AE778" s="5"/>
      <c r="AF778" s="5"/>
    </row>
    <row r="779" spans="1:32" ht="12.5">
      <c r="A779" s="4"/>
      <c r="B779" s="4"/>
      <c r="C779" s="4"/>
      <c r="D779" s="4"/>
      <c r="E779" s="4"/>
      <c r="F779" s="4"/>
      <c r="G779" s="4"/>
      <c r="H779" s="4"/>
      <c r="I779" s="4"/>
      <c r="J779" s="4"/>
      <c r="K779" s="4"/>
      <c r="L779" s="4"/>
      <c r="M779" s="4"/>
      <c r="N779" s="4"/>
      <c r="O779" s="4"/>
      <c r="P779" s="4"/>
      <c r="Q779" s="4"/>
      <c r="R779" s="4"/>
      <c r="S779" s="4"/>
      <c r="T779" s="4"/>
      <c r="U779" s="4"/>
      <c r="V779" s="5"/>
      <c r="W779" s="5"/>
      <c r="X779" s="5"/>
      <c r="Y779" s="5"/>
      <c r="Z779" s="5"/>
      <c r="AA779" s="5"/>
      <c r="AB779" s="5"/>
      <c r="AC779" s="5"/>
      <c r="AD779" s="5"/>
      <c r="AE779" s="5"/>
      <c r="AF779" s="5"/>
    </row>
    <row r="780" spans="1:32" ht="12.5">
      <c r="A780" s="4"/>
      <c r="B780" s="4"/>
      <c r="C780" s="4"/>
      <c r="D780" s="4"/>
      <c r="E780" s="4"/>
      <c r="F780" s="4"/>
      <c r="G780" s="4"/>
      <c r="H780" s="4"/>
      <c r="I780" s="4"/>
      <c r="J780" s="4"/>
      <c r="K780" s="4"/>
      <c r="L780" s="4"/>
      <c r="M780" s="4"/>
      <c r="N780" s="4"/>
      <c r="O780" s="4"/>
      <c r="P780" s="4"/>
      <c r="Q780" s="4"/>
      <c r="R780" s="4"/>
      <c r="S780" s="4"/>
      <c r="T780" s="4"/>
      <c r="U780" s="4"/>
      <c r="V780" s="5"/>
      <c r="W780" s="5"/>
      <c r="X780" s="5"/>
      <c r="Y780" s="5"/>
      <c r="Z780" s="5"/>
      <c r="AA780" s="5"/>
      <c r="AB780" s="5"/>
      <c r="AC780" s="5"/>
      <c r="AD780" s="5"/>
      <c r="AE780" s="5"/>
      <c r="AF780" s="5"/>
    </row>
    <row r="781" spans="1:32" ht="12.5">
      <c r="A781" s="4"/>
      <c r="B781" s="4"/>
      <c r="C781" s="4"/>
      <c r="D781" s="4"/>
      <c r="E781" s="4"/>
      <c r="F781" s="4"/>
      <c r="G781" s="4"/>
      <c r="H781" s="4"/>
      <c r="I781" s="4"/>
      <c r="J781" s="4"/>
      <c r="K781" s="4"/>
      <c r="L781" s="4"/>
      <c r="M781" s="4"/>
      <c r="N781" s="4"/>
      <c r="O781" s="4"/>
      <c r="P781" s="4"/>
      <c r="Q781" s="4"/>
      <c r="R781" s="4"/>
      <c r="S781" s="4"/>
      <c r="T781" s="4"/>
      <c r="U781" s="4"/>
      <c r="V781" s="5"/>
      <c r="W781" s="5"/>
      <c r="X781" s="5"/>
      <c r="Y781" s="5"/>
      <c r="Z781" s="5"/>
      <c r="AA781" s="5"/>
      <c r="AB781" s="5"/>
      <c r="AC781" s="5"/>
      <c r="AD781" s="5"/>
      <c r="AE781" s="5"/>
      <c r="AF781" s="5"/>
    </row>
    <row r="782" spans="1:32" ht="12.5">
      <c r="A782" s="4"/>
      <c r="B782" s="4"/>
      <c r="C782" s="4"/>
      <c r="D782" s="4"/>
      <c r="E782" s="4"/>
      <c r="F782" s="4"/>
      <c r="G782" s="4"/>
      <c r="H782" s="4"/>
      <c r="I782" s="4"/>
      <c r="J782" s="4"/>
      <c r="K782" s="4"/>
      <c r="L782" s="4"/>
      <c r="M782" s="4"/>
      <c r="N782" s="4"/>
      <c r="O782" s="4"/>
      <c r="P782" s="4"/>
      <c r="Q782" s="4"/>
      <c r="R782" s="4"/>
      <c r="S782" s="4"/>
      <c r="T782" s="4"/>
      <c r="U782" s="4"/>
      <c r="V782" s="5"/>
      <c r="W782" s="5"/>
      <c r="X782" s="5"/>
      <c r="Y782" s="5"/>
      <c r="Z782" s="5"/>
      <c r="AA782" s="5"/>
      <c r="AB782" s="5"/>
      <c r="AC782" s="5"/>
      <c r="AD782" s="5"/>
      <c r="AE782" s="5"/>
      <c r="AF782" s="5"/>
    </row>
    <row r="783" spans="1:32" ht="12.5">
      <c r="A783" s="4"/>
      <c r="B783" s="4"/>
      <c r="C783" s="4"/>
      <c r="D783" s="4"/>
      <c r="E783" s="4"/>
      <c r="F783" s="4"/>
      <c r="G783" s="4"/>
      <c r="H783" s="4"/>
      <c r="I783" s="4"/>
      <c r="J783" s="4"/>
      <c r="K783" s="4"/>
      <c r="L783" s="4"/>
      <c r="M783" s="4"/>
      <c r="N783" s="4"/>
      <c r="O783" s="4"/>
      <c r="P783" s="4"/>
      <c r="Q783" s="4"/>
      <c r="R783" s="4"/>
      <c r="S783" s="4"/>
      <c r="T783" s="4"/>
      <c r="U783" s="4"/>
      <c r="V783" s="5"/>
      <c r="W783" s="5"/>
      <c r="X783" s="5"/>
      <c r="Y783" s="5"/>
      <c r="Z783" s="5"/>
      <c r="AA783" s="5"/>
      <c r="AB783" s="5"/>
      <c r="AC783" s="5"/>
      <c r="AD783" s="5"/>
      <c r="AE783" s="5"/>
      <c r="AF783" s="5"/>
    </row>
    <row r="784" spans="1:32" ht="12.5">
      <c r="A784" s="4"/>
      <c r="B784" s="4"/>
      <c r="C784" s="4"/>
      <c r="D784" s="4"/>
      <c r="E784" s="4"/>
      <c r="F784" s="4"/>
      <c r="G784" s="4"/>
      <c r="H784" s="4"/>
      <c r="I784" s="4"/>
      <c r="J784" s="4"/>
      <c r="K784" s="4"/>
      <c r="L784" s="4"/>
      <c r="M784" s="4"/>
      <c r="N784" s="4"/>
      <c r="O784" s="4"/>
      <c r="P784" s="4"/>
      <c r="Q784" s="4"/>
      <c r="R784" s="4"/>
      <c r="S784" s="4"/>
      <c r="T784" s="4"/>
      <c r="U784" s="4"/>
      <c r="V784" s="5"/>
      <c r="W784" s="5"/>
      <c r="X784" s="5"/>
      <c r="Y784" s="5"/>
      <c r="Z784" s="5"/>
      <c r="AA784" s="5"/>
      <c r="AB784" s="5"/>
      <c r="AC784" s="5"/>
      <c r="AD784" s="5"/>
      <c r="AE784" s="5"/>
      <c r="AF784" s="5"/>
    </row>
    <row r="785" spans="1:32" ht="12.5">
      <c r="A785" s="4"/>
      <c r="B785" s="4"/>
      <c r="C785" s="4"/>
      <c r="D785" s="4"/>
      <c r="E785" s="4"/>
      <c r="F785" s="4"/>
      <c r="G785" s="4"/>
      <c r="H785" s="4"/>
      <c r="I785" s="4"/>
      <c r="J785" s="4"/>
      <c r="K785" s="4"/>
      <c r="L785" s="4"/>
      <c r="M785" s="4"/>
      <c r="N785" s="4"/>
      <c r="O785" s="4"/>
      <c r="P785" s="4"/>
      <c r="Q785" s="4"/>
      <c r="R785" s="4"/>
      <c r="S785" s="4"/>
      <c r="T785" s="4"/>
      <c r="U785" s="4"/>
      <c r="V785" s="5"/>
      <c r="W785" s="5"/>
      <c r="X785" s="5"/>
      <c r="Y785" s="5"/>
      <c r="Z785" s="5"/>
      <c r="AA785" s="5"/>
      <c r="AB785" s="5"/>
      <c r="AC785" s="5"/>
      <c r="AD785" s="5"/>
      <c r="AE785" s="5"/>
      <c r="AF785" s="5"/>
    </row>
    <row r="786" spans="1:32" ht="12.5">
      <c r="A786" s="4"/>
      <c r="B786" s="4"/>
      <c r="C786" s="4"/>
      <c r="D786" s="4"/>
      <c r="E786" s="4"/>
      <c r="F786" s="4"/>
      <c r="G786" s="4"/>
      <c r="H786" s="4"/>
      <c r="I786" s="4"/>
      <c r="J786" s="4"/>
      <c r="K786" s="4"/>
      <c r="L786" s="4"/>
      <c r="M786" s="4"/>
      <c r="N786" s="4"/>
      <c r="O786" s="4"/>
      <c r="P786" s="4"/>
      <c r="Q786" s="4"/>
      <c r="R786" s="4"/>
      <c r="S786" s="4"/>
      <c r="T786" s="4"/>
      <c r="U786" s="4"/>
      <c r="V786" s="5"/>
      <c r="W786" s="5"/>
      <c r="X786" s="5"/>
      <c r="Y786" s="5"/>
      <c r="Z786" s="5"/>
      <c r="AA786" s="5"/>
      <c r="AB786" s="5"/>
      <c r="AC786" s="5"/>
      <c r="AD786" s="5"/>
      <c r="AE786" s="5"/>
      <c r="AF786" s="5"/>
    </row>
    <row r="787" spans="1:32" ht="12.5">
      <c r="A787" s="4"/>
      <c r="B787" s="4"/>
      <c r="C787" s="4"/>
      <c r="D787" s="4"/>
      <c r="E787" s="4"/>
      <c r="F787" s="4"/>
      <c r="G787" s="4"/>
      <c r="H787" s="4"/>
      <c r="I787" s="4"/>
      <c r="J787" s="4"/>
      <c r="K787" s="4"/>
      <c r="L787" s="4"/>
      <c r="M787" s="4"/>
      <c r="N787" s="4"/>
      <c r="O787" s="4"/>
      <c r="P787" s="4"/>
      <c r="Q787" s="4"/>
      <c r="R787" s="4"/>
      <c r="S787" s="4"/>
      <c r="T787" s="4"/>
      <c r="U787" s="4"/>
      <c r="V787" s="5"/>
      <c r="W787" s="5"/>
      <c r="X787" s="5"/>
      <c r="Y787" s="5"/>
      <c r="Z787" s="5"/>
      <c r="AA787" s="5"/>
      <c r="AB787" s="5"/>
      <c r="AC787" s="5"/>
      <c r="AD787" s="5"/>
      <c r="AE787" s="5"/>
      <c r="AF787" s="5"/>
    </row>
    <row r="788" spans="1:32" ht="12.5">
      <c r="A788" s="4"/>
      <c r="B788" s="4"/>
      <c r="C788" s="4"/>
      <c r="D788" s="4"/>
      <c r="E788" s="4"/>
      <c r="F788" s="4"/>
      <c r="G788" s="4"/>
      <c r="H788" s="4"/>
      <c r="I788" s="4"/>
      <c r="J788" s="4"/>
      <c r="K788" s="4"/>
      <c r="L788" s="4"/>
      <c r="M788" s="4"/>
      <c r="N788" s="4"/>
      <c r="O788" s="4"/>
      <c r="P788" s="4"/>
      <c r="Q788" s="4"/>
      <c r="R788" s="4"/>
      <c r="S788" s="4"/>
      <c r="T788" s="4"/>
      <c r="U788" s="4"/>
      <c r="V788" s="5"/>
      <c r="W788" s="5"/>
      <c r="X788" s="5"/>
      <c r="Y788" s="5"/>
      <c r="Z788" s="5"/>
      <c r="AA788" s="5"/>
      <c r="AB788" s="5"/>
      <c r="AC788" s="5"/>
      <c r="AD788" s="5"/>
      <c r="AE788" s="5"/>
      <c r="AF788" s="5"/>
    </row>
    <row r="789" spans="1:32" ht="12.5">
      <c r="A789" s="4"/>
      <c r="B789" s="4"/>
      <c r="C789" s="4"/>
      <c r="D789" s="4"/>
      <c r="E789" s="4"/>
      <c r="F789" s="4"/>
      <c r="G789" s="4"/>
      <c r="H789" s="4"/>
      <c r="I789" s="4"/>
      <c r="J789" s="4"/>
      <c r="K789" s="4"/>
      <c r="L789" s="4"/>
      <c r="M789" s="4"/>
      <c r="N789" s="4"/>
      <c r="O789" s="4"/>
      <c r="P789" s="4"/>
      <c r="Q789" s="4"/>
      <c r="R789" s="4"/>
      <c r="S789" s="4"/>
      <c r="T789" s="4"/>
      <c r="U789" s="4"/>
      <c r="V789" s="5"/>
      <c r="W789" s="5"/>
      <c r="X789" s="5"/>
      <c r="Y789" s="5"/>
      <c r="Z789" s="5"/>
      <c r="AA789" s="5"/>
      <c r="AB789" s="5"/>
      <c r="AC789" s="5"/>
      <c r="AD789" s="5"/>
      <c r="AE789" s="5"/>
      <c r="AF789" s="5"/>
    </row>
    <row r="790" spans="1:32" ht="12.5">
      <c r="A790" s="4"/>
      <c r="B790" s="4"/>
      <c r="C790" s="4"/>
      <c r="D790" s="4"/>
      <c r="E790" s="4"/>
      <c r="F790" s="4"/>
      <c r="G790" s="4"/>
      <c r="H790" s="4"/>
      <c r="I790" s="4"/>
      <c r="J790" s="4"/>
      <c r="K790" s="4"/>
      <c r="L790" s="4"/>
      <c r="M790" s="4"/>
      <c r="N790" s="4"/>
      <c r="O790" s="4"/>
      <c r="P790" s="4"/>
      <c r="Q790" s="4"/>
      <c r="R790" s="4"/>
      <c r="S790" s="4"/>
      <c r="T790" s="4"/>
      <c r="U790" s="4"/>
      <c r="V790" s="5"/>
      <c r="W790" s="5"/>
      <c r="X790" s="5"/>
      <c r="Y790" s="5"/>
      <c r="Z790" s="5"/>
      <c r="AA790" s="5"/>
      <c r="AB790" s="5"/>
      <c r="AC790" s="5"/>
      <c r="AD790" s="5"/>
      <c r="AE790" s="5"/>
      <c r="AF790" s="5"/>
    </row>
    <row r="791" spans="1:32" ht="12.5">
      <c r="A791" s="4"/>
      <c r="B791" s="4"/>
      <c r="C791" s="4"/>
      <c r="D791" s="4"/>
      <c r="E791" s="4"/>
      <c r="F791" s="4"/>
      <c r="G791" s="4"/>
      <c r="H791" s="4"/>
      <c r="I791" s="4"/>
      <c r="J791" s="4"/>
      <c r="K791" s="4"/>
      <c r="L791" s="4"/>
      <c r="M791" s="4"/>
      <c r="N791" s="4"/>
      <c r="O791" s="4"/>
      <c r="P791" s="4"/>
      <c r="Q791" s="4"/>
      <c r="R791" s="4"/>
      <c r="S791" s="4"/>
      <c r="T791" s="4"/>
      <c r="U791" s="4"/>
      <c r="V791" s="5"/>
      <c r="W791" s="5"/>
      <c r="X791" s="5"/>
      <c r="Y791" s="5"/>
      <c r="Z791" s="5"/>
      <c r="AA791" s="5"/>
      <c r="AB791" s="5"/>
      <c r="AC791" s="5"/>
      <c r="AD791" s="5"/>
      <c r="AE791" s="5"/>
      <c r="AF791" s="5"/>
    </row>
    <row r="792" spans="1:32" ht="12.5">
      <c r="A792" s="4"/>
      <c r="B792" s="4"/>
      <c r="C792" s="4"/>
      <c r="D792" s="4"/>
      <c r="E792" s="4"/>
      <c r="F792" s="4"/>
      <c r="G792" s="4"/>
      <c r="H792" s="4"/>
      <c r="I792" s="4"/>
      <c r="J792" s="4"/>
      <c r="K792" s="4"/>
      <c r="L792" s="4"/>
      <c r="M792" s="4"/>
      <c r="N792" s="4"/>
      <c r="O792" s="4"/>
      <c r="P792" s="4"/>
      <c r="Q792" s="4"/>
      <c r="R792" s="4"/>
      <c r="S792" s="4"/>
      <c r="T792" s="4"/>
      <c r="U792" s="4"/>
      <c r="V792" s="5"/>
      <c r="W792" s="5"/>
      <c r="X792" s="5"/>
      <c r="Y792" s="5"/>
      <c r="Z792" s="5"/>
      <c r="AA792" s="5"/>
      <c r="AB792" s="5"/>
      <c r="AC792" s="5"/>
      <c r="AD792" s="5"/>
      <c r="AE792" s="5"/>
      <c r="AF792" s="5"/>
    </row>
    <row r="793" spans="1:32" ht="12.5">
      <c r="A793" s="4"/>
      <c r="B793" s="4"/>
      <c r="C793" s="4"/>
      <c r="D793" s="4"/>
      <c r="E793" s="4"/>
      <c r="F793" s="4"/>
      <c r="G793" s="4"/>
      <c r="H793" s="4"/>
      <c r="I793" s="4"/>
      <c r="J793" s="4"/>
      <c r="K793" s="4"/>
      <c r="L793" s="4"/>
      <c r="M793" s="4"/>
      <c r="N793" s="4"/>
      <c r="O793" s="4"/>
      <c r="P793" s="4"/>
      <c r="Q793" s="4"/>
      <c r="R793" s="4"/>
      <c r="S793" s="4"/>
      <c r="T793" s="4"/>
      <c r="U793" s="4"/>
      <c r="V793" s="5"/>
      <c r="W793" s="5"/>
      <c r="X793" s="5"/>
      <c r="Y793" s="5"/>
      <c r="Z793" s="5"/>
      <c r="AA793" s="5"/>
      <c r="AB793" s="5"/>
      <c r="AC793" s="5"/>
      <c r="AD793" s="5"/>
      <c r="AE793" s="5"/>
      <c r="AF793" s="5"/>
    </row>
    <row r="794" spans="1:32" ht="12.5">
      <c r="A794" s="4"/>
      <c r="B794" s="4"/>
      <c r="C794" s="4"/>
      <c r="D794" s="4"/>
      <c r="E794" s="4"/>
      <c r="F794" s="4"/>
      <c r="G794" s="4"/>
      <c r="H794" s="4"/>
      <c r="I794" s="4"/>
      <c r="J794" s="4"/>
      <c r="K794" s="4"/>
      <c r="L794" s="4"/>
      <c r="M794" s="4"/>
      <c r="N794" s="4"/>
      <c r="O794" s="4"/>
      <c r="P794" s="4"/>
      <c r="Q794" s="4"/>
      <c r="R794" s="4"/>
      <c r="S794" s="4"/>
      <c r="T794" s="4"/>
      <c r="U794" s="4"/>
      <c r="V794" s="5"/>
      <c r="W794" s="5"/>
      <c r="X794" s="5"/>
      <c r="Y794" s="5"/>
      <c r="Z794" s="5"/>
      <c r="AA794" s="5"/>
      <c r="AB794" s="5"/>
      <c r="AC794" s="5"/>
      <c r="AD794" s="5"/>
      <c r="AE794" s="5"/>
      <c r="AF794" s="5"/>
    </row>
    <row r="795" spans="1:32" ht="12.5">
      <c r="A795" s="4"/>
      <c r="B795" s="4"/>
      <c r="C795" s="4"/>
      <c r="D795" s="4"/>
      <c r="E795" s="4"/>
      <c r="F795" s="4"/>
      <c r="G795" s="4"/>
      <c r="H795" s="4"/>
      <c r="I795" s="4"/>
      <c r="J795" s="4"/>
      <c r="K795" s="4"/>
      <c r="L795" s="4"/>
      <c r="M795" s="4"/>
      <c r="N795" s="4"/>
      <c r="O795" s="4"/>
      <c r="P795" s="4"/>
      <c r="Q795" s="4"/>
      <c r="R795" s="4"/>
      <c r="S795" s="4"/>
      <c r="T795" s="4"/>
      <c r="U795" s="4"/>
      <c r="V795" s="5"/>
      <c r="W795" s="5"/>
      <c r="X795" s="5"/>
      <c r="Y795" s="5"/>
      <c r="Z795" s="5"/>
      <c r="AA795" s="5"/>
      <c r="AB795" s="5"/>
      <c r="AC795" s="5"/>
      <c r="AD795" s="5"/>
      <c r="AE795" s="5"/>
      <c r="AF795" s="5"/>
    </row>
    <row r="796" spans="1:32" ht="12.5">
      <c r="A796" s="4"/>
      <c r="B796" s="4"/>
      <c r="C796" s="4"/>
      <c r="D796" s="4"/>
      <c r="E796" s="4"/>
      <c r="F796" s="4"/>
      <c r="G796" s="4"/>
      <c r="H796" s="4"/>
      <c r="I796" s="4"/>
      <c r="J796" s="4"/>
      <c r="K796" s="4"/>
      <c r="L796" s="4"/>
      <c r="M796" s="4"/>
      <c r="N796" s="4"/>
      <c r="O796" s="4"/>
      <c r="P796" s="4"/>
      <c r="Q796" s="4"/>
      <c r="R796" s="4"/>
      <c r="S796" s="4"/>
      <c r="T796" s="4"/>
      <c r="U796" s="4"/>
      <c r="V796" s="5"/>
      <c r="W796" s="5"/>
      <c r="X796" s="5"/>
      <c r="Y796" s="5"/>
      <c r="Z796" s="5"/>
      <c r="AA796" s="5"/>
      <c r="AB796" s="5"/>
      <c r="AC796" s="5"/>
      <c r="AD796" s="5"/>
      <c r="AE796" s="5"/>
      <c r="AF796" s="5"/>
    </row>
    <row r="797" spans="1:32" ht="12.5">
      <c r="A797" s="4"/>
      <c r="B797" s="4"/>
      <c r="C797" s="4"/>
      <c r="D797" s="4"/>
      <c r="E797" s="4"/>
      <c r="F797" s="4"/>
      <c r="G797" s="4"/>
      <c r="H797" s="4"/>
      <c r="I797" s="4"/>
      <c r="J797" s="4"/>
      <c r="K797" s="4"/>
      <c r="L797" s="4"/>
      <c r="M797" s="4"/>
      <c r="N797" s="4"/>
      <c r="O797" s="4"/>
      <c r="P797" s="4"/>
      <c r="Q797" s="4"/>
      <c r="R797" s="4"/>
      <c r="S797" s="4"/>
      <c r="T797" s="4"/>
      <c r="U797" s="4"/>
      <c r="V797" s="5"/>
      <c r="W797" s="5"/>
      <c r="X797" s="5"/>
      <c r="Y797" s="5"/>
      <c r="Z797" s="5"/>
      <c r="AA797" s="5"/>
      <c r="AB797" s="5"/>
      <c r="AC797" s="5"/>
      <c r="AD797" s="5"/>
      <c r="AE797" s="5"/>
      <c r="AF797" s="5"/>
    </row>
    <row r="798" spans="1:32" ht="12.5">
      <c r="A798" s="4"/>
      <c r="B798" s="4"/>
      <c r="C798" s="4"/>
      <c r="D798" s="4"/>
      <c r="E798" s="4"/>
      <c r="F798" s="4"/>
      <c r="G798" s="4"/>
      <c r="H798" s="4"/>
      <c r="I798" s="4"/>
      <c r="J798" s="4"/>
      <c r="K798" s="4"/>
      <c r="L798" s="4"/>
      <c r="M798" s="4"/>
      <c r="N798" s="4"/>
      <c r="O798" s="4"/>
      <c r="P798" s="4"/>
      <c r="Q798" s="4"/>
      <c r="R798" s="4"/>
      <c r="S798" s="4"/>
      <c r="T798" s="4"/>
      <c r="U798" s="4"/>
      <c r="V798" s="5"/>
      <c r="W798" s="5"/>
      <c r="X798" s="5"/>
      <c r="Y798" s="5"/>
      <c r="Z798" s="5"/>
      <c r="AA798" s="5"/>
      <c r="AB798" s="5"/>
      <c r="AC798" s="5"/>
      <c r="AD798" s="5"/>
      <c r="AE798" s="5"/>
      <c r="AF798" s="5"/>
    </row>
    <row r="799" spans="1:32" ht="12.5">
      <c r="A799" s="4"/>
      <c r="B799" s="4"/>
      <c r="C799" s="4"/>
      <c r="D799" s="4"/>
      <c r="E799" s="4"/>
      <c r="F799" s="4"/>
      <c r="G799" s="4"/>
      <c r="H799" s="4"/>
      <c r="I799" s="4"/>
      <c r="J799" s="4"/>
      <c r="K799" s="4"/>
      <c r="L799" s="4"/>
      <c r="M799" s="4"/>
      <c r="N799" s="4"/>
      <c r="O799" s="4"/>
      <c r="P799" s="4"/>
      <c r="Q799" s="4"/>
      <c r="R799" s="4"/>
      <c r="S799" s="4"/>
      <c r="T799" s="4"/>
      <c r="U799" s="4"/>
      <c r="V799" s="5"/>
      <c r="W799" s="5"/>
      <c r="X799" s="5"/>
      <c r="Y799" s="5"/>
      <c r="Z799" s="5"/>
      <c r="AA799" s="5"/>
      <c r="AB799" s="5"/>
      <c r="AC799" s="5"/>
      <c r="AD799" s="5"/>
      <c r="AE799" s="5"/>
      <c r="AF799" s="5"/>
    </row>
    <row r="800" spans="1:32" ht="12.5">
      <c r="A800" s="4"/>
      <c r="B800" s="4"/>
      <c r="C800" s="4"/>
      <c r="D800" s="4"/>
      <c r="E800" s="4"/>
      <c r="F800" s="4"/>
      <c r="G800" s="4"/>
      <c r="H800" s="4"/>
      <c r="I800" s="4"/>
      <c r="J800" s="4"/>
      <c r="K800" s="4"/>
      <c r="L800" s="4"/>
      <c r="M800" s="4"/>
      <c r="N800" s="4"/>
      <c r="O800" s="4"/>
      <c r="P800" s="4"/>
      <c r="Q800" s="4"/>
      <c r="R800" s="4"/>
      <c r="S800" s="4"/>
      <c r="T800" s="4"/>
      <c r="U800" s="4"/>
      <c r="V800" s="5"/>
      <c r="W800" s="5"/>
      <c r="X800" s="5"/>
      <c r="Y800" s="5"/>
      <c r="Z800" s="5"/>
      <c r="AA800" s="5"/>
      <c r="AB800" s="5"/>
      <c r="AC800" s="5"/>
      <c r="AD800" s="5"/>
      <c r="AE800" s="5"/>
      <c r="AF800" s="5"/>
    </row>
    <row r="801" spans="1:32" ht="12.5">
      <c r="A801" s="4"/>
      <c r="B801" s="4"/>
      <c r="C801" s="4"/>
      <c r="D801" s="4"/>
      <c r="E801" s="4"/>
      <c r="F801" s="4"/>
      <c r="G801" s="4"/>
      <c r="H801" s="4"/>
      <c r="I801" s="4"/>
      <c r="J801" s="4"/>
      <c r="K801" s="4"/>
      <c r="L801" s="4"/>
      <c r="M801" s="4"/>
      <c r="N801" s="4"/>
      <c r="O801" s="4"/>
      <c r="P801" s="4"/>
      <c r="Q801" s="4"/>
      <c r="R801" s="4"/>
      <c r="S801" s="4"/>
      <c r="T801" s="4"/>
      <c r="U801" s="4"/>
      <c r="V801" s="5"/>
      <c r="W801" s="5"/>
      <c r="X801" s="5"/>
      <c r="Y801" s="5"/>
      <c r="Z801" s="5"/>
      <c r="AA801" s="5"/>
      <c r="AB801" s="5"/>
      <c r="AC801" s="5"/>
      <c r="AD801" s="5"/>
      <c r="AE801" s="5"/>
      <c r="AF801" s="5"/>
    </row>
    <row r="802" spans="1:32" ht="12.5">
      <c r="A802" s="4"/>
      <c r="B802" s="4"/>
      <c r="C802" s="4"/>
      <c r="D802" s="4"/>
      <c r="E802" s="4"/>
      <c r="F802" s="4"/>
      <c r="G802" s="4"/>
      <c r="H802" s="4"/>
      <c r="I802" s="4"/>
      <c r="J802" s="4"/>
      <c r="K802" s="4"/>
      <c r="L802" s="4"/>
      <c r="M802" s="4"/>
      <c r="N802" s="4"/>
      <c r="O802" s="4"/>
      <c r="P802" s="4"/>
      <c r="Q802" s="4"/>
      <c r="R802" s="4"/>
      <c r="S802" s="4"/>
      <c r="T802" s="4"/>
      <c r="U802" s="4"/>
      <c r="V802" s="5"/>
      <c r="W802" s="5"/>
      <c r="X802" s="5"/>
      <c r="Y802" s="5"/>
      <c r="Z802" s="5"/>
      <c r="AA802" s="5"/>
      <c r="AB802" s="5"/>
      <c r="AC802" s="5"/>
      <c r="AD802" s="5"/>
      <c r="AE802" s="5"/>
      <c r="AF802" s="5"/>
    </row>
    <row r="803" spans="1:32" ht="12.5">
      <c r="A803" s="4"/>
      <c r="B803" s="4"/>
      <c r="C803" s="4"/>
      <c r="D803" s="4"/>
      <c r="E803" s="4"/>
      <c r="F803" s="4"/>
      <c r="G803" s="4"/>
      <c r="H803" s="4"/>
      <c r="I803" s="4"/>
      <c r="J803" s="4"/>
      <c r="K803" s="4"/>
      <c r="L803" s="4"/>
      <c r="M803" s="4"/>
      <c r="N803" s="4"/>
      <c r="O803" s="4"/>
      <c r="P803" s="4"/>
      <c r="Q803" s="4"/>
      <c r="R803" s="4"/>
      <c r="S803" s="4"/>
      <c r="T803" s="4"/>
      <c r="U803" s="4"/>
      <c r="V803" s="5"/>
      <c r="W803" s="5"/>
      <c r="X803" s="5"/>
      <c r="Y803" s="5"/>
      <c r="Z803" s="5"/>
      <c r="AA803" s="5"/>
      <c r="AB803" s="5"/>
      <c r="AC803" s="5"/>
      <c r="AD803" s="5"/>
      <c r="AE803" s="5"/>
      <c r="AF803" s="5"/>
    </row>
    <row r="804" spans="1:32" ht="12.5">
      <c r="A804" s="4"/>
      <c r="B804" s="4"/>
      <c r="C804" s="4"/>
      <c r="D804" s="4"/>
      <c r="E804" s="4"/>
      <c r="F804" s="4"/>
      <c r="G804" s="4"/>
      <c r="H804" s="4"/>
      <c r="I804" s="4"/>
      <c r="J804" s="4"/>
      <c r="K804" s="4"/>
      <c r="L804" s="4"/>
      <c r="M804" s="4"/>
      <c r="N804" s="4"/>
      <c r="O804" s="4"/>
      <c r="P804" s="4"/>
      <c r="Q804" s="4"/>
      <c r="R804" s="4"/>
      <c r="S804" s="4"/>
      <c r="T804" s="4"/>
      <c r="U804" s="4"/>
      <c r="V804" s="5"/>
      <c r="W804" s="5"/>
      <c r="X804" s="5"/>
      <c r="Y804" s="5"/>
      <c r="Z804" s="5"/>
      <c r="AA804" s="5"/>
      <c r="AB804" s="5"/>
      <c r="AC804" s="5"/>
      <c r="AD804" s="5"/>
      <c r="AE804" s="5"/>
      <c r="AF804" s="5"/>
    </row>
    <row r="805" spans="1:32" ht="12.5">
      <c r="A805" s="4"/>
      <c r="B805" s="4"/>
      <c r="C805" s="4"/>
      <c r="D805" s="4"/>
      <c r="E805" s="4"/>
      <c r="F805" s="4"/>
      <c r="G805" s="4"/>
      <c r="H805" s="4"/>
      <c r="I805" s="4"/>
      <c r="J805" s="4"/>
      <c r="K805" s="4"/>
      <c r="L805" s="4"/>
      <c r="M805" s="4"/>
      <c r="N805" s="4"/>
      <c r="O805" s="4"/>
      <c r="P805" s="4"/>
      <c r="Q805" s="4"/>
      <c r="R805" s="4"/>
      <c r="S805" s="4"/>
      <c r="T805" s="4"/>
      <c r="U805" s="4"/>
      <c r="V805" s="5"/>
      <c r="W805" s="5"/>
      <c r="X805" s="5"/>
      <c r="Y805" s="5"/>
      <c r="Z805" s="5"/>
      <c r="AA805" s="5"/>
      <c r="AB805" s="5"/>
      <c r="AC805" s="5"/>
      <c r="AD805" s="5"/>
      <c r="AE805" s="5"/>
      <c r="AF805" s="5"/>
    </row>
    <row r="806" spans="1:32" ht="12.5">
      <c r="A806" s="4"/>
      <c r="B806" s="4"/>
      <c r="C806" s="4"/>
      <c r="D806" s="4"/>
      <c r="E806" s="4"/>
      <c r="F806" s="4"/>
      <c r="G806" s="4"/>
      <c r="H806" s="4"/>
      <c r="I806" s="4"/>
      <c r="J806" s="4"/>
      <c r="K806" s="4"/>
      <c r="L806" s="4"/>
      <c r="M806" s="4"/>
      <c r="N806" s="4"/>
      <c r="O806" s="4"/>
      <c r="P806" s="4"/>
      <c r="Q806" s="4"/>
      <c r="R806" s="4"/>
      <c r="S806" s="4"/>
      <c r="T806" s="4"/>
      <c r="U806" s="4"/>
      <c r="V806" s="5"/>
      <c r="W806" s="5"/>
      <c r="X806" s="5"/>
      <c r="Y806" s="5"/>
      <c r="Z806" s="5"/>
      <c r="AA806" s="5"/>
      <c r="AB806" s="5"/>
      <c r="AC806" s="5"/>
      <c r="AD806" s="5"/>
      <c r="AE806" s="5"/>
      <c r="AF806" s="5"/>
    </row>
    <row r="807" spans="1:32" ht="12.5">
      <c r="A807" s="4"/>
      <c r="B807" s="4"/>
      <c r="C807" s="4"/>
      <c r="D807" s="4"/>
      <c r="E807" s="4"/>
      <c r="F807" s="4"/>
      <c r="G807" s="4"/>
      <c r="H807" s="4"/>
      <c r="I807" s="4"/>
      <c r="J807" s="4"/>
      <c r="K807" s="4"/>
      <c r="L807" s="4"/>
      <c r="M807" s="4"/>
      <c r="N807" s="4"/>
      <c r="O807" s="4"/>
      <c r="P807" s="4"/>
      <c r="Q807" s="4"/>
      <c r="R807" s="4"/>
      <c r="S807" s="4"/>
      <c r="T807" s="4"/>
      <c r="U807" s="4"/>
      <c r="V807" s="5"/>
      <c r="W807" s="5"/>
      <c r="X807" s="5"/>
      <c r="Y807" s="5"/>
      <c r="Z807" s="5"/>
      <c r="AA807" s="5"/>
      <c r="AB807" s="5"/>
      <c r="AC807" s="5"/>
      <c r="AD807" s="5"/>
      <c r="AE807" s="5"/>
      <c r="AF807" s="5"/>
    </row>
    <row r="808" spans="1:32" ht="12.5">
      <c r="A808" s="4"/>
      <c r="B808" s="4"/>
      <c r="C808" s="4"/>
      <c r="D808" s="4"/>
      <c r="E808" s="4"/>
      <c r="F808" s="4"/>
      <c r="G808" s="4"/>
      <c r="H808" s="4"/>
      <c r="I808" s="4"/>
      <c r="J808" s="4"/>
      <c r="K808" s="4"/>
      <c r="L808" s="4"/>
      <c r="M808" s="4"/>
      <c r="N808" s="4"/>
      <c r="O808" s="4"/>
      <c r="P808" s="4"/>
      <c r="Q808" s="4"/>
      <c r="R808" s="4"/>
      <c r="S808" s="4"/>
      <c r="T808" s="4"/>
      <c r="U808" s="4"/>
      <c r="V808" s="5"/>
      <c r="W808" s="5"/>
      <c r="X808" s="5"/>
      <c r="Y808" s="5"/>
      <c r="Z808" s="5"/>
      <c r="AA808" s="5"/>
      <c r="AB808" s="5"/>
      <c r="AC808" s="5"/>
      <c r="AD808" s="5"/>
      <c r="AE808" s="5"/>
      <c r="AF808" s="5"/>
    </row>
    <row r="809" spans="1:32" ht="12.5">
      <c r="A809" s="4"/>
      <c r="B809" s="4"/>
      <c r="C809" s="4"/>
      <c r="D809" s="4"/>
      <c r="E809" s="4"/>
      <c r="F809" s="4"/>
      <c r="G809" s="4"/>
      <c r="H809" s="4"/>
      <c r="I809" s="4"/>
      <c r="J809" s="4"/>
      <c r="K809" s="4"/>
      <c r="L809" s="4"/>
      <c r="M809" s="4"/>
      <c r="N809" s="4"/>
      <c r="O809" s="4"/>
      <c r="P809" s="4"/>
      <c r="Q809" s="4"/>
      <c r="R809" s="4"/>
      <c r="S809" s="4"/>
      <c r="T809" s="4"/>
      <c r="U809" s="4"/>
      <c r="V809" s="5"/>
      <c r="W809" s="5"/>
      <c r="X809" s="5"/>
      <c r="Y809" s="5"/>
      <c r="Z809" s="5"/>
      <c r="AA809" s="5"/>
      <c r="AB809" s="5"/>
      <c r="AC809" s="5"/>
      <c r="AD809" s="5"/>
      <c r="AE809" s="5"/>
      <c r="AF809" s="5"/>
    </row>
    <row r="810" spans="1:32" ht="12.5">
      <c r="A810" s="4"/>
      <c r="B810" s="4"/>
      <c r="C810" s="4"/>
      <c r="D810" s="4"/>
      <c r="E810" s="4"/>
      <c r="F810" s="4"/>
      <c r="G810" s="4"/>
      <c r="H810" s="4"/>
      <c r="I810" s="4"/>
      <c r="J810" s="4"/>
      <c r="K810" s="4"/>
      <c r="L810" s="4"/>
      <c r="M810" s="4"/>
      <c r="N810" s="4"/>
      <c r="O810" s="4"/>
      <c r="P810" s="4"/>
      <c r="Q810" s="4"/>
      <c r="R810" s="4"/>
      <c r="S810" s="4"/>
      <c r="T810" s="4"/>
      <c r="U810" s="4"/>
      <c r="V810" s="5"/>
      <c r="W810" s="5"/>
      <c r="X810" s="5"/>
      <c r="Y810" s="5"/>
      <c r="Z810" s="5"/>
      <c r="AA810" s="5"/>
      <c r="AB810" s="5"/>
      <c r="AC810" s="5"/>
      <c r="AD810" s="5"/>
      <c r="AE810" s="5"/>
      <c r="AF810" s="5"/>
    </row>
    <row r="811" spans="1:32" ht="12.5">
      <c r="A811" s="4"/>
      <c r="B811" s="4"/>
      <c r="C811" s="4"/>
      <c r="D811" s="4"/>
      <c r="E811" s="4"/>
      <c r="F811" s="4"/>
      <c r="G811" s="4"/>
      <c r="H811" s="4"/>
      <c r="I811" s="4"/>
      <c r="J811" s="4"/>
      <c r="K811" s="4"/>
      <c r="L811" s="4"/>
      <c r="M811" s="4"/>
      <c r="N811" s="4"/>
      <c r="O811" s="4"/>
      <c r="P811" s="4"/>
      <c r="Q811" s="4"/>
      <c r="R811" s="4"/>
      <c r="S811" s="4"/>
      <c r="T811" s="4"/>
      <c r="U811" s="4"/>
      <c r="V811" s="5"/>
      <c r="W811" s="5"/>
      <c r="X811" s="5"/>
      <c r="Y811" s="5"/>
      <c r="Z811" s="5"/>
      <c r="AA811" s="5"/>
      <c r="AB811" s="5"/>
      <c r="AC811" s="5"/>
      <c r="AD811" s="5"/>
      <c r="AE811" s="5"/>
      <c r="AF811" s="5"/>
    </row>
    <row r="812" spans="1:32" ht="12.5">
      <c r="A812" s="4"/>
      <c r="B812" s="4"/>
      <c r="C812" s="4"/>
      <c r="D812" s="4"/>
      <c r="E812" s="4"/>
      <c r="F812" s="4"/>
      <c r="G812" s="4"/>
      <c r="H812" s="4"/>
      <c r="I812" s="4"/>
      <c r="J812" s="4"/>
      <c r="K812" s="4"/>
      <c r="L812" s="4"/>
      <c r="M812" s="4"/>
      <c r="N812" s="4"/>
      <c r="O812" s="4"/>
      <c r="P812" s="4"/>
      <c r="Q812" s="4"/>
      <c r="R812" s="4"/>
      <c r="S812" s="4"/>
      <c r="T812" s="4"/>
      <c r="U812" s="4"/>
      <c r="V812" s="5"/>
      <c r="W812" s="5"/>
      <c r="X812" s="5"/>
      <c r="Y812" s="5"/>
      <c r="Z812" s="5"/>
      <c r="AA812" s="5"/>
      <c r="AB812" s="5"/>
      <c r="AC812" s="5"/>
      <c r="AD812" s="5"/>
      <c r="AE812" s="5"/>
      <c r="AF812" s="5"/>
    </row>
    <row r="813" spans="1:32" ht="12.5">
      <c r="A813" s="4"/>
      <c r="B813" s="4"/>
      <c r="C813" s="4"/>
      <c r="D813" s="4"/>
      <c r="E813" s="4"/>
      <c r="F813" s="4"/>
      <c r="G813" s="4"/>
      <c r="H813" s="4"/>
      <c r="I813" s="4"/>
      <c r="J813" s="4"/>
      <c r="K813" s="4"/>
      <c r="L813" s="4"/>
      <c r="M813" s="4"/>
      <c r="N813" s="4"/>
      <c r="O813" s="4"/>
      <c r="P813" s="4"/>
      <c r="Q813" s="4"/>
      <c r="R813" s="4"/>
      <c r="S813" s="4"/>
      <c r="T813" s="4"/>
      <c r="U813" s="4"/>
      <c r="V813" s="5"/>
      <c r="W813" s="5"/>
      <c r="X813" s="5"/>
      <c r="Y813" s="5"/>
      <c r="Z813" s="5"/>
      <c r="AA813" s="5"/>
      <c r="AB813" s="5"/>
      <c r="AC813" s="5"/>
      <c r="AD813" s="5"/>
      <c r="AE813" s="5"/>
      <c r="AF813" s="5"/>
    </row>
    <row r="814" spans="1:32" ht="12.5">
      <c r="A814" s="4"/>
      <c r="B814" s="4"/>
      <c r="C814" s="4"/>
      <c r="D814" s="4"/>
      <c r="E814" s="4"/>
      <c r="F814" s="4"/>
      <c r="G814" s="4"/>
      <c r="H814" s="4"/>
      <c r="I814" s="4"/>
      <c r="J814" s="4"/>
      <c r="K814" s="4"/>
      <c r="L814" s="4"/>
      <c r="M814" s="4"/>
      <c r="N814" s="4"/>
      <c r="O814" s="4"/>
      <c r="P814" s="4"/>
      <c r="Q814" s="4"/>
      <c r="R814" s="4"/>
      <c r="S814" s="4"/>
      <c r="T814" s="4"/>
      <c r="U814" s="4"/>
      <c r="V814" s="5"/>
      <c r="W814" s="5"/>
      <c r="X814" s="5"/>
      <c r="Y814" s="5"/>
      <c r="Z814" s="5"/>
      <c r="AA814" s="5"/>
      <c r="AB814" s="5"/>
      <c r="AC814" s="5"/>
      <c r="AD814" s="5"/>
      <c r="AE814" s="5"/>
      <c r="AF814" s="5"/>
    </row>
    <row r="815" spans="1:32" ht="12.5">
      <c r="A815" s="4"/>
      <c r="B815" s="4"/>
      <c r="C815" s="4"/>
      <c r="D815" s="4"/>
      <c r="E815" s="4"/>
      <c r="F815" s="4"/>
      <c r="G815" s="4"/>
      <c r="H815" s="4"/>
      <c r="I815" s="4"/>
      <c r="J815" s="4"/>
      <c r="K815" s="4"/>
      <c r="L815" s="4"/>
      <c r="M815" s="4"/>
      <c r="N815" s="4"/>
      <c r="O815" s="4"/>
      <c r="P815" s="4"/>
      <c r="Q815" s="4"/>
      <c r="R815" s="4"/>
      <c r="S815" s="4"/>
      <c r="T815" s="4"/>
      <c r="U815" s="4"/>
      <c r="V815" s="5"/>
      <c r="W815" s="5"/>
      <c r="X815" s="5"/>
      <c r="Y815" s="5"/>
      <c r="Z815" s="5"/>
      <c r="AA815" s="5"/>
      <c r="AB815" s="5"/>
      <c r="AC815" s="5"/>
      <c r="AD815" s="5"/>
      <c r="AE815" s="5"/>
      <c r="AF815" s="5"/>
    </row>
    <row r="816" spans="1:32" ht="12.5">
      <c r="A816" s="4"/>
      <c r="B816" s="4"/>
      <c r="C816" s="4"/>
      <c r="D816" s="4"/>
      <c r="E816" s="4"/>
      <c r="F816" s="4"/>
      <c r="G816" s="4"/>
      <c r="H816" s="4"/>
      <c r="I816" s="4"/>
      <c r="J816" s="4"/>
      <c r="K816" s="4"/>
      <c r="L816" s="4"/>
      <c r="M816" s="4"/>
      <c r="N816" s="4"/>
      <c r="O816" s="4"/>
      <c r="P816" s="4"/>
      <c r="Q816" s="4"/>
      <c r="R816" s="4"/>
      <c r="S816" s="4"/>
      <c r="T816" s="4"/>
      <c r="U816" s="4"/>
      <c r="V816" s="5"/>
      <c r="W816" s="5"/>
      <c r="X816" s="5"/>
      <c r="Y816" s="5"/>
      <c r="Z816" s="5"/>
      <c r="AA816" s="5"/>
      <c r="AB816" s="5"/>
      <c r="AC816" s="5"/>
      <c r="AD816" s="5"/>
      <c r="AE816" s="5"/>
      <c r="AF816" s="5"/>
    </row>
    <row r="817" spans="1:32" ht="12.5">
      <c r="A817" s="4"/>
      <c r="B817" s="4"/>
      <c r="C817" s="4"/>
      <c r="D817" s="4"/>
      <c r="E817" s="4"/>
      <c r="F817" s="4"/>
      <c r="G817" s="4"/>
      <c r="H817" s="4"/>
      <c r="I817" s="4"/>
      <c r="J817" s="4"/>
      <c r="K817" s="4"/>
      <c r="L817" s="4"/>
      <c r="M817" s="4"/>
      <c r="N817" s="4"/>
      <c r="O817" s="4"/>
      <c r="P817" s="4"/>
      <c r="Q817" s="4"/>
      <c r="R817" s="4"/>
      <c r="S817" s="4"/>
      <c r="T817" s="4"/>
      <c r="U817" s="4"/>
      <c r="V817" s="5"/>
      <c r="W817" s="5"/>
      <c r="X817" s="5"/>
      <c r="Y817" s="5"/>
      <c r="Z817" s="5"/>
      <c r="AA817" s="5"/>
      <c r="AB817" s="5"/>
      <c r="AC817" s="5"/>
      <c r="AD817" s="5"/>
      <c r="AE817" s="5"/>
      <c r="AF817" s="5"/>
    </row>
    <row r="818" spans="1:32" ht="12.5">
      <c r="A818" s="4"/>
      <c r="B818" s="4"/>
      <c r="C818" s="4"/>
      <c r="D818" s="4"/>
      <c r="E818" s="4"/>
      <c r="F818" s="4"/>
      <c r="G818" s="4"/>
      <c r="H818" s="4"/>
      <c r="I818" s="4"/>
      <c r="J818" s="4"/>
      <c r="K818" s="4"/>
      <c r="L818" s="4"/>
      <c r="M818" s="4"/>
      <c r="N818" s="4"/>
      <c r="O818" s="4"/>
      <c r="P818" s="4"/>
      <c r="Q818" s="4"/>
      <c r="R818" s="4"/>
      <c r="S818" s="4"/>
      <c r="T818" s="4"/>
      <c r="U818" s="4"/>
      <c r="V818" s="5"/>
      <c r="W818" s="5"/>
      <c r="X818" s="5"/>
      <c r="Y818" s="5"/>
      <c r="Z818" s="5"/>
      <c r="AA818" s="5"/>
      <c r="AB818" s="5"/>
      <c r="AC818" s="5"/>
      <c r="AD818" s="5"/>
      <c r="AE818" s="5"/>
      <c r="AF818" s="5"/>
    </row>
    <row r="819" spans="1:32" ht="12.5">
      <c r="A819" s="4"/>
      <c r="B819" s="4"/>
      <c r="C819" s="4"/>
      <c r="D819" s="4"/>
      <c r="E819" s="4"/>
      <c r="F819" s="4"/>
      <c r="G819" s="4"/>
      <c r="H819" s="4"/>
      <c r="I819" s="4"/>
      <c r="J819" s="4"/>
      <c r="K819" s="4"/>
      <c r="L819" s="4"/>
      <c r="M819" s="4"/>
      <c r="N819" s="4"/>
      <c r="O819" s="4"/>
      <c r="P819" s="4"/>
      <c r="Q819" s="4"/>
      <c r="R819" s="4"/>
      <c r="S819" s="4"/>
      <c r="T819" s="4"/>
      <c r="U819" s="4"/>
      <c r="V819" s="5"/>
      <c r="W819" s="5"/>
      <c r="X819" s="5"/>
      <c r="Y819" s="5"/>
      <c r="Z819" s="5"/>
      <c r="AA819" s="5"/>
      <c r="AB819" s="5"/>
      <c r="AC819" s="5"/>
      <c r="AD819" s="5"/>
      <c r="AE819" s="5"/>
      <c r="AF819" s="5"/>
    </row>
    <row r="820" spans="1:32" ht="12.5">
      <c r="A820" s="4"/>
      <c r="B820" s="4"/>
      <c r="C820" s="4"/>
      <c r="D820" s="4"/>
      <c r="E820" s="4"/>
      <c r="F820" s="4"/>
      <c r="G820" s="4"/>
      <c r="H820" s="4"/>
      <c r="I820" s="4"/>
      <c r="J820" s="4"/>
      <c r="K820" s="4"/>
      <c r="L820" s="4"/>
      <c r="M820" s="4"/>
      <c r="N820" s="4"/>
      <c r="O820" s="4"/>
      <c r="P820" s="4"/>
      <c r="Q820" s="4"/>
      <c r="R820" s="4"/>
      <c r="S820" s="4"/>
      <c r="T820" s="4"/>
      <c r="U820" s="4"/>
      <c r="V820" s="5"/>
      <c r="W820" s="5"/>
      <c r="X820" s="5"/>
      <c r="Y820" s="5"/>
      <c r="Z820" s="5"/>
      <c r="AA820" s="5"/>
      <c r="AB820" s="5"/>
      <c r="AC820" s="5"/>
      <c r="AD820" s="5"/>
      <c r="AE820" s="5"/>
      <c r="AF820" s="5"/>
    </row>
    <row r="821" spans="1:32" ht="12.5">
      <c r="A821" s="4"/>
      <c r="B821" s="4"/>
      <c r="C821" s="4"/>
      <c r="D821" s="4"/>
      <c r="E821" s="4"/>
      <c r="F821" s="4"/>
      <c r="G821" s="4"/>
      <c r="H821" s="4"/>
      <c r="I821" s="4"/>
      <c r="J821" s="4"/>
      <c r="K821" s="4"/>
      <c r="L821" s="4"/>
      <c r="M821" s="4"/>
      <c r="N821" s="4"/>
      <c r="O821" s="4"/>
      <c r="P821" s="4"/>
      <c r="Q821" s="4"/>
      <c r="R821" s="4"/>
      <c r="S821" s="4"/>
      <c r="T821" s="4"/>
      <c r="U821" s="4"/>
      <c r="V821" s="5"/>
      <c r="W821" s="5"/>
      <c r="X821" s="5"/>
      <c r="Y821" s="5"/>
      <c r="Z821" s="5"/>
      <c r="AA821" s="5"/>
      <c r="AB821" s="5"/>
      <c r="AC821" s="5"/>
      <c r="AD821" s="5"/>
      <c r="AE821" s="5"/>
      <c r="AF821" s="5"/>
    </row>
    <row r="822" spans="1:32" ht="12.5">
      <c r="A822" s="4"/>
      <c r="B822" s="4"/>
      <c r="C822" s="4"/>
      <c r="D822" s="4"/>
      <c r="E822" s="4"/>
      <c r="F822" s="4"/>
      <c r="G822" s="4"/>
      <c r="H822" s="4"/>
      <c r="I822" s="4"/>
      <c r="J822" s="4"/>
      <c r="K822" s="4"/>
      <c r="L822" s="4"/>
      <c r="M822" s="4"/>
      <c r="N822" s="4"/>
      <c r="O822" s="4"/>
      <c r="P822" s="4"/>
      <c r="Q822" s="4"/>
      <c r="R822" s="4"/>
      <c r="S822" s="4"/>
      <c r="T822" s="4"/>
      <c r="U822" s="4"/>
      <c r="V822" s="5"/>
      <c r="W822" s="5"/>
      <c r="X822" s="5"/>
      <c r="Y822" s="5"/>
      <c r="Z822" s="5"/>
      <c r="AA822" s="5"/>
      <c r="AB822" s="5"/>
      <c r="AC822" s="5"/>
      <c r="AD822" s="5"/>
      <c r="AE822" s="5"/>
      <c r="AF822" s="5"/>
    </row>
    <row r="823" spans="1:32" ht="12.5">
      <c r="A823" s="4"/>
      <c r="B823" s="4"/>
      <c r="C823" s="4"/>
      <c r="D823" s="4"/>
      <c r="E823" s="4"/>
      <c r="F823" s="4"/>
      <c r="G823" s="4"/>
      <c r="H823" s="4"/>
      <c r="I823" s="4"/>
      <c r="J823" s="4"/>
      <c r="K823" s="4"/>
      <c r="L823" s="4"/>
      <c r="M823" s="4"/>
      <c r="N823" s="4"/>
      <c r="O823" s="4"/>
      <c r="P823" s="4"/>
      <c r="Q823" s="4"/>
      <c r="R823" s="4"/>
      <c r="S823" s="4"/>
      <c r="T823" s="4"/>
      <c r="U823" s="4"/>
      <c r="V823" s="5"/>
      <c r="W823" s="5"/>
      <c r="X823" s="5"/>
      <c r="Y823" s="5"/>
      <c r="Z823" s="5"/>
      <c r="AA823" s="5"/>
      <c r="AB823" s="5"/>
      <c r="AC823" s="5"/>
      <c r="AD823" s="5"/>
      <c r="AE823" s="5"/>
      <c r="AF823" s="5"/>
    </row>
    <row r="824" spans="1:32" ht="12.5">
      <c r="A824" s="4"/>
      <c r="B824" s="4"/>
      <c r="C824" s="4"/>
      <c r="D824" s="4"/>
      <c r="E824" s="4"/>
      <c r="F824" s="4"/>
      <c r="G824" s="4"/>
      <c r="H824" s="4"/>
      <c r="I824" s="4"/>
      <c r="J824" s="4"/>
      <c r="K824" s="4"/>
      <c r="L824" s="4"/>
      <c r="M824" s="4"/>
      <c r="N824" s="4"/>
      <c r="O824" s="4"/>
      <c r="P824" s="4"/>
      <c r="Q824" s="4"/>
      <c r="R824" s="4"/>
      <c r="S824" s="4"/>
      <c r="T824" s="4"/>
      <c r="U824" s="4"/>
      <c r="V824" s="5"/>
      <c r="W824" s="5"/>
      <c r="X824" s="5"/>
      <c r="Y824" s="5"/>
      <c r="Z824" s="5"/>
      <c r="AA824" s="5"/>
      <c r="AB824" s="5"/>
      <c r="AC824" s="5"/>
      <c r="AD824" s="5"/>
      <c r="AE824" s="5"/>
      <c r="AF824" s="5"/>
    </row>
    <row r="825" spans="1:32" ht="12.5">
      <c r="A825" s="4"/>
      <c r="B825" s="4"/>
      <c r="C825" s="4"/>
      <c r="D825" s="4"/>
      <c r="E825" s="4"/>
      <c r="F825" s="4"/>
      <c r="G825" s="4"/>
      <c r="H825" s="4"/>
      <c r="I825" s="4"/>
      <c r="J825" s="4"/>
      <c r="K825" s="4"/>
      <c r="L825" s="4"/>
      <c r="M825" s="4"/>
      <c r="N825" s="4"/>
      <c r="O825" s="4"/>
      <c r="P825" s="4"/>
      <c r="Q825" s="4"/>
      <c r="R825" s="4"/>
      <c r="S825" s="4"/>
      <c r="T825" s="4"/>
      <c r="U825" s="4"/>
      <c r="V825" s="5"/>
      <c r="W825" s="5"/>
      <c r="X825" s="5"/>
      <c r="Y825" s="5"/>
      <c r="Z825" s="5"/>
      <c r="AA825" s="5"/>
      <c r="AB825" s="5"/>
      <c r="AC825" s="5"/>
      <c r="AD825" s="5"/>
      <c r="AE825" s="5"/>
      <c r="AF825" s="5"/>
    </row>
    <row r="826" spans="1:32" ht="12.5">
      <c r="A826" s="4"/>
      <c r="B826" s="4"/>
      <c r="C826" s="4"/>
      <c r="D826" s="4"/>
      <c r="E826" s="4"/>
      <c r="F826" s="4"/>
      <c r="G826" s="4"/>
      <c r="H826" s="4"/>
      <c r="I826" s="4"/>
      <c r="J826" s="4"/>
      <c r="K826" s="4"/>
      <c r="L826" s="4"/>
      <c r="M826" s="4"/>
      <c r="N826" s="4"/>
      <c r="O826" s="4"/>
      <c r="P826" s="4"/>
      <c r="Q826" s="4"/>
      <c r="R826" s="4"/>
      <c r="S826" s="4"/>
      <c r="T826" s="4"/>
      <c r="U826" s="4"/>
      <c r="V826" s="5"/>
      <c r="W826" s="5"/>
      <c r="X826" s="5"/>
      <c r="Y826" s="5"/>
      <c r="Z826" s="5"/>
      <c r="AA826" s="5"/>
      <c r="AB826" s="5"/>
      <c r="AC826" s="5"/>
      <c r="AD826" s="5"/>
      <c r="AE826" s="5"/>
      <c r="AF826" s="5"/>
    </row>
    <row r="827" spans="1:32" ht="12.5">
      <c r="A827" s="4"/>
      <c r="B827" s="4"/>
      <c r="C827" s="4"/>
      <c r="D827" s="4"/>
      <c r="E827" s="4"/>
      <c r="F827" s="4"/>
      <c r="G827" s="4"/>
      <c r="H827" s="4"/>
      <c r="I827" s="4"/>
      <c r="J827" s="4"/>
      <c r="K827" s="4"/>
      <c r="L827" s="4"/>
      <c r="M827" s="4"/>
      <c r="N827" s="4"/>
      <c r="O827" s="4"/>
      <c r="P827" s="4"/>
      <c r="Q827" s="4"/>
      <c r="R827" s="4"/>
      <c r="S827" s="4"/>
      <c r="T827" s="4"/>
      <c r="U827" s="4"/>
      <c r="V827" s="5"/>
      <c r="W827" s="5"/>
      <c r="X827" s="5"/>
      <c r="Y827" s="5"/>
      <c r="Z827" s="5"/>
      <c r="AA827" s="5"/>
      <c r="AB827" s="5"/>
      <c r="AC827" s="5"/>
      <c r="AD827" s="5"/>
      <c r="AE827" s="5"/>
      <c r="AF827" s="5"/>
    </row>
    <row r="828" spans="1:32" ht="12.5">
      <c r="A828" s="4"/>
      <c r="B828" s="4"/>
      <c r="C828" s="4"/>
      <c r="D828" s="4"/>
      <c r="E828" s="4"/>
      <c r="F828" s="4"/>
      <c r="G828" s="4"/>
      <c r="H828" s="4"/>
      <c r="I828" s="4"/>
      <c r="J828" s="4"/>
      <c r="K828" s="4"/>
      <c r="L828" s="4"/>
      <c r="M828" s="4"/>
      <c r="N828" s="4"/>
      <c r="O828" s="4"/>
      <c r="P828" s="4"/>
      <c r="Q828" s="4"/>
      <c r="R828" s="4"/>
      <c r="S828" s="4"/>
      <c r="T828" s="4"/>
      <c r="U828" s="4"/>
      <c r="V828" s="5"/>
      <c r="W828" s="5"/>
      <c r="X828" s="5"/>
      <c r="Y828" s="5"/>
      <c r="Z828" s="5"/>
      <c r="AA828" s="5"/>
      <c r="AB828" s="5"/>
      <c r="AC828" s="5"/>
      <c r="AD828" s="5"/>
      <c r="AE828" s="5"/>
      <c r="AF828" s="5"/>
    </row>
    <row r="829" spans="1:32" ht="12.5">
      <c r="A829" s="4"/>
      <c r="B829" s="4"/>
      <c r="C829" s="4"/>
      <c r="D829" s="4"/>
      <c r="E829" s="4"/>
      <c r="F829" s="4"/>
      <c r="G829" s="4"/>
      <c r="H829" s="4"/>
      <c r="I829" s="4"/>
      <c r="J829" s="4"/>
      <c r="K829" s="4"/>
      <c r="L829" s="4"/>
      <c r="M829" s="4"/>
      <c r="N829" s="4"/>
      <c r="O829" s="4"/>
      <c r="P829" s="4"/>
      <c r="Q829" s="4"/>
      <c r="R829" s="4"/>
      <c r="S829" s="4"/>
      <c r="T829" s="4"/>
      <c r="U829" s="4"/>
      <c r="V829" s="5"/>
      <c r="W829" s="5"/>
      <c r="X829" s="5"/>
      <c r="Y829" s="5"/>
      <c r="Z829" s="5"/>
      <c r="AA829" s="5"/>
      <c r="AB829" s="5"/>
      <c r="AC829" s="5"/>
      <c r="AD829" s="5"/>
      <c r="AE829" s="5"/>
      <c r="AF829" s="5"/>
    </row>
    <row r="830" spans="1:32" ht="12.5">
      <c r="A830" s="4"/>
      <c r="B830" s="4"/>
      <c r="C830" s="4"/>
      <c r="D830" s="4"/>
      <c r="E830" s="4"/>
      <c r="F830" s="4"/>
      <c r="G830" s="4"/>
      <c r="H830" s="4"/>
      <c r="I830" s="4"/>
      <c r="J830" s="4"/>
      <c r="K830" s="4"/>
      <c r="L830" s="4"/>
      <c r="M830" s="4"/>
      <c r="N830" s="4"/>
      <c r="O830" s="4"/>
      <c r="P830" s="4"/>
      <c r="Q830" s="4"/>
      <c r="R830" s="4"/>
      <c r="S830" s="4"/>
      <c r="T830" s="4"/>
      <c r="U830" s="4"/>
      <c r="V830" s="5"/>
      <c r="W830" s="5"/>
      <c r="X830" s="5"/>
      <c r="Y830" s="5"/>
      <c r="Z830" s="5"/>
      <c r="AA830" s="5"/>
      <c r="AB830" s="5"/>
      <c r="AC830" s="5"/>
      <c r="AD830" s="5"/>
      <c r="AE830" s="5"/>
      <c r="AF830" s="5"/>
    </row>
    <row r="831" spans="1:32" ht="12.5">
      <c r="A831" s="4"/>
      <c r="B831" s="4"/>
      <c r="C831" s="4"/>
      <c r="D831" s="4"/>
      <c r="E831" s="4"/>
      <c r="F831" s="4"/>
      <c r="G831" s="4"/>
      <c r="H831" s="4"/>
      <c r="I831" s="4"/>
      <c r="J831" s="4"/>
      <c r="K831" s="4"/>
      <c r="L831" s="4"/>
      <c r="M831" s="4"/>
      <c r="N831" s="4"/>
      <c r="O831" s="4"/>
      <c r="P831" s="4"/>
      <c r="Q831" s="4"/>
      <c r="R831" s="4"/>
      <c r="S831" s="4"/>
      <c r="T831" s="4"/>
      <c r="U831" s="4"/>
      <c r="V831" s="5"/>
      <c r="W831" s="5"/>
      <c r="X831" s="5"/>
      <c r="Y831" s="5"/>
      <c r="Z831" s="5"/>
      <c r="AA831" s="5"/>
      <c r="AB831" s="5"/>
      <c r="AC831" s="5"/>
      <c r="AD831" s="5"/>
      <c r="AE831" s="5"/>
      <c r="AF831" s="5"/>
    </row>
    <row r="832" spans="1:32" ht="12.5">
      <c r="A832" s="4"/>
      <c r="B832" s="4"/>
      <c r="C832" s="4"/>
      <c r="D832" s="4"/>
      <c r="E832" s="4"/>
      <c r="F832" s="4"/>
      <c r="G832" s="4"/>
      <c r="H832" s="4"/>
      <c r="I832" s="4"/>
      <c r="J832" s="4"/>
      <c r="K832" s="4"/>
      <c r="L832" s="4"/>
      <c r="M832" s="4"/>
      <c r="N832" s="4"/>
      <c r="O832" s="4"/>
      <c r="P832" s="4"/>
      <c r="Q832" s="4"/>
      <c r="R832" s="4"/>
      <c r="S832" s="4"/>
      <c r="T832" s="4"/>
      <c r="U832" s="4"/>
      <c r="V832" s="5"/>
      <c r="W832" s="5"/>
      <c r="X832" s="5"/>
      <c r="Y832" s="5"/>
      <c r="Z832" s="5"/>
      <c r="AA832" s="5"/>
      <c r="AB832" s="5"/>
      <c r="AC832" s="5"/>
      <c r="AD832" s="5"/>
      <c r="AE832" s="5"/>
      <c r="AF832" s="5"/>
    </row>
    <row r="833" spans="1:32" ht="12.5">
      <c r="A833" s="4"/>
      <c r="B833" s="4"/>
      <c r="C833" s="4"/>
      <c r="D833" s="4"/>
      <c r="E833" s="4"/>
      <c r="F833" s="4"/>
      <c r="G833" s="4"/>
      <c r="H833" s="4"/>
      <c r="I833" s="4"/>
      <c r="J833" s="4"/>
      <c r="K833" s="4"/>
      <c r="L833" s="4"/>
      <c r="M833" s="4"/>
      <c r="N833" s="4"/>
      <c r="O833" s="4"/>
      <c r="P833" s="4"/>
      <c r="Q833" s="4"/>
      <c r="R833" s="4"/>
      <c r="S833" s="4"/>
      <c r="T833" s="4"/>
      <c r="U833" s="4"/>
      <c r="V833" s="5"/>
      <c r="W833" s="5"/>
      <c r="X833" s="5"/>
      <c r="Y833" s="5"/>
      <c r="Z833" s="5"/>
      <c r="AA833" s="5"/>
      <c r="AB833" s="5"/>
      <c r="AC833" s="5"/>
      <c r="AD833" s="5"/>
      <c r="AE833" s="5"/>
      <c r="AF833" s="5"/>
    </row>
    <row r="834" spans="1:32" ht="12.5">
      <c r="A834" s="4"/>
      <c r="B834" s="4"/>
      <c r="C834" s="4"/>
      <c r="D834" s="4"/>
      <c r="E834" s="4"/>
      <c r="F834" s="4"/>
      <c r="G834" s="4"/>
      <c r="H834" s="4"/>
      <c r="I834" s="4"/>
      <c r="J834" s="4"/>
      <c r="K834" s="4"/>
      <c r="L834" s="4"/>
      <c r="M834" s="4"/>
      <c r="N834" s="4"/>
      <c r="O834" s="4"/>
      <c r="P834" s="4"/>
      <c r="Q834" s="4"/>
      <c r="R834" s="4"/>
      <c r="S834" s="4"/>
      <c r="T834" s="4"/>
      <c r="U834" s="4"/>
      <c r="V834" s="5"/>
      <c r="W834" s="5"/>
      <c r="X834" s="5"/>
      <c r="Y834" s="5"/>
      <c r="Z834" s="5"/>
      <c r="AA834" s="5"/>
      <c r="AB834" s="5"/>
      <c r="AC834" s="5"/>
      <c r="AD834" s="5"/>
      <c r="AE834" s="5"/>
      <c r="AF834" s="5"/>
    </row>
    <row r="835" spans="1:32" ht="12.5">
      <c r="A835" s="4"/>
      <c r="B835" s="4"/>
      <c r="C835" s="4"/>
      <c r="D835" s="4"/>
      <c r="E835" s="4"/>
      <c r="F835" s="4"/>
      <c r="G835" s="4"/>
      <c r="H835" s="4"/>
      <c r="I835" s="4"/>
      <c r="J835" s="4"/>
      <c r="K835" s="4"/>
      <c r="L835" s="4"/>
      <c r="M835" s="4"/>
      <c r="N835" s="4"/>
      <c r="O835" s="4"/>
      <c r="P835" s="4"/>
      <c r="Q835" s="4"/>
      <c r="R835" s="4"/>
      <c r="S835" s="4"/>
      <c r="T835" s="4"/>
      <c r="U835" s="4"/>
      <c r="V835" s="5"/>
      <c r="W835" s="5"/>
      <c r="X835" s="5"/>
      <c r="Y835" s="5"/>
      <c r="Z835" s="5"/>
      <c r="AA835" s="5"/>
      <c r="AB835" s="5"/>
      <c r="AC835" s="5"/>
      <c r="AD835" s="5"/>
      <c r="AE835" s="5"/>
      <c r="AF835" s="5"/>
    </row>
    <row r="836" spans="1:32" ht="12.5">
      <c r="A836" s="4"/>
      <c r="B836" s="4"/>
      <c r="C836" s="4"/>
      <c r="D836" s="4"/>
      <c r="E836" s="4"/>
      <c r="F836" s="4"/>
      <c r="G836" s="4"/>
      <c r="H836" s="4"/>
      <c r="I836" s="4"/>
      <c r="J836" s="4"/>
      <c r="K836" s="4"/>
      <c r="L836" s="4"/>
      <c r="M836" s="4"/>
      <c r="N836" s="4"/>
      <c r="O836" s="4"/>
      <c r="P836" s="4"/>
      <c r="Q836" s="4"/>
      <c r="R836" s="4"/>
      <c r="S836" s="4"/>
      <c r="T836" s="4"/>
      <c r="U836" s="4"/>
      <c r="V836" s="5"/>
      <c r="W836" s="5"/>
      <c r="X836" s="5"/>
      <c r="Y836" s="5"/>
      <c r="Z836" s="5"/>
      <c r="AA836" s="5"/>
      <c r="AB836" s="5"/>
      <c r="AC836" s="5"/>
      <c r="AD836" s="5"/>
      <c r="AE836" s="5"/>
      <c r="AF836" s="5"/>
    </row>
    <row r="837" spans="1:32" ht="12.5">
      <c r="A837" s="4"/>
      <c r="B837" s="4"/>
      <c r="C837" s="4"/>
      <c r="D837" s="4"/>
      <c r="E837" s="4"/>
      <c r="F837" s="4"/>
      <c r="G837" s="4"/>
      <c r="H837" s="4"/>
      <c r="I837" s="4"/>
      <c r="J837" s="4"/>
      <c r="K837" s="4"/>
      <c r="L837" s="4"/>
      <c r="M837" s="4"/>
      <c r="N837" s="4"/>
      <c r="O837" s="4"/>
      <c r="P837" s="4"/>
      <c r="Q837" s="4"/>
      <c r="R837" s="4"/>
      <c r="S837" s="4"/>
      <c r="T837" s="4"/>
      <c r="U837" s="4"/>
      <c r="V837" s="5"/>
      <c r="W837" s="5"/>
      <c r="X837" s="5"/>
      <c r="Y837" s="5"/>
      <c r="Z837" s="5"/>
      <c r="AA837" s="5"/>
      <c r="AB837" s="5"/>
      <c r="AC837" s="5"/>
      <c r="AD837" s="5"/>
      <c r="AE837" s="5"/>
      <c r="AF837" s="5"/>
    </row>
    <row r="838" spans="1:32" ht="12.5">
      <c r="A838" s="4"/>
      <c r="B838" s="4"/>
      <c r="C838" s="4"/>
      <c r="D838" s="4"/>
      <c r="E838" s="4"/>
      <c r="F838" s="4"/>
      <c r="G838" s="4"/>
      <c r="H838" s="4"/>
      <c r="I838" s="4"/>
      <c r="J838" s="4"/>
      <c r="K838" s="4"/>
      <c r="L838" s="4"/>
      <c r="M838" s="4"/>
      <c r="N838" s="4"/>
      <c r="O838" s="4"/>
      <c r="P838" s="4"/>
      <c r="Q838" s="4"/>
      <c r="R838" s="4"/>
      <c r="S838" s="4"/>
      <c r="T838" s="4"/>
      <c r="U838" s="4"/>
      <c r="V838" s="5"/>
      <c r="W838" s="5"/>
      <c r="X838" s="5"/>
      <c r="Y838" s="5"/>
      <c r="Z838" s="5"/>
      <c r="AA838" s="5"/>
      <c r="AB838" s="5"/>
      <c r="AC838" s="5"/>
      <c r="AD838" s="5"/>
      <c r="AE838" s="5"/>
      <c r="AF838" s="5"/>
    </row>
    <row r="839" spans="1:32" ht="12.5">
      <c r="A839" s="4"/>
      <c r="B839" s="4"/>
      <c r="C839" s="4"/>
      <c r="D839" s="4"/>
      <c r="E839" s="4"/>
      <c r="F839" s="4"/>
      <c r="G839" s="4"/>
      <c r="H839" s="4"/>
      <c r="I839" s="4"/>
      <c r="J839" s="4"/>
      <c r="K839" s="4"/>
      <c r="L839" s="4"/>
      <c r="M839" s="4"/>
      <c r="N839" s="4"/>
      <c r="O839" s="4"/>
      <c r="P839" s="4"/>
      <c r="Q839" s="4"/>
      <c r="R839" s="4"/>
      <c r="S839" s="4"/>
      <c r="T839" s="4"/>
      <c r="U839" s="4"/>
      <c r="V839" s="5"/>
      <c r="W839" s="5"/>
      <c r="X839" s="5"/>
      <c r="Y839" s="5"/>
      <c r="Z839" s="5"/>
      <c r="AA839" s="5"/>
      <c r="AB839" s="5"/>
      <c r="AC839" s="5"/>
      <c r="AD839" s="5"/>
      <c r="AE839" s="5"/>
      <c r="AF839" s="5"/>
    </row>
    <row r="840" spans="1:32" ht="12.5">
      <c r="A840" s="4"/>
      <c r="B840" s="4"/>
      <c r="C840" s="4"/>
      <c r="D840" s="4"/>
      <c r="E840" s="4"/>
      <c r="F840" s="4"/>
      <c r="G840" s="4"/>
      <c r="H840" s="4"/>
      <c r="I840" s="4"/>
      <c r="J840" s="4"/>
      <c r="K840" s="4"/>
      <c r="L840" s="4"/>
      <c r="M840" s="4"/>
      <c r="N840" s="4"/>
      <c r="O840" s="4"/>
      <c r="P840" s="4"/>
      <c r="Q840" s="4"/>
      <c r="R840" s="4"/>
      <c r="S840" s="4"/>
      <c r="T840" s="4"/>
      <c r="U840" s="4"/>
      <c r="V840" s="5"/>
      <c r="W840" s="5"/>
      <c r="X840" s="5"/>
      <c r="Y840" s="5"/>
      <c r="Z840" s="5"/>
      <c r="AA840" s="5"/>
      <c r="AB840" s="5"/>
      <c r="AC840" s="5"/>
      <c r="AD840" s="5"/>
      <c r="AE840" s="5"/>
      <c r="AF840" s="5"/>
    </row>
    <row r="841" spans="1:32" ht="12.5">
      <c r="A841" s="4"/>
      <c r="B841" s="4"/>
      <c r="C841" s="4"/>
      <c r="D841" s="4"/>
      <c r="E841" s="4"/>
      <c r="F841" s="4"/>
      <c r="G841" s="4"/>
      <c r="H841" s="4"/>
      <c r="I841" s="4"/>
      <c r="J841" s="4"/>
      <c r="K841" s="4"/>
      <c r="L841" s="4"/>
      <c r="M841" s="4"/>
      <c r="N841" s="4"/>
      <c r="O841" s="4"/>
      <c r="P841" s="4"/>
      <c r="Q841" s="4"/>
      <c r="R841" s="4"/>
      <c r="S841" s="4"/>
      <c r="T841" s="4"/>
      <c r="U841" s="4"/>
      <c r="V841" s="5"/>
      <c r="W841" s="5"/>
      <c r="X841" s="5"/>
      <c r="Y841" s="5"/>
      <c r="Z841" s="5"/>
      <c r="AA841" s="5"/>
      <c r="AB841" s="5"/>
      <c r="AC841" s="5"/>
      <c r="AD841" s="5"/>
      <c r="AE841" s="5"/>
      <c r="AF841" s="5"/>
    </row>
    <row r="842" spans="1:32" ht="12.5">
      <c r="A842" s="4"/>
      <c r="B842" s="4"/>
      <c r="C842" s="4"/>
      <c r="D842" s="4"/>
      <c r="E842" s="4"/>
      <c r="F842" s="4"/>
      <c r="G842" s="4"/>
      <c r="H842" s="4"/>
      <c r="I842" s="4"/>
      <c r="J842" s="4"/>
      <c r="K842" s="4"/>
      <c r="L842" s="4"/>
      <c r="M842" s="4"/>
      <c r="N842" s="4"/>
      <c r="O842" s="4"/>
      <c r="P842" s="4"/>
      <c r="Q842" s="4"/>
      <c r="R842" s="4"/>
      <c r="S842" s="4"/>
      <c r="T842" s="4"/>
      <c r="U842" s="4"/>
      <c r="V842" s="5"/>
      <c r="W842" s="5"/>
      <c r="X842" s="5"/>
      <c r="Y842" s="5"/>
      <c r="Z842" s="5"/>
      <c r="AA842" s="5"/>
      <c r="AB842" s="5"/>
      <c r="AC842" s="5"/>
      <c r="AD842" s="5"/>
      <c r="AE842" s="5"/>
      <c r="AF842" s="5"/>
    </row>
    <row r="843" spans="1:32" ht="12.5">
      <c r="A843" s="4"/>
      <c r="B843" s="4"/>
      <c r="C843" s="4"/>
      <c r="D843" s="4"/>
      <c r="E843" s="4"/>
      <c r="F843" s="4"/>
      <c r="G843" s="4"/>
      <c r="H843" s="4"/>
      <c r="I843" s="4"/>
      <c r="J843" s="4"/>
      <c r="K843" s="4"/>
      <c r="L843" s="4"/>
      <c r="M843" s="4"/>
      <c r="N843" s="4"/>
      <c r="O843" s="4"/>
      <c r="P843" s="4"/>
      <c r="Q843" s="4"/>
      <c r="R843" s="4"/>
      <c r="S843" s="4"/>
      <c r="T843" s="4"/>
      <c r="U843" s="4"/>
      <c r="V843" s="5"/>
      <c r="W843" s="5"/>
      <c r="X843" s="5"/>
      <c r="Y843" s="5"/>
      <c r="Z843" s="5"/>
      <c r="AA843" s="5"/>
      <c r="AB843" s="5"/>
      <c r="AC843" s="5"/>
      <c r="AD843" s="5"/>
      <c r="AE843" s="5"/>
      <c r="AF843" s="5"/>
    </row>
    <row r="844" spans="1:32" ht="12.5">
      <c r="A844" s="4"/>
      <c r="B844" s="4"/>
      <c r="C844" s="4"/>
      <c r="D844" s="4"/>
      <c r="E844" s="4"/>
      <c r="F844" s="4"/>
      <c r="G844" s="4"/>
      <c r="H844" s="4"/>
      <c r="I844" s="4"/>
      <c r="J844" s="4"/>
      <c r="K844" s="4"/>
      <c r="L844" s="4"/>
      <c r="M844" s="4"/>
      <c r="N844" s="4"/>
      <c r="O844" s="4"/>
      <c r="P844" s="4"/>
      <c r="Q844" s="4"/>
      <c r="R844" s="4"/>
      <c r="S844" s="4"/>
      <c r="T844" s="4"/>
      <c r="U844" s="4"/>
      <c r="V844" s="5"/>
      <c r="W844" s="5"/>
      <c r="X844" s="5"/>
      <c r="Y844" s="5"/>
      <c r="Z844" s="5"/>
      <c r="AA844" s="5"/>
      <c r="AB844" s="5"/>
      <c r="AC844" s="5"/>
      <c r="AD844" s="5"/>
      <c r="AE844" s="5"/>
      <c r="AF844" s="5"/>
    </row>
    <row r="845" spans="1:32" ht="12.5">
      <c r="A845" s="4"/>
      <c r="B845" s="4"/>
      <c r="C845" s="4"/>
      <c r="D845" s="4"/>
      <c r="E845" s="4"/>
      <c r="F845" s="4"/>
      <c r="G845" s="4"/>
      <c r="H845" s="4"/>
      <c r="I845" s="4"/>
      <c r="J845" s="4"/>
      <c r="K845" s="4"/>
      <c r="L845" s="4"/>
      <c r="M845" s="4"/>
      <c r="N845" s="4"/>
      <c r="O845" s="4"/>
      <c r="P845" s="4"/>
      <c r="Q845" s="4"/>
      <c r="R845" s="4"/>
      <c r="S845" s="4"/>
      <c r="T845" s="4"/>
      <c r="U845" s="4"/>
      <c r="V845" s="5"/>
      <c r="W845" s="5"/>
      <c r="X845" s="5"/>
      <c r="Y845" s="5"/>
      <c r="Z845" s="5"/>
      <c r="AA845" s="5"/>
      <c r="AB845" s="5"/>
      <c r="AC845" s="5"/>
      <c r="AD845" s="5"/>
      <c r="AE845" s="5"/>
      <c r="AF845" s="5"/>
    </row>
    <row r="846" spans="1:32" ht="12.5">
      <c r="A846" s="4"/>
      <c r="B846" s="4"/>
      <c r="C846" s="4"/>
      <c r="D846" s="4"/>
      <c r="E846" s="4"/>
      <c r="F846" s="4"/>
      <c r="G846" s="4"/>
      <c r="H846" s="4"/>
      <c r="I846" s="4"/>
      <c r="J846" s="4"/>
      <c r="K846" s="4"/>
      <c r="L846" s="4"/>
      <c r="M846" s="4"/>
      <c r="N846" s="4"/>
      <c r="O846" s="4"/>
      <c r="P846" s="4"/>
      <c r="Q846" s="4"/>
      <c r="R846" s="4"/>
      <c r="S846" s="4"/>
      <c r="T846" s="4"/>
      <c r="U846" s="4"/>
      <c r="V846" s="5"/>
      <c r="W846" s="5"/>
      <c r="X846" s="5"/>
      <c r="Y846" s="5"/>
      <c r="Z846" s="5"/>
      <c r="AA846" s="5"/>
      <c r="AB846" s="5"/>
      <c r="AC846" s="5"/>
      <c r="AD846" s="5"/>
      <c r="AE846" s="5"/>
      <c r="AF846" s="5"/>
    </row>
    <row r="847" spans="1:32" ht="12.5">
      <c r="A847" s="4"/>
      <c r="B847" s="4"/>
      <c r="C847" s="4"/>
      <c r="D847" s="4"/>
      <c r="E847" s="4"/>
      <c r="F847" s="4"/>
      <c r="G847" s="4"/>
      <c r="H847" s="4"/>
      <c r="I847" s="4"/>
      <c r="J847" s="4"/>
      <c r="K847" s="4"/>
      <c r="L847" s="4"/>
      <c r="M847" s="4"/>
      <c r="N847" s="4"/>
      <c r="O847" s="4"/>
      <c r="P847" s="4"/>
      <c r="Q847" s="4"/>
      <c r="R847" s="4"/>
      <c r="S847" s="4"/>
      <c r="T847" s="4"/>
      <c r="U847" s="4"/>
      <c r="V847" s="5"/>
      <c r="W847" s="5"/>
      <c r="X847" s="5"/>
      <c r="Y847" s="5"/>
      <c r="Z847" s="5"/>
      <c r="AA847" s="5"/>
      <c r="AB847" s="5"/>
      <c r="AC847" s="5"/>
      <c r="AD847" s="5"/>
      <c r="AE847" s="5"/>
      <c r="AF847" s="5"/>
    </row>
    <row r="848" spans="1:32" ht="12.5">
      <c r="A848" s="4"/>
      <c r="B848" s="4"/>
      <c r="C848" s="4"/>
      <c r="D848" s="4"/>
      <c r="E848" s="4"/>
      <c r="F848" s="4"/>
      <c r="G848" s="4"/>
      <c r="H848" s="4"/>
      <c r="I848" s="4"/>
      <c r="J848" s="4"/>
      <c r="K848" s="4"/>
      <c r="L848" s="4"/>
      <c r="M848" s="4"/>
      <c r="N848" s="4"/>
      <c r="O848" s="4"/>
      <c r="P848" s="4"/>
      <c r="Q848" s="4"/>
      <c r="R848" s="4"/>
      <c r="S848" s="4"/>
      <c r="T848" s="4"/>
      <c r="U848" s="4"/>
      <c r="V848" s="5"/>
      <c r="W848" s="5"/>
      <c r="X848" s="5"/>
      <c r="Y848" s="5"/>
      <c r="Z848" s="5"/>
      <c r="AA848" s="5"/>
      <c r="AB848" s="5"/>
      <c r="AC848" s="5"/>
      <c r="AD848" s="5"/>
      <c r="AE848" s="5"/>
      <c r="AF848" s="5"/>
    </row>
    <row r="849" spans="1:32" ht="12.5">
      <c r="A849" s="4"/>
      <c r="B849" s="4"/>
      <c r="C849" s="4"/>
      <c r="D849" s="4"/>
      <c r="E849" s="4"/>
      <c r="F849" s="4"/>
      <c r="G849" s="4"/>
      <c r="H849" s="4"/>
      <c r="I849" s="4"/>
      <c r="J849" s="4"/>
      <c r="K849" s="4"/>
      <c r="L849" s="4"/>
      <c r="M849" s="4"/>
      <c r="N849" s="4"/>
      <c r="O849" s="4"/>
      <c r="P849" s="4"/>
      <c r="Q849" s="4"/>
      <c r="R849" s="4"/>
      <c r="S849" s="4"/>
      <c r="T849" s="4"/>
      <c r="U849" s="4"/>
      <c r="V849" s="5"/>
      <c r="W849" s="5"/>
      <c r="X849" s="5"/>
      <c r="Y849" s="5"/>
      <c r="Z849" s="5"/>
      <c r="AA849" s="5"/>
      <c r="AB849" s="5"/>
      <c r="AC849" s="5"/>
      <c r="AD849" s="5"/>
      <c r="AE849" s="5"/>
      <c r="AF849" s="5"/>
    </row>
    <row r="850" spans="1:32" ht="12.5">
      <c r="A850" s="4"/>
      <c r="B850" s="4"/>
      <c r="C850" s="4"/>
      <c r="D850" s="4"/>
      <c r="E850" s="4"/>
      <c r="F850" s="4"/>
      <c r="G850" s="4"/>
      <c r="H850" s="4"/>
      <c r="I850" s="4"/>
      <c r="J850" s="4"/>
      <c r="K850" s="4"/>
      <c r="L850" s="4"/>
      <c r="M850" s="4"/>
      <c r="N850" s="4"/>
      <c r="O850" s="4"/>
      <c r="P850" s="4"/>
      <c r="Q850" s="4"/>
      <c r="R850" s="4"/>
      <c r="S850" s="4"/>
      <c r="T850" s="4"/>
      <c r="U850" s="4"/>
      <c r="V850" s="5"/>
      <c r="W850" s="5"/>
      <c r="X850" s="5"/>
      <c r="Y850" s="5"/>
      <c r="Z850" s="5"/>
      <c r="AA850" s="5"/>
      <c r="AB850" s="5"/>
      <c r="AC850" s="5"/>
      <c r="AD850" s="5"/>
      <c r="AE850" s="5"/>
      <c r="AF850" s="5"/>
    </row>
    <row r="851" spans="1:32" ht="12.5">
      <c r="A851" s="4"/>
      <c r="B851" s="4"/>
      <c r="C851" s="4"/>
      <c r="D851" s="4"/>
      <c r="E851" s="4"/>
      <c r="F851" s="4"/>
      <c r="G851" s="4"/>
      <c r="H851" s="4"/>
      <c r="I851" s="4"/>
      <c r="J851" s="4"/>
      <c r="K851" s="4"/>
      <c r="L851" s="4"/>
      <c r="M851" s="4"/>
      <c r="N851" s="4"/>
      <c r="O851" s="4"/>
      <c r="P851" s="4"/>
      <c r="Q851" s="4"/>
      <c r="R851" s="4"/>
      <c r="S851" s="4"/>
      <c r="T851" s="4"/>
      <c r="U851" s="4"/>
      <c r="V851" s="5"/>
      <c r="W851" s="5"/>
      <c r="X851" s="5"/>
      <c r="Y851" s="5"/>
      <c r="Z851" s="5"/>
      <c r="AA851" s="5"/>
      <c r="AB851" s="5"/>
      <c r="AC851" s="5"/>
      <c r="AD851" s="5"/>
      <c r="AE851" s="5"/>
      <c r="AF851" s="5"/>
    </row>
    <row r="852" spans="1:32" ht="12.5">
      <c r="A852" s="4"/>
      <c r="B852" s="4"/>
      <c r="C852" s="4"/>
      <c r="D852" s="4"/>
      <c r="E852" s="4"/>
      <c r="F852" s="4"/>
      <c r="G852" s="4"/>
      <c r="H852" s="4"/>
      <c r="I852" s="4"/>
      <c r="J852" s="4"/>
      <c r="K852" s="4"/>
      <c r="L852" s="4"/>
      <c r="M852" s="4"/>
      <c r="N852" s="4"/>
      <c r="O852" s="4"/>
      <c r="P852" s="4"/>
      <c r="Q852" s="4"/>
      <c r="R852" s="4"/>
      <c r="S852" s="4"/>
      <c r="T852" s="4"/>
      <c r="U852" s="4"/>
      <c r="V852" s="5"/>
      <c r="W852" s="5"/>
      <c r="X852" s="5"/>
      <c r="Y852" s="5"/>
      <c r="Z852" s="5"/>
      <c r="AA852" s="5"/>
      <c r="AB852" s="5"/>
      <c r="AC852" s="5"/>
      <c r="AD852" s="5"/>
      <c r="AE852" s="5"/>
      <c r="AF852" s="5"/>
    </row>
    <row r="853" spans="1:32" ht="12.5">
      <c r="A853" s="4"/>
      <c r="B853" s="4"/>
      <c r="C853" s="4"/>
      <c r="D853" s="4"/>
      <c r="E853" s="4"/>
      <c r="F853" s="4"/>
      <c r="G853" s="4"/>
      <c r="H853" s="4"/>
      <c r="I853" s="4"/>
      <c r="J853" s="4"/>
      <c r="K853" s="4"/>
      <c r="L853" s="4"/>
      <c r="M853" s="4"/>
      <c r="N853" s="4"/>
      <c r="O853" s="4"/>
      <c r="P853" s="4"/>
      <c r="Q853" s="4"/>
      <c r="R853" s="4"/>
      <c r="S853" s="4"/>
      <c r="T853" s="4"/>
      <c r="U853" s="4"/>
      <c r="V853" s="5"/>
      <c r="W853" s="5"/>
      <c r="X853" s="5"/>
      <c r="Y853" s="5"/>
      <c r="Z853" s="5"/>
      <c r="AA853" s="5"/>
      <c r="AB853" s="5"/>
      <c r="AC853" s="5"/>
      <c r="AD853" s="5"/>
      <c r="AE853" s="5"/>
      <c r="AF853" s="5"/>
    </row>
    <row r="854" spans="1:32" ht="12.5">
      <c r="A854" s="4"/>
      <c r="B854" s="4"/>
      <c r="C854" s="4"/>
      <c r="D854" s="4"/>
      <c r="E854" s="4"/>
      <c r="F854" s="4"/>
      <c r="G854" s="4"/>
      <c r="H854" s="4"/>
      <c r="I854" s="4"/>
      <c r="J854" s="4"/>
      <c r="K854" s="4"/>
      <c r="L854" s="4"/>
      <c r="M854" s="4"/>
      <c r="N854" s="4"/>
      <c r="O854" s="4"/>
      <c r="P854" s="4"/>
      <c r="Q854" s="4"/>
      <c r="R854" s="4"/>
      <c r="S854" s="4"/>
      <c r="T854" s="4"/>
      <c r="U854" s="4"/>
      <c r="V854" s="5"/>
      <c r="W854" s="5"/>
      <c r="X854" s="5"/>
      <c r="Y854" s="5"/>
      <c r="Z854" s="5"/>
      <c r="AA854" s="5"/>
      <c r="AB854" s="5"/>
      <c r="AC854" s="5"/>
      <c r="AD854" s="5"/>
      <c r="AE854" s="5"/>
      <c r="AF854" s="5"/>
    </row>
    <row r="855" spans="1:32" ht="12.5">
      <c r="A855" s="4"/>
      <c r="B855" s="4"/>
      <c r="C855" s="4"/>
      <c r="D855" s="4"/>
      <c r="E855" s="4"/>
      <c r="F855" s="4"/>
      <c r="G855" s="4"/>
      <c r="H855" s="4"/>
      <c r="I855" s="4"/>
      <c r="J855" s="4"/>
      <c r="K855" s="4"/>
      <c r="L855" s="4"/>
      <c r="M855" s="4"/>
      <c r="N855" s="4"/>
      <c r="O855" s="4"/>
      <c r="P855" s="4"/>
      <c r="Q855" s="4"/>
      <c r="R855" s="4"/>
      <c r="S855" s="4"/>
      <c r="T855" s="4"/>
      <c r="U855" s="4"/>
      <c r="V855" s="5"/>
      <c r="W855" s="5"/>
      <c r="X855" s="5"/>
      <c r="Y855" s="5"/>
      <c r="Z855" s="5"/>
      <c r="AA855" s="5"/>
      <c r="AB855" s="5"/>
      <c r="AC855" s="5"/>
      <c r="AD855" s="5"/>
      <c r="AE855" s="5"/>
      <c r="AF855" s="5"/>
    </row>
    <row r="856" spans="1:32" ht="12.5">
      <c r="A856" s="4"/>
      <c r="B856" s="4"/>
      <c r="C856" s="4"/>
      <c r="D856" s="4"/>
      <c r="E856" s="4"/>
      <c r="F856" s="4"/>
      <c r="G856" s="4"/>
      <c r="H856" s="4"/>
      <c r="I856" s="4"/>
      <c r="J856" s="4"/>
      <c r="K856" s="4"/>
      <c r="L856" s="4"/>
      <c r="M856" s="4"/>
      <c r="N856" s="4"/>
      <c r="O856" s="4"/>
      <c r="P856" s="4"/>
      <c r="Q856" s="4"/>
      <c r="R856" s="4"/>
      <c r="S856" s="4"/>
      <c r="T856" s="4"/>
      <c r="U856" s="4"/>
      <c r="V856" s="5"/>
      <c r="W856" s="5"/>
      <c r="X856" s="5"/>
      <c r="Y856" s="5"/>
      <c r="Z856" s="5"/>
      <c r="AA856" s="5"/>
      <c r="AB856" s="5"/>
      <c r="AC856" s="5"/>
      <c r="AD856" s="5"/>
      <c r="AE856" s="5"/>
      <c r="AF856" s="5"/>
    </row>
    <row r="857" spans="1:32" ht="12.5">
      <c r="A857" s="4"/>
      <c r="B857" s="4"/>
      <c r="C857" s="4"/>
      <c r="D857" s="4"/>
      <c r="E857" s="4"/>
      <c r="F857" s="4"/>
      <c r="G857" s="4"/>
      <c r="H857" s="4"/>
      <c r="I857" s="4"/>
      <c r="J857" s="4"/>
      <c r="K857" s="4"/>
      <c r="L857" s="4"/>
      <c r="M857" s="4"/>
      <c r="N857" s="4"/>
      <c r="O857" s="4"/>
      <c r="P857" s="4"/>
      <c r="Q857" s="4"/>
      <c r="R857" s="4"/>
      <c r="S857" s="4"/>
      <c r="T857" s="4"/>
      <c r="U857" s="4"/>
      <c r="V857" s="5"/>
      <c r="W857" s="5"/>
      <c r="X857" s="5"/>
      <c r="Y857" s="5"/>
      <c r="Z857" s="5"/>
      <c r="AA857" s="5"/>
      <c r="AB857" s="5"/>
      <c r="AC857" s="5"/>
      <c r="AD857" s="5"/>
      <c r="AE857" s="5"/>
      <c r="AF857" s="5"/>
    </row>
    <row r="858" spans="1:32" ht="12.5">
      <c r="A858" s="4"/>
      <c r="B858" s="4"/>
      <c r="C858" s="4"/>
      <c r="D858" s="4"/>
      <c r="E858" s="4"/>
      <c r="F858" s="4"/>
      <c r="G858" s="4"/>
      <c r="H858" s="4"/>
      <c r="I858" s="4"/>
      <c r="J858" s="4"/>
      <c r="K858" s="4"/>
      <c r="L858" s="4"/>
      <c r="M858" s="4"/>
      <c r="N858" s="4"/>
      <c r="O858" s="4"/>
      <c r="P858" s="4"/>
      <c r="Q858" s="4"/>
      <c r="R858" s="4"/>
      <c r="S858" s="4"/>
      <c r="T858" s="4"/>
      <c r="U858" s="4"/>
      <c r="V858" s="5"/>
      <c r="W858" s="5"/>
      <c r="X858" s="5"/>
      <c r="Y858" s="5"/>
      <c r="Z858" s="5"/>
      <c r="AA858" s="5"/>
      <c r="AB858" s="5"/>
      <c r="AC858" s="5"/>
      <c r="AD858" s="5"/>
      <c r="AE858" s="5"/>
      <c r="AF858" s="5"/>
    </row>
    <row r="859" spans="1:32" ht="12.5">
      <c r="A859" s="4"/>
      <c r="B859" s="4"/>
      <c r="C859" s="4"/>
      <c r="D859" s="4"/>
      <c r="E859" s="4"/>
      <c r="F859" s="4"/>
      <c r="G859" s="4"/>
      <c r="H859" s="4"/>
      <c r="I859" s="4"/>
      <c r="J859" s="4"/>
      <c r="K859" s="4"/>
      <c r="L859" s="4"/>
      <c r="M859" s="4"/>
      <c r="N859" s="4"/>
      <c r="O859" s="4"/>
      <c r="P859" s="4"/>
      <c r="Q859" s="4"/>
      <c r="R859" s="4"/>
      <c r="S859" s="4"/>
      <c r="T859" s="4"/>
      <c r="U859" s="4"/>
      <c r="V859" s="5"/>
      <c r="W859" s="5"/>
      <c r="X859" s="5"/>
      <c r="Y859" s="5"/>
      <c r="Z859" s="5"/>
      <c r="AA859" s="5"/>
      <c r="AB859" s="5"/>
      <c r="AC859" s="5"/>
      <c r="AD859" s="5"/>
      <c r="AE859" s="5"/>
      <c r="AF859" s="5"/>
    </row>
    <row r="860" spans="1:32" ht="12.5">
      <c r="A860" s="4"/>
      <c r="B860" s="4"/>
      <c r="C860" s="4"/>
      <c r="D860" s="4"/>
      <c r="E860" s="4"/>
      <c r="F860" s="4"/>
      <c r="G860" s="4"/>
      <c r="H860" s="4"/>
      <c r="I860" s="4"/>
      <c r="J860" s="4"/>
      <c r="K860" s="4"/>
      <c r="L860" s="4"/>
      <c r="M860" s="4"/>
      <c r="N860" s="4"/>
      <c r="O860" s="4"/>
      <c r="P860" s="4"/>
      <c r="Q860" s="4"/>
      <c r="R860" s="4"/>
      <c r="S860" s="4"/>
      <c r="T860" s="4"/>
      <c r="U860" s="4"/>
      <c r="V860" s="5"/>
      <c r="W860" s="5"/>
      <c r="X860" s="5"/>
      <c r="Y860" s="5"/>
      <c r="Z860" s="5"/>
      <c r="AA860" s="5"/>
      <c r="AB860" s="5"/>
      <c r="AC860" s="5"/>
      <c r="AD860" s="5"/>
      <c r="AE860" s="5"/>
      <c r="AF860" s="5"/>
    </row>
    <row r="861" spans="1:32" ht="12.5">
      <c r="A861" s="4"/>
      <c r="B861" s="4"/>
      <c r="C861" s="4"/>
      <c r="D861" s="4"/>
      <c r="E861" s="4"/>
      <c r="F861" s="4"/>
      <c r="G861" s="4"/>
      <c r="H861" s="4"/>
      <c r="I861" s="4"/>
      <c r="J861" s="4"/>
      <c r="K861" s="4"/>
      <c r="L861" s="4"/>
      <c r="M861" s="4"/>
      <c r="N861" s="4"/>
      <c r="O861" s="4"/>
      <c r="P861" s="4"/>
      <c r="Q861" s="4"/>
      <c r="R861" s="4"/>
      <c r="S861" s="4"/>
      <c r="T861" s="4"/>
      <c r="U861" s="4"/>
      <c r="V861" s="5"/>
      <c r="W861" s="5"/>
      <c r="X861" s="5"/>
      <c r="Y861" s="5"/>
      <c r="Z861" s="5"/>
      <c r="AA861" s="5"/>
      <c r="AB861" s="5"/>
      <c r="AC861" s="5"/>
      <c r="AD861" s="5"/>
      <c r="AE861" s="5"/>
      <c r="AF861" s="5"/>
    </row>
    <row r="862" spans="1:32" ht="12.5">
      <c r="A862" s="4"/>
      <c r="B862" s="4"/>
      <c r="C862" s="4"/>
      <c r="D862" s="4"/>
      <c r="E862" s="4"/>
      <c r="F862" s="4"/>
      <c r="G862" s="4"/>
      <c r="H862" s="4"/>
      <c r="I862" s="4"/>
      <c r="J862" s="4"/>
      <c r="K862" s="4"/>
      <c r="L862" s="4"/>
      <c r="M862" s="4"/>
      <c r="N862" s="4"/>
      <c r="O862" s="4"/>
      <c r="P862" s="4"/>
      <c r="Q862" s="4"/>
      <c r="R862" s="4"/>
      <c r="S862" s="4"/>
      <c r="T862" s="4"/>
      <c r="U862" s="4"/>
      <c r="V862" s="5"/>
      <c r="W862" s="5"/>
      <c r="X862" s="5"/>
      <c r="Y862" s="5"/>
      <c r="Z862" s="5"/>
      <c r="AA862" s="5"/>
      <c r="AB862" s="5"/>
      <c r="AC862" s="5"/>
      <c r="AD862" s="5"/>
      <c r="AE862" s="5"/>
      <c r="AF862" s="5"/>
    </row>
    <row r="863" spans="1:32" ht="12.5">
      <c r="A863" s="4"/>
      <c r="B863" s="4"/>
      <c r="C863" s="4"/>
      <c r="D863" s="4"/>
      <c r="E863" s="4"/>
      <c r="F863" s="4"/>
      <c r="G863" s="4"/>
      <c r="H863" s="4"/>
      <c r="I863" s="4"/>
      <c r="J863" s="4"/>
      <c r="K863" s="4"/>
      <c r="L863" s="4"/>
      <c r="M863" s="4"/>
      <c r="N863" s="4"/>
      <c r="O863" s="4"/>
      <c r="P863" s="4"/>
      <c r="Q863" s="4"/>
      <c r="R863" s="4"/>
      <c r="S863" s="4"/>
      <c r="T863" s="4"/>
      <c r="U863" s="4"/>
      <c r="V863" s="5"/>
      <c r="W863" s="5"/>
      <c r="X863" s="5"/>
      <c r="Y863" s="5"/>
      <c r="Z863" s="5"/>
      <c r="AA863" s="5"/>
      <c r="AB863" s="5"/>
      <c r="AC863" s="5"/>
      <c r="AD863" s="5"/>
      <c r="AE863" s="5"/>
      <c r="AF863" s="5"/>
    </row>
    <row r="864" spans="1:32" ht="12.5">
      <c r="A864" s="4"/>
      <c r="B864" s="4"/>
      <c r="C864" s="4"/>
      <c r="D864" s="4"/>
      <c r="E864" s="4"/>
      <c r="F864" s="4"/>
      <c r="G864" s="4"/>
      <c r="H864" s="4"/>
      <c r="I864" s="4"/>
      <c r="J864" s="4"/>
      <c r="K864" s="4"/>
      <c r="L864" s="4"/>
      <c r="M864" s="4"/>
      <c r="N864" s="4"/>
      <c r="O864" s="4"/>
      <c r="P864" s="4"/>
      <c r="Q864" s="4"/>
      <c r="R864" s="4"/>
      <c r="S864" s="4"/>
      <c r="T864" s="4"/>
      <c r="U864" s="4"/>
      <c r="V864" s="5"/>
      <c r="W864" s="5"/>
      <c r="X864" s="5"/>
      <c r="Y864" s="5"/>
      <c r="Z864" s="5"/>
      <c r="AA864" s="5"/>
      <c r="AB864" s="5"/>
      <c r="AC864" s="5"/>
      <c r="AD864" s="5"/>
      <c r="AE864" s="5"/>
      <c r="AF864" s="5"/>
    </row>
    <row r="865" spans="1:32" ht="12.5">
      <c r="A865" s="4"/>
      <c r="B865" s="4"/>
      <c r="C865" s="4"/>
      <c r="D865" s="4"/>
      <c r="E865" s="4"/>
      <c r="F865" s="4"/>
      <c r="G865" s="4"/>
      <c r="H865" s="4"/>
      <c r="I865" s="4"/>
      <c r="J865" s="4"/>
      <c r="K865" s="4"/>
      <c r="L865" s="4"/>
      <c r="M865" s="4"/>
      <c r="N865" s="4"/>
      <c r="O865" s="4"/>
      <c r="P865" s="4"/>
      <c r="Q865" s="4"/>
      <c r="R865" s="4"/>
      <c r="S865" s="4"/>
      <c r="T865" s="4"/>
      <c r="U865" s="4"/>
      <c r="V865" s="5"/>
      <c r="W865" s="5"/>
      <c r="X865" s="5"/>
      <c r="Y865" s="5"/>
      <c r="Z865" s="5"/>
      <c r="AA865" s="5"/>
      <c r="AB865" s="5"/>
      <c r="AC865" s="5"/>
      <c r="AD865" s="5"/>
      <c r="AE865" s="5"/>
      <c r="AF865" s="5"/>
    </row>
    <row r="866" spans="1:32" ht="12.5">
      <c r="A866" s="4"/>
      <c r="B866" s="4"/>
      <c r="C866" s="4"/>
      <c r="D866" s="4"/>
      <c r="E866" s="4"/>
      <c r="F866" s="4"/>
      <c r="G866" s="4"/>
      <c r="H866" s="4"/>
      <c r="I866" s="4"/>
      <c r="J866" s="4"/>
      <c r="K866" s="4"/>
      <c r="L866" s="4"/>
      <c r="M866" s="4"/>
      <c r="N866" s="4"/>
      <c r="O866" s="4"/>
      <c r="P866" s="4"/>
      <c r="Q866" s="4"/>
      <c r="R866" s="4"/>
      <c r="S866" s="4"/>
      <c r="T866" s="4"/>
      <c r="U866" s="4"/>
      <c r="V866" s="5"/>
      <c r="W866" s="5"/>
      <c r="X866" s="5"/>
      <c r="Y866" s="5"/>
      <c r="Z866" s="5"/>
      <c r="AA866" s="5"/>
      <c r="AB866" s="5"/>
      <c r="AC866" s="5"/>
      <c r="AD866" s="5"/>
      <c r="AE866" s="5"/>
      <c r="AF866" s="5"/>
    </row>
    <row r="867" spans="1:32" ht="12.5">
      <c r="A867" s="4"/>
      <c r="B867" s="4"/>
      <c r="C867" s="4"/>
      <c r="D867" s="4"/>
      <c r="E867" s="4"/>
      <c r="F867" s="4"/>
      <c r="G867" s="4"/>
      <c r="H867" s="4"/>
      <c r="I867" s="4"/>
      <c r="J867" s="4"/>
      <c r="K867" s="4"/>
      <c r="L867" s="4"/>
      <c r="M867" s="4"/>
      <c r="N867" s="4"/>
      <c r="O867" s="4"/>
      <c r="P867" s="4"/>
      <c r="Q867" s="4"/>
      <c r="R867" s="4"/>
      <c r="S867" s="4"/>
      <c r="T867" s="4"/>
      <c r="U867" s="4"/>
      <c r="V867" s="5"/>
      <c r="W867" s="5"/>
      <c r="X867" s="5"/>
      <c r="Y867" s="5"/>
      <c r="Z867" s="5"/>
      <c r="AA867" s="5"/>
      <c r="AB867" s="5"/>
      <c r="AC867" s="5"/>
      <c r="AD867" s="5"/>
      <c r="AE867" s="5"/>
      <c r="AF867" s="5"/>
    </row>
    <row r="868" spans="1:32" ht="12.5">
      <c r="A868" s="4"/>
      <c r="B868" s="4"/>
      <c r="C868" s="4"/>
      <c r="D868" s="4"/>
      <c r="E868" s="4"/>
      <c r="F868" s="4"/>
      <c r="G868" s="4"/>
      <c r="H868" s="4"/>
      <c r="I868" s="4"/>
      <c r="J868" s="4"/>
      <c r="K868" s="4"/>
      <c r="L868" s="4"/>
      <c r="M868" s="4"/>
      <c r="N868" s="4"/>
      <c r="O868" s="4"/>
      <c r="P868" s="4"/>
      <c r="Q868" s="4"/>
      <c r="R868" s="4"/>
      <c r="S868" s="4"/>
      <c r="T868" s="4"/>
      <c r="U868" s="4"/>
      <c r="V868" s="5"/>
      <c r="W868" s="5"/>
      <c r="X868" s="5"/>
      <c r="Y868" s="5"/>
      <c r="Z868" s="5"/>
      <c r="AA868" s="5"/>
      <c r="AB868" s="5"/>
      <c r="AC868" s="5"/>
      <c r="AD868" s="5"/>
      <c r="AE868" s="5"/>
      <c r="AF868" s="5"/>
    </row>
    <row r="869" spans="1:32" ht="12.5">
      <c r="A869" s="4"/>
      <c r="B869" s="4"/>
      <c r="C869" s="4"/>
      <c r="D869" s="4"/>
      <c r="E869" s="4"/>
      <c r="F869" s="4"/>
      <c r="G869" s="4"/>
      <c r="H869" s="4"/>
      <c r="I869" s="4"/>
      <c r="J869" s="4"/>
      <c r="K869" s="4"/>
      <c r="L869" s="4"/>
      <c r="M869" s="4"/>
      <c r="N869" s="4"/>
      <c r="O869" s="4"/>
      <c r="P869" s="4"/>
      <c r="Q869" s="4"/>
      <c r="R869" s="4"/>
      <c r="S869" s="4"/>
      <c r="T869" s="4"/>
      <c r="U869" s="4"/>
      <c r="V869" s="5"/>
      <c r="W869" s="5"/>
      <c r="X869" s="5"/>
      <c r="Y869" s="5"/>
      <c r="Z869" s="5"/>
      <c r="AA869" s="5"/>
      <c r="AB869" s="5"/>
      <c r="AC869" s="5"/>
      <c r="AD869" s="5"/>
      <c r="AE869" s="5"/>
      <c r="AF869" s="5"/>
    </row>
    <row r="870" spans="1:32" ht="12.5">
      <c r="A870" s="4"/>
      <c r="B870" s="4"/>
      <c r="C870" s="4"/>
      <c r="D870" s="4"/>
      <c r="E870" s="4"/>
      <c r="F870" s="4"/>
      <c r="G870" s="4"/>
      <c r="H870" s="4"/>
      <c r="I870" s="4"/>
      <c r="J870" s="4"/>
      <c r="K870" s="4"/>
      <c r="L870" s="4"/>
      <c r="M870" s="4"/>
      <c r="N870" s="4"/>
      <c r="O870" s="4"/>
      <c r="P870" s="4"/>
      <c r="Q870" s="4"/>
      <c r="R870" s="4"/>
      <c r="S870" s="4"/>
      <c r="T870" s="4"/>
      <c r="U870" s="4"/>
      <c r="V870" s="5"/>
      <c r="W870" s="5"/>
      <c r="X870" s="5"/>
      <c r="Y870" s="5"/>
      <c r="Z870" s="5"/>
      <c r="AA870" s="5"/>
      <c r="AB870" s="5"/>
      <c r="AC870" s="5"/>
      <c r="AD870" s="5"/>
      <c r="AE870" s="5"/>
      <c r="AF870" s="5"/>
    </row>
    <row r="871" spans="1:32" ht="12.5">
      <c r="A871" s="4"/>
      <c r="B871" s="4"/>
      <c r="C871" s="4"/>
      <c r="D871" s="4"/>
      <c r="E871" s="4"/>
      <c r="F871" s="4"/>
      <c r="G871" s="4"/>
      <c r="H871" s="4"/>
      <c r="I871" s="4"/>
      <c r="J871" s="4"/>
      <c r="K871" s="4"/>
      <c r="L871" s="4"/>
      <c r="M871" s="4"/>
      <c r="N871" s="4"/>
      <c r="O871" s="4"/>
      <c r="P871" s="4"/>
      <c r="Q871" s="4"/>
      <c r="R871" s="4"/>
      <c r="S871" s="4"/>
      <c r="T871" s="4"/>
      <c r="U871" s="4"/>
      <c r="V871" s="5"/>
      <c r="W871" s="5"/>
      <c r="X871" s="5"/>
      <c r="Y871" s="5"/>
      <c r="Z871" s="5"/>
      <c r="AA871" s="5"/>
      <c r="AB871" s="5"/>
      <c r="AC871" s="5"/>
      <c r="AD871" s="5"/>
      <c r="AE871" s="5"/>
      <c r="AF871" s="5"/>
    </row>
    <row r="872" spans="1:32" ht="12.5">
      <c r="A872" s="4"/>
      <c r="B872" s="4"/>
      <c r="C872" s="4"/>
      <c r="D872" s="4"/>
      <c r="E872" s="4"/>
      <c r="F872" s="4"/>
      <c r="G872" s="4"/>
      <c r="H872" s="4"/>
      <c r="I872" s="4"/>
      <c r="J872" s="4"/>
      <c r="K872" s="4"/>
      <c r="L872" s="4"/>
      <c r="M872" s="4"/>
      <c r="N872" s="4"/>
      <c r="O872" s="4"/>
      <c r="P872" s="4"/>
      <c r="Q872" s="4"/>
      <c r="R872" s="4"/>
      <c r="S872" s="4"/>
      <c r="T872" s="4"/>
      <c r="U872" s="4"/>
      <c r="V872" s="5"/>
      <c r="W872" s="5"/>
      <c r="X872" s="5"/>
      <c r="Y872" s="5"/>
      <c r="Z872" s="5"/>
      <c r="AA872" s="5"/>
      <c r="AB872" s="5"/>
      <c r="AC872" s="5"/>
      <c r="AD872" s="5"/>
      <c r="AE872" s="5"/>
      <c r="AF872" s="5"/>
    </row>
    <row r="873" spans="1:32" ht="12.5">
      <c r="A873" s="4"/>
      <c r="B873" s="4"/>
      <c r="C873" s="4"/>
      <c r="D873" s="4"/>
      <c r="E873" s="4"/>
      <c r="F873" s="4"/>
      <c r="G873" s="4"/>
      <c r="H873" s="4"/>
      <c r="I873" s="4"/>
      <c r="J873" s="4"/>
      <c r="K873" s="4"/>
      <c r="L873" s="4"/>
      <c r="M873" s="4"/>
      <c r="N873" s="4"/>
      <c r="O873" s="4"/>
      <c r="P873" s="4"/>
      <c r="Q873" s="4"/>
      <c r="R873" s="4"/>
      <c r="S873" s="4"/>
      <c r="T873" s="4"/>
      <c r="U873" s="4"/>
      <c r="V873" s="5"/>
      <c r="W873" s="5"/>
      <c r="X873" s="5"/>
      <c r="Y873" s="5"/>
      <c r="Z873" s="5"/>
      <c r="AA873" s="5"/>
      <c r="AB873" s="5"/>
      <c r="AC873" s="5"/>
      <c r="AD873" s="5"/>
      <c r="AE873" s="5"/>
      <c r="AF873" s="5"/>
    </row>
    <row r="874" spans="1:32" ht="12.5">
      <c r="A874" s="4"/>
      <c r="B874" s="4"/>
      <c r="C874" s="4"/>
      <c r="D874" s="4"/>
      <c r="E874" s="4"/>
      <c r="F874" s="4"/>
      <c r="G874" s="4"/>
      <c r="H874" s="4"/>
      <c r="I874" s="4"/>
      <c r="J874" s="4"/>
      <c r="K874" s="4"/>
      <c r="L874" s="4"/>
      <c r="M874" s="4"/>
      <c r="N874" s="4"/>
      <c r="O874" s="4"/>
      <c r="P874" s="4"/>
      <c r="Q874" s="4"/>
      <c r="R874" s="4"/>
      <c r="S874" s="4"/>
      <c r="T874" s="4"/>
      <c r="U874" s="4"/>
      <c r="V874" s="5"/>
      <c r="W874" s="5"/>
      <c r="X874" s="5"/>
      <c r="Y874" s="5"/>
      <c r="Z874" s="5"/>
      <c r="AA874" s="5"/>
      <c r="AB874" s="5"/>
      <c r="AC874" s="5"/>
      <c r="AD874" s="5"/>
      <c r="AE874" s="5"/>
      <c r="AF874" s="5"/>
    </row>
    <row r="875" spans="1:32" ht="12.5">
      <c r="A875" s="4"/>
      <c r="B875" s="4"/>
      <c r="C875" s="4"/>
      <c r="D875" s="4"/>
      <c r="E875" s="4"/>
      <c r="F875" s="4"/>
      <c r="G875" s="4"/>
      <c r="H875" s="4"/>
      <c r="I875" s="4"/>
      <c r="J875" s="4"/>
      <c r="K875" s="4"/>
      <c r="L875" s="4"/>
      <c r="M875" s="4"/>
      <c r="N875" s="4"/>
      <c r="O875" s="4"/>
      <c r="P875" s="4"/>
      <c r="Q875" s="4"/>
      <c r="R875" s="4"/>
      <c r="S875" s="4"/>
      <c r="T875" s="4"/>
      <c r="U875" s="4"/>
      <c r="V875" s="5"/>
      <c r="W875" s="5"/>
      <c r="X875" s="5"/>
      <c r="Y875" s="5"/>
      <c r="Z875" s="5"/>
      <c r="AA875" s="5"/>
      <c r="AB875" s="5"/>
      <c r="AC875" s="5"/>
      <c r="AD875" s="5"/>
      <c r="AE875" s="5"/>
      <c r="AF875" s="5"/>
    </row>
    <row r="876" spans="1:32" ht="12.5">
      <c r="A876" s="4"/>
      <c r="B876" s="4"/>
      <c r="C876" s="4"/>
      <c r="D876" s="4"/>
      <c r="E876" s="4"/>
      <c r="F876" s="4"/>
      <c r="G876" s="4"/>
      <c r="H876" s="4"/>
      <c r="I876" s="4"/>
      <c r="J876" s="4"/>
      <c r="K876" s="4"/>
      <c r="L876" s="4"/>
      <c r="M876" s="4"/>
      <c r="N876" s="4"/>
      <c r="O876" s="4"/>
      <c r="P876" s="4"/>
      <c r="Q876" s="4"/>
      <c r="R876" s="4"/>
      <c r="S876" s="4"/>
      <c r="T876" s="4"/>
      <c r="U876" s="4"/>
      <c r="V876" s="5"/>
      <c r="W876" s="5"/>
      <c r="X876" s="5"/>
      <c r="Y876" s="5"/>
      <c r="Z876" s="5"/>
      <c r="AA876" s="5"/>
      <c r="AB876" s="5"/>
      <c r="AC876" s="5"/>
      <c r="AD876" s="5"/>
      <c r="AE876" s="5"/>
      <c r="AF876" s="5"/>
    </row>
    <row r="877" spans="1:32" ht="12.5">
      <c r="A877" s="4"/>
      <c r="B877" s="4"/>
      <c r="C877" s="4"/>
      <c r="D877" s="4"/>
      <c r="E877" s="4"/>
      <c r="F877" s="4"/>
      <c r="G877" s="4"/>
      <c r="H877" s="4"/>
      <c r="I877" s="4"/>
      <c r="J877" s="4"/>
      <c r="K877" s="4"/>
      <c r="L877" s="4"/>
      <c r="M877" s="4"/>
      <c r="N877" s="4"/>
      <c r="O877" s="4"/>
      <c r="P877" s="4"/>
      <c r="Q877" s="4"/>
      <c r="R877" s="4"/>
      <c r="S877" s="4"/>
      <c r="T877" s="4"/>
      <c r="U877" s="4"/>
      <c r="V877" s="5"/>
      <c r="W877" s="5"/>
      <c r="X877" s="5"/>
      <c r="Y877" s="5"/>
      <c r="Z877" s="5"/>
      <c r="AA877" s="5"/>
      <c r="AB877" s="5"/>
      <c r="AC877" s="5"/>
      <c r="AD877" s="5"/>
      <c r="AE877" s="5"/>
      <c r="AF877" s="5"/>
    </row>
    <row r="878" spans="1:32" ht="12.5">
      <c r="A878" s="4"/>
      <c r="B878" s="4"/>
      <c r="C878" s="4"/>
      <c r="D878" s="4"/>
      <c r="E878" s="4"/>
      <c r="F878" s="4"/>
      <c r="G878" s="4"/>
      <c r="H878" s="4"/>
      <c r="I878" s="4"/>
      <c r="J878" s="4"/>
      <c r="K878" s="4"/>
      <c r="L878" s="4"/>
      <c r="M878" s="4"/>
      <c r="N878" s="4"/>
      <c r="O878" s="4"/>
      <c r="P878" s="4"/>
      <c r="Q878" s="4"/>
      <c r="R878" s="4"/>
      <c r="S878" s="4"/>
      <c r="T878" s="4"/>
      <c r="U878" s="4"/>
      <c r="V878" s="5"/>
      <c r="W878" s="5"/>
      <c r="X878" s="5"/>
      <c r="Y878" s="5"/>
      <c r="Z878" s="5"/>
      <c r="AA878" s="5"/>
      <c r="AB878" s="5"/>
      <c r="AC878" s="5"/>
      <c r="AD878" s="5"/>
      <c r="AE878" s="5"/>
      <c r="AF878" s="5"/>
    </row>
    <row r="879" spans="1:32" ht="12.5">
      <c r="A879" s="4"/>
      <c r="B879" s="4"/>
      <c r="C879" s="4"/>
      <c r="D879" s="4"/>
      <c r="E879" s="4"/>
      <c r="F879" s="4"/>
      <c r="G879" s="4"/>
      <c r="H879" s="4"/>
      <c r="I879" s="4"/>
      <c r="J879" s="4"/>
      <c r="K879" s="4"/>
      <c r="L879" s="4"/>
      <c r="M879" s="4"/>
      <c r="N879" s="4"/>
      <c r="O879" s="4"/>
      <c r="P879" s="4"/>
      <c r="Q879" s="4"/>
      <c r="R879" s="4"/>
      <c r="S879" s="4"/>
      <c r="T879" s="4"/>
      <c r="U879" s="4"/>
      <c r="V879" s="5"/>
      <c r="W879" s="5"/>
      <c r="X879" s="5"/>
      <c r="Y879" s="5"/>
      <c r="Z879" s="5"/>
      <c r="AA879" s="5"/>
      <c r="AB879" s="5"/>
      <c r="AC879" s="5"/>
      <c r="AD879" s="5"/>
      <c r="AE879" s="5"/>
      <c r="AF879" s="5"/>
    </row>
    <row r="880" spans="1:32" ht="12.5">
      <c r="A880" s="4"/>
      <c r="B880" s="4"/>
      <c r="C880" s="4"/>
      <c r="D880" s="4"/>
      <c r="E880" s="4"/>
      <c r="F880" s="4"/>
      <c r="G880" s="4"/>
      <c r="H880" s="4"/>
      <c r="I880" s="4"/>
      <c r="J880" s="4"/>
      <c r="K880" s="4"/>
      <c r="L880" s="4"/>
      <c r="M880" s="4"/>
      <c r="N880" s="4"/>
      <c r="O880" s="4"/>
      <c r="P880" s="4"/>
      <c r="Q880" s="4"/>
      <c r="R880" s="4"/>
      <c r="S880" s="4"/>
      <c r="T880" s="4"/>
      <c r="U880" s="4"/>
      <c r="V880" s="5"/>
      <c r="W880" s="5"/>
      <c r="X880" s="5"/>
      <c r="Y880" s="5"/>
      <c r="Z880" s="5"/>
      <c r="AA880" s="5"/>
      <c r="AB880" s="5"/>
      <c r="AC880" s="5"/>
      <c r="AD880" s="5"/>
      <c r="AE880" s="5"/>
      <c r="AF880" s="5"/>
    </row>
    <row r="881" spans="1:32" ht="12.5">
      <c r="A881" s="4"/>
      <c r="B881" s="4"/>
      <c r="C881" s="4"/>
      <c r="D881" s="4"/>
      <c r="E881" s="4"/>
      <c r="F881" s="4"/>
      <c r="G881" s="4"/>
      <c r="H881" s="4"/>
      <c r="I881" s="4"/>
      <c r="J881" s="4"/>
      <c r="K881" s="4"/>
      <c r="L881" s="4"/>
      <c r="M881" s="4"/>
      <c r="N881" s="4"/>
      <c r="O881" s="4"/>
      <c r="P881" s="4"/>
      <c r="Q881" s="4"/>
      <c r="R881" s="4"/>
      <c r="S881" s="4"/>
      <c r="T881" s="4"/>
      <c r="U881" s="4"/>
      <c r="V881" s="5"/>
      <c r="W881" s="5"/>
      <c r="X881" s="5"/>
      <c r="Y881" s="5"/>
      <c r="Z881" s="5"/>
      <c r="AA881" s="5"/>
      <c r="AB881" s="5"/>
      <c r="AC881" s="5"/>
      <c r="AD881" s="5"/>
      <c r="AE881" s="5"/>
      <c r="AF881" s="5"/>
    </row>
    <row r="882" spans="1:32" ht="12.5">
      <c r="A882" s="4"/>
      <c r="B882" s="4"/>
      <c r="C882" s="4"/>
      <c r="D882" s="4"/>
      <c r="E882" s="4"/>
      <c r="F882" s="4"/>
      <c r="G882" s="4"/>
      <c r="H882" s="4"/>
      <c r="I882" s="4"/>
      <c r="J882" s="4"/>
      <c r="K882" s="4"/>
      <c r="L882" s="4"/>
      <c r="M882" s="4"/>
      <c r="N882" s="4"/>
      <c r="O882" s="4"/>
      <c r="P882" s="4"/>
      <c r="Q882" s="4"/>
      <c r="R882" s="4"/>
      <c r="S882" s="4"/>
      <c r="T882" s="4"/>
      <c r="U882" s="4"/>
      <c r="V882" s="5"/>
      <c r="W882" s="5"/>
      <c r="X882" s="5"/>
      <c r="Y882" s="5"/>
      <c r="Z882" s="5"/>
      <c r="AA882" s="5"/>
      <c r="AB882" s="5"/>
      <c r="AC882" s="5"/>
      <c r="AD882" s="5"/>
      <c r="AE882" s="5"/>
      <c r="AF882" s="5"/>
    </row>
    <row r="883" spans="1:32" ht="12.5">
      <c r="A883" s="4"/>
      <c r="B883" s="4"/>
      <c r="C883" s="4"/>
      <c r="D883" s="4"/>
      <c r="E883" s="4"/>
      <c r="F883" s="4"/>
      <c r="G883" s="4"/>
      <c r="H883" s="4"/>
      <c r="I883" s="4"/>
      <c r="J883" s="4"/>
      <c r="K883" s="4"/>
      <c r="L883" s="4"/>
      <c r="M883" s="4"/>
      <c r="N883" s="4"/>
      <c r="O883" s="4"/>
      <c r="P883" s="4"/>
      <c r="Q883" s="4"/>
      <c r="R883" s="4"/>
      <c r="S883" s="4"/>
      <c r="T883" s="4"/>
      <c r="U883" s="4"/>
      <c r="V883" s="5"/>
      <c r="W883" s="5"/>
      <c r="X883" s="5"/>
      <c r="Y883" s="5"/>
      <c r="Z883" s="5"/>
      <c r="AA883" s="5"/>
      <c r="AB883" s="5"/>
      <c r="AC883" s="5"/>
      <c r="AD883" s="5"/>
      <c r="AE883" s="5"/>
      <c r="AF883" s="5"/>
    </row>
    <row r="884" spans="1:32" ht="12.5">
      <c r="A884" s="4"/>
      <c r="B884" s="4"/>
      <c r="C884" s="4"/>
      <c r="D884" s="4"/>
      <c r="E884" s="4"/>
      <c r="F884" s="4"/>
      <c r="G884" s="4"/>
      <c r="H884" s="4"/>
      <c r="I884" s="4"/>
      <c r="J884" s="4"/>
      <c r="K884" s="4"/>
      <c r="L884" s="4"/>
      <c r="M884" s="4"/>
      <c r="N884" s="4"/>
      <c r="O884" s="4"/>
      <c r="P884" s="4"/>
      <c r="Q884" s="4"/>
      <c r="R884" s="4"/>
      <c r="S884" s="4"/>
      <c r="T884" s="4"/>
      <c r="U884" s="4"/>
      <c r="V884" s="5"/>
      <c r="W884" s="5"/>
      <c r="X884" s="5"/>
      <c r="Y884" s="5"/>
      <c r="Z884" s="5"/>
      <c r="AA884" s="5"/>
      <c r="AB884" s="5"/>
      <c r="AC884" s="5"/>
      <c r="AD884" s="5"/>
      <c r="AE884" s="5"/>
      <c r="AF884" s="5"/>
    </row>
    <row r="885" spans="1:32" ht="12.5">
      <c r="A885" s="4"/>
      <c r="B885" s="4"/>
      <c r="C885" s="4"/>
      <c r="D885" s="4"/>
      <c r="E885" s="4"/>
      <c r="F885" s="4"/>
      <c r="G885" s="4"/>
      <c r="H885" s="4"/>
      <c r="I885" s="4"/>
      <c r="J885" s="4"/>
      <c r="K885" s="4"/>
      <c r="L885" s="4"/>
      <c r="M885" s="4"/>
      <c r="N885" s="4"/>
      <c r="O885" s="4"/>
      <c r="P885" s="4"/>
      <c r="Q885" s="4"/>
      <c r="R885" s="4"/>
      <c r="S885" s="4"/>
      <c r="T885" s="4"/>
      <c r="U885" s="4"/>
      <c r="V885" s="5"/>
      <c r="W885" s="5"/>
      <c r="X885" s="5"/>
      <c r="Y885" s="5"/>
      <c r="Z885" s="5"/>
      <c r="AA885" s="5"/>
      <c r="AB885" s="5"/>
      <c r="AC885" s="5"/>
      <c r="AD885" s="5"/>
      <c r="AE885" s="5"/>
      <c r="AF885" s="5"/>
    </row>
    <row r="886" spans="1:32" ht="12.5">
      <c r="A886" s="4"/>
      <c r="B886" s="4"/>
      <c r="C886" s="4"/>
      <c r="D886" s="4"/>
      <c r="E886" s="4"/>
      <c r="F886" s="4"/>
      <c r="G886" s="4"/>
      <c r="H886" s="4"/>
      <c r="I886" s="4"/>
      <c r="J886" s="4"/>
      <c r="K886" s="4"/>
      <c r="L886" s="4"/>
      <c r="M886" s="4"/>
      <c r="N886" s="4"/>
      <c r="O886" s="4"/>
      <c r="P886" s="4"/>
      <c r="Q886" s="4"/>
      <c r="R886" s="4"/>
      <c r="S886" s="4"/>
      <c r="T886" s="4"/>
      <c r="U886" s="4"/>
      <c r="V886" s="5"/>
      <c r="W886" s="5"/>
      <c r="X886" s="5"/>
      <c r="Y886" s="5"/>
      <c r="Z886" s="5"/>
      <c r="AA886" s="5"/>
      <c r="AB886" s="5"/>
      <c r="AC886" s="5"/>
      <c r="AD886" s="5"/>
      <c r="AE886" s="5"/>
      <c r="AF886" s="5"/>
    </row>
    <row r="887" spans="1:32" ht="12.5">
      <c r="A887" s="4"/>
      <c r="B887" s="4"/>
      <c r="C887" s="4"/>
      <c r="D887" s="4"/>
      <c r="E887" s="4"/>
      <c r="F887" s="4"/>
      <c r="G887" s="4"/>
      <c r="H887" s="4"/>
      <c r="I887" s="4"/>
      <c r="J887" s="4"/>
      <c r="K887" s="4"/>
      <c r="L887" s="4"/>
      <c r="M887" s="4"/>
      <c r="N887" s="4"/>
      <c r="O887" s="4"/>
      <c r="P887" s="4"/>
      <c r="Q887" s="4"/>
      <c r="R887" s="4"/>
      <c r="S887" s="4"/>
      <c r="T887" s="4"/>
      <c r="U887" s="4"/>
      <c r="V887" s="5"/>
      <c r="W887" s="5"/>
      <c r="X887" s="5"/>
      <c r="Y887" s="5"/>
      <c r="Z887" s="5"/>
      <c r="AA887" s="5"/>
      <c r="AB887" s="5"/>
      <c r="AC887" s="5"/>
      <c r="AD887" s="5"/>
      <c r="AE887" s="5"/>
      <c r="AF887" s="5"/>
    </row>
    <row r="888" spans="1:32" ht="12.5">
      <c r="A888" s="4"/>
      <c r="B888" s="4"/>
      <c r="C888" s="4"/>
      <c r="D888" s="4"/>
      <c r="E888" s="4"/>
      <c r="F888" s="4"/>
      <c r="G888" s="4"/>
      <c r="H888" s="4"/>
      <c r="I888" s="4"/>
      <c r="J888" s="4"/>
      <c r="K888" s="4"/>
      <c r="L888" s="4"/>
      <c r="M888" s="4"/>
      <c r="N888" s="4"/>
      <c r="O888" s="4"/>
      <c r="P888" s="4"/>
      <c r="Q888" s="4"/>
      <c r="R888" s="4"/>
      <c r="S888" s="4"/>
      <c r="T888" s="4"/>
      <c r="U888" s="4"/>
      <c r="V888" s="5"/>
      <c r="W888" s="5"/>
      <c r="X888" s="5"/>
      <c r="Y888" s="5"/>
      <c r="Z888" s="5"/>
      <c r="AA888" s="5"/>
      <c r="AB888" s="5"/>
      <c r="AC888" s="5"/>
      <c r="AD888" s="5"/>
      <c r="AE888" s="5"/>
      <c r="AF888" s="5"/>
    </row>
    <row r="889" spans="1:32" ht="12.5">
      <c r="A889" s="4"/>
      <c r="B889" s="4"/>
      <c r="C889" s="4"/>
      <c r="D889" s="4"/>
      <c r="E889" s="4"/>
      <c r="F889" s="4"/>
      <c r="G889" s="4"/>
      <c r="H889" s="4"/>
      <c r="I889" s="4"/>
      <c r="J889" s="4"/>
      <c r="K889" s="4"/>
      <c r="L889" s="4"/>
      <c r="M889" s="4"/>
      <c r="N889" s="4"/>
      <c r="O889" s="4"/>
      <c r="P889" s="4"/>
      <c r="Q889" s="4"/>
      <c r="R889" s="4"/>
      <c r="S889" s="4"/>
      <c r="T889" s="4"/>
      <c r="U889" s="4"/>
      <c r="V889" s="5"/>
      <c r="W889" s="5"/>
      <c r="X889" s="5"/>
      <c r="Y889" s="5"/>
      <c r="Z889" s="5"/>
      <c r="AA889" s="5"/>
      <c r="AB889" s="5"/>
      <c r="AC889" s="5"/>
      <c r="AD889" s="5"/>
      <c r="AE889" s="5"/>
      <c r="AF889" s="5"/>
    </row>
    <row r="890" spans="1:32" ht="12.5">
      <c r="A890" s="4"/>
      <c r="B890" s="4"/>
      <c r="C890" s="4"/>
      <c r="D890" s="4"/>
      <c r="E890" s="4"/>
      <c r="F890" s="4"/>
      <c r="G890" s="4"/>
      <c r="H890" s="4"/>
      <c r="I890" s="4"/>
      <c r="J890" s="4"/>
      <c r="K890" s="4"/>
      <c r="L890" s="4"/>
      <c r="M890" s="4"/>
      <c r="N890" s="4"/>
      <c r="O890" s="4"/>
      <c r="P890" s="4"/>
      <c r="Q890" s="4"/>
      <c r="R890" s="4"/>
      <c r="S890" s="4"/>
      <c r="T890" s="4"/>
      <c r="U890" s="4"/>
      <c r="V890" s="5"/>
      <c r="W890" s="5"/>
      <c r="X890" s="5"/>
      <c r="Y890" s="5"/>
      <c r="Z890" s="5"/>
      <c r="AA890" s="5"/>
      <c r="AB890" s="5"/>
      <c r="AC890" s="5"/>
      <c r="AD890" s="5"/>
      <c r="AE890" s="5"/>
      <c r="AF890" s="5"/>
    </row>
    <row r="891" spans="1:32" ht="12.5">
      <c r="A891" s="4"/>
      <c r="B891" s="4"/>
      <c r="C891" s="4"/>
      <c r="D891" s="4"/>
      <c r="E891" s="4"/>
      <c r="F891" s="4"/>
      <c r="G891" s="4"/>
      <c r="H891" s="4"/>
      <c r="I891" s="4"/>
      <c r="J891" s="4"/>
      <c r="K891" s="4"/>
      <c r="L891" s="4"/>
      <c r="M891" s="4"/>
      <c r="N891" s="4"/>
      <c r="O891" s="4"/>
      <c r="P891" s="4"/>
      <c r="Q891" s="4"/>
      <c r="R891" s="4"/>
      <c r="S891" s="4"/>
      <c r="T891" s="4"/>
      <c r="U891" s="4"/>
      <c r="V891" s="5"/>
      <c r="W891" s="5"/>
      <c r="X891" s="5"/>
      <c r="Y891" s="5"/>
      <c r="Z891" s="5"/>
      <c r="AA891" s="5"/>
      <c r="AB891" s="5"/>
      <c r="AC891" s="5"/>
      <c r="AD891" s="5"/>
      <c r="AE891" s="5"/>
      <c r="AF891" s="5"/>
    </row>
    <row r="892" spans="1:32" ht="12.5">
      <c r="A892" s="4"/>
      <c r="B892" s="4"/>
      <c r="C892" s="4"/>
      <c r="D892" s="4"/>
      <c r="E892" s="4"/>
      <c r="F892" s="4"/>
      <c r="G892" s="4"/>
      <c r="H892" s="4"/>
      <c r="I892" s="4"/>
      <c r="J892" s="4"/>
      <c r="K892" s="4"/>
      <c r="L892" s="4"/>
      <c r="M892" s="4"/>
      <c r="N892" s="4"/>
      <c r="O892" s="4"/>
      <c r="P892" s="4"/>
      <c r="Q892" s="4"/>
      <c r="R892" s="4"/>
      <c r="S892" s="4"/>
      <c r="T892" s="4"/>
      <c r="U892" s="4"/>
      <c r="V892" s="5"/>
      <c r="W892" s="5"/>
      <c r="X892" s="5"/>
      <c r="Y892" s="5"/>
      <c r="Z892" s="5"/>
      <c r="AA892" s="5"/>
      <c r="AB892" s="5"/>
      <c r="AC892" s="5"/>
      <c r="AD892" s="5"/>
      <c r="AE892" s="5"/>
      <c r="AF892" s="5"/>
    </row>
    <row r="893" spans="1:32" ht="12.5">
      <c r="A893" s="4"/>
      <c r="B893" s="4"/>
      <c r="C893" s="4"/>
      <c r="D893" s="4"/>
      <c r="E893" s="4"/>
      <c r="F893" s="4"/>
      <c r="G893" s="4"/>
      <c r="H893" s="4"/>
      <c r="I893" s="4"/>
      <c r="J893" s="4"/>
      <c r="K893" s="4"/>
      <c r="L893" s="4"/>
      <c r="M893" s="4"/>
      <c r="N893" s="4"/>
      <c r="O893" s="4"/>
      <c r="P893" s="4"/>
      <c r="Q893" s="4"/>
      <c r="R893" s="4"/>
      <c r="S893" s="4"/>
      <c r="T893" s="4"/>
      <c r="U893" s="4"/>
      <c r="V893" s="5"/>
      <c r="W893" s="5"/>
      <c r="X893" s="5"/>
      <c r="Y893" s="5"/>
      <c r="Z893" s="5"/>
      <c r="AA893" s="5"/>
      <c r="AB893" s="5"/>
      <c r="AC893" s="5"/>
      <c r="AD893" s="5"/>
      <c r="AE893" s="5"/>
      <c r="AF893" s="5"/>
    </row>
    <row r="894" spans="1:32" ht="12.5">
      <c r="A894" s="4"/>
      <c r="B894" s="4"/>
      <c r="C894" s="4"/>
      <c r="D894" s="4"/>
      <c r="E894" s="4"/>
      <c r="F894" s="4"/>
      <c r="G894" s="4"/>
      <c r="H894" s="4"/>
      <c r="I894" s="4"/>
      <c r="J894" s="4"/>
      <c r="K894" s="4"/>
      <c r="L894" s="4"/>
      <c r="M894" s="4"/>
      <c r="N894" s="4"/>
      <c r="O894" s="4"/>
      <c r="P894" s="4"/>
      <c r="Q894" s="4"/>
      <c r="R894" s="4"/>
      <c r="S894" s="4"/>
      <c r="T894" s="4"/>
      <c r="U894" s="4"/>
      <c r="V894" s="5"/>
      <c r="W894" s="5"/>
      <c r="X894" s="5"/>
      <c r="Y894" s="5"/>
      <c r="Z894" s="5"/>
      <c r="AA894" s="5"/>
      <c r="AB894" s="5"/>
      <c r="AC894" s="5"/>
      <c r="AD894" s="5"/>
      <c r="AE894" s="5"/>
      <c r="AF894" s="5"/>
    </row>
    <row r="895" spans="1:32" ht="12.5">
      <c r="A895" s="4"/>
      <c r="B895" s="4"/>
      <c r="C895" s="4"/>
      <c r="D895" s="4"/>
      <c r="E895" s="4"/>
      <c r="F895" s="4"/>
      <c r="G895" s="4"/>
      <c r="H895" s="4"/>
      <c r="I895" s="4"/>
      <c r="J895" s="4"/>
      <c r="K895" s="4"/>
      <c r="L895" s="4"/>
      <c r="M895" s="4"/>
      <c r="N895" s="4"/>
      <c r="O895" s="4"/>
      <c r="P895" s="4"/>
      <c r="Q895" s="4"/>
      <c r="R895" s="4"/>
      <c r="S895" s="4"/>
      <c r="T895" s="4"/>
      <c r="U895" s="4"/>
      <c r="V895" s="5"/>
      <c r="W895" s="5"/>
      <c r="X895" s="5"/>
      <c r="Y895" s="5"/>
      <c r="Z895" s="5"/>
      <c r="AA895" s="5"/>
      <c r="AB895" s="5"/>
      <c r="AC895" s="5"/>
      <c r="AD895" s="5"/>
      <c r="AE895" s="5"/>
      <c r="AF895" s="5"/>
    </row>
    <row r="896" spans="1:32" ht="12.5">
      <c r="A896" s="4"/>
      <c r="B896" s="4"/>
      <c r="C896" s="4"/>
      <c r="D896" s="4"/>
      <c r="E896" s="4"/>
      <c r="F896" s="4"/>
      <c r="G896" s="4"/>
      <c r="H896" s="4"/>
      <c r="I896" s="4"/>
      <c r="J896" s="4"/>
      <c r="K896" s="4"/>
      <c r="L896" s="4"/>
      <c r="M896" s="4"/>
      <c r="N896" s="4"/>
      <c r="O896" s="4"/>
      <c r="P896" s="4"/>
      <c r="Q896" s="4"/>
      <c r="R896" s="4"/>
      <c r="S896" s="4"/>
      <c r="T896" s="4"/>
      <c r="U896" s="4"/>
      <c r="V896" s="5"/>
      <c r="W896" s="5"/>
      <c r="X896" s="5"/>
      <c r="Y896" s="5"/>
      <c r="Z896" s="5"/>
      <c r="AA896" s="5"/>
      <c r="AB896" s="5"/>
      <c r="AC896" s="5"/>
      <c r="AD896" s="5"/>
      <c r="AE896" s="5"/>
      <c r="AF896" s="5"/>
    </row>
    <row r="897" spans="1:32" ht="12.5">
      <c r="A897" s="4"/>
      <c r="B897" s="4"/>
      <c r="C897" s="4"/>
      <c r="D897" s="4"/>
      <c r="E897" s="4"/>
      <c r="F897" s="4"/>
      <c r="G897" s="4"/>
      <c r="H897" s="4"/>
      <c r="I897" s="4"/>
      <c r="J897" s="4"/>
      <c r="K897" s="4"/>
      <c r="L897" s="4"/>
      <c r="M897" s="4"/>
      <c r="N897" s="4"/>
      <c r="O897" s="4"/>
      <c r="P897" s="4"/>
      <c r="Q897" s="4"/>
      <c r="R897" s="4"/>
      <c r="S897" s="4"/>
      <c r="T897" s="4"/>
      <c r="U897" s="4"/>
      <c r="V897" s="5"/>
      <c r="W897" s="5"/>
      <c r="X897" s="5"/>
      <c r="Y897" s="5"/>
      <c r="Z897" s="5"/>
      <c r="AA897" s="5"/>
      <c r="AB897" s="5"/>
      <c r="AC897" s="5"/>
      <c r="AD897" s="5"/>
      <c r="AE897" s="5"/>
      <c r="AF897" s="5"/>
    </row>
    <row r="898" spans="1:32" ht="12.5">
      <c r="A898" s="4"/>
      <c r="B898" s="4"/>
      <c r="C898" s="4"/>
      <c r="D898" s="4"/>
      <c r="E898" s="4"/>
      <c r="F898" s="4"/>
      <c r="G898" s="4"/>
      <c r="H898" s="4"/>
      <c r="I898" s="4"/>
      <c r="J898" s="4"/>
      <c r="K898" s="4"/>
      <c r="L898" s="4"/>
      <c r="M898" s="4"/>
      <c r="N898" s="4"/>
      <c r="O898" s="4"/>
      <c r="P898" s="4"/>
      <c r="Q898" s="4"/>
      <c r="R898" s="4"/>
      <c r="S898" s="4"/>
      <c r="T898" s="4"/>
      <c r="U898" s="4"/>
      <c r="V898" s="5"/>
      <c r="W898" s="5"/>
      <c r="X898" s="5"/>
      <c r="Y898" s="5"/>
      <c r="Z898" s="5"/>
      <c r="AA898" s="5"/>
      <c r="AB898" s="5"/>
      <c r="AC898" s="5"/>
      <c r="AD898" s="5"/>
      <c r="AE898" s="5"/>
      <c r="AF898" s="5"/>
    </row>
    <row r="899" spans="1:32" ht="12.5">
      <c r="A899" s="4"/>
      <c r="B899" s="4"/>
      <c r="C899" s="4"/>
      <c r="D899" s="4"/>
      <c r="E899" s="4"/>
      <c r="F899" s="4"/>
      <c r="G899" s="4"/>
      <c r="H899" s="4"/>
      <c r="I899" s="4"/>
      <c r="J899" s="4"/>
      <c r="K899" s="4"/>
      <c r="L899" s="4"/>
      <c r="M899" s="4"/>
      <c r="N899" s="4"/>
      <c r="O899" s="4"/>
      <c r="P899" s="4"/>
      <c r="Q899" s="4"/>
      <c r="R899" s="4"/>
      <c r="S899" s="4"/>
      <c r="T899" s="4"/>
      <c r="U899" s="4"/>
      <c r="V899" s="5"/>
      <c r="W899" s="5"/>
      <c r="X899" s="5"/>
      <c r="Y899" s="5"/>
      <c r="Z899" s="5"/>
      <c r="AA899" s="5"/>
      <c r="AB899" s="5"/>
      <c r="AC899" s="5"/>
      <c r="AD899" s="5"/>
      <c r="AE899" s="5"/>
      <c r="AF899" s="5"/>
    </row>
    <row r="900" spans="1:32" ht="12.5">
      <c r="A900" s="4"/>
      <c r="B900" s="4"/>
      <c r="C900" s="4"/>
      <c r="D900" s="4"/>
      <c r="E900" s="4"/>
      <c r="F900" s="4"/>
      <c r="G900" s="4"/>
      <c r="H900" s="4"/>
      <c r="I900" s="4"/>
      <c r="J900" s="4"/>
      <c r="K900" s="4"/>
      <c r="L900" s="4"/>
      <c r="M900" s="4"/>
      <c r="N900" s="4"/>
      <c r="O900" s="4"/>
      <c r="P900" s="4"/>
      <c r="Q900" s="4"/>
      <c r="R900" s="4"/>
      <c r="S900" s="4"/>
      <c r="T900" s="4"/>
      <c r="U900" s="4"/>
      <c r="V900" s="5"/>
      <c r="W900" s="5"/>
      <c r="X900" s="5"/>
      <c r="Y900" s="5"/>
      <c r="Z900" s="5"/>
      <c r="AA900" s="5"/>
      <c r="AB900" s="5"/>
      <c r="AC900" s="5"/>
      <c r="AD900" s="5"/>
      <c r="AE900" s="5"/>
      <c r="AF900" s="5"/>
    </row>
    <row r="901" spans="1:32" ht="12.5">
      <c r="A901" s="4"/>
      <c r="B901" s="4"/>
      <c r="C901" s="4"/>
      <c r="D901" s="4"/>
      <c r="E901" s="4"/>
      <c r="F901" s="4"/>
      <c r="G901" s="4"/>
      <c r="H901" s="4"/>
      <c r="I901" s="4"/>
      <c r="J901" s="4"/>
      <c r="K901" s="4"/>
      <c r="L901" s="4"/>
      <c r="M901" s="4"/>
      <c r="N901" s="4"/>
      <c r="O901" s="4"/>
      <c r="P901" s="4"/>
      <c r="Q901" s="4"/>
      <c r="R901" s="4"/>
      <c r="S901" s="4"/>
      <c r="T901" s="4"/>
      <c r="U901" s="4"/>
      <c r="V901" s="5"/>
      <c r="W901" s="5"/>
      <c r="X901" s="5"/>
      <c r="Y901" s="5"/>
      <c r="Z901" s="5"/>
      <c r="AA901" s="5"/>
      <c r="AB901" s="5"/>
      <c r="AC901" s="5"/>
      <c r="AD901" s="5"/>
      <c r="AE901" s="5"/>
      <c r="AF901" s="5"/>
    </row>
    <row r="902" spans="1:32" ht="12.5">
      <c r="A902" s="4"/>
      <c r="B902" s="4"/>
      <c r="C902" s="4"/>
      <c r="D902" s="4"/>
      <c r="E902" s="4"/>
      <c r="F902" s="4"/>
      <c r="G902" s="4"/>
      <c r="H902" s="4"/>
      <c r="I902" s="4"/>
      <c r="J902" s="4"/>
      <c r="K902" s="4"/>
      <c r="L902" s="4"/>
      <c r="M902" s="4"/>
      <c r="N902" s="4"/>
      <c r="O902" s="4"/>
      <c r="P902" s="4"/>
      <c r="Q902" s="4"/>
      <c r="R902" s="4"/>
      <c r="S902" s="4"/>
      <c r="T902" s="4"/>
      <c r="U902" s="4"/>
      <c r="V902" s="5"/>
      <c r="W902" s="5"/>
      <c r="X902" s="5"/>
      <c r="Y902" s="5"/>
      <c r="Z902" s="5"/>
      <c r="AA902" s="5"/>
      <c r="AB902" s="5"/>
      <c r="AC902" s="5"/>
      <c r="AD902" s="5"/>
      <c r="AE902" s="5"/>
      <c r="AF902" s="5"/>
    </row>
    <row r="903" spans="1:32" ht="12.5">
      <c r="A903" s="4"/>
      <c r="B903" s="4"/>
      <c r="C903" s="4"/>
      <c r="D903" s="4"/>
      <c r="E903" s="4"/>
      <c r="F903" s="4"/>
      <c r="G903" s="4"/>
      <c r="H903" s="4"/>
      <c r="I903" s="4"/>
      <c r="J903" s="4"/>
      <c r="K903" s="4"/>
      <c r="L903" s="4"/>
      <c r="M903" s="4"/>
      <c r="N903" s="4"/>
      <c r="O903" s="4"/>
      <c r="P903" s="4"/>
      <c r="Q903" s="4"/>
      <c r="R903" s="4"/>
      <c r="S903" s="4"/>
      <c r="T903" s="4"/>
      <c r="U903" s="4"/>
      <c r="V903" s="5"/>
      <c r="W903" s="5"/>
      <c r="X903" s="5"/>
      <c r="Y903" s="5"/>
      <c r="Z903" s="5"/>
      <c r="AA903" s="5"/>
      <c r="AB903" s="5"/>
      <c r="AC903" s="5"/>
      <c r="AD903" s="5"/>
      <c r="AE903" s="5"/>
      <c r="AF903" s="5"/>
    </row>
    <row r="904" spans="1:32" ht="12.5">
      <c r="A904" s="4"/>
      <c r="B904" s="4"/>
      <c r="C904" s="4"/>
      <c r="D904" s="4"/>
      <c r="E904" s="4"/>
      <c r="F904" s="4"/>
      <c r="G904" s="4"/>
      <c r="H904" s="4"/>
      <c r="I904" s="4"/>
      <c r="J904" s="4"/>
      <c r="K904" s="4"/>
      <c r="L904" s="4"/>
      <c r="M904" s="4"/>
      <c r="N904" s="4"/>
      <c r="O904" s="4"/>
      <c r="P904" s="4"/>
      <c r="Q904" s="4"/>
      <c r="R904" s="4"/>
      <c r="S904" s="4"/>
      <c r="T904" s="4"/>
      <c r="U904" s="4"/>
      <c r="V904" s="5"/>
      <c r="W904" s="5"/>
      <c r="X904" s="5"/>
      <c r="Y904" s="5"/>
      <c r="Z904" s="5"/>
      <c r="AA904" s="5"/>
      <c r="AB904" s="5"/>
      <c r="AC904" s="5"/>
      <c r="AD904" s="5"/>
      <c r="AE904" s="5"/>
      <c r="AF904" s="5"/>
    </row>
    <row r="905" spans="1:32" ht="12.5">
      <c r="A905" s="4"/>
      <c r="B905" s="4"/>
      <c r="C905" s="4"/>
      <c r="D905" s="4"/>
      <c r="E905" s="4"/>
      <c r="F905" s="4"/>
      <c r="G905" s="4"/>
      <c r="H905" s="4"/>
      <c r="I905" s="4"/>
      <c r="J905" s="4"/>
      <c r="K905" s="4"/>
      <c r="L905" s="4"/>
      <c r="M905" s="4"/>
      <c r="N905" s="4"/>
      <c r="O905" s="4"/>
      <c r="P905" s="4"/>
      <c r="Q905" s="4"/>
      <c r="R905" s="4"/>
      <c r="S905" s="4"/>
      <c r="T905" s="4"/>
      <c r="U905" s="4"/>
      <c r="V905" s="5"/>
      <c r="W905" s="5"/>
      <c r="X905" s="5"/>
      <c r="Y905" s="5"/>
      <c r="Z905" s="5"/>
      <c r="AA905" s="5"/>
      <c r="AB905" s="5"/>
      <c r="AC905" s="5"/>
      <c r="AD905" s="5"/>
      <c r="AE905" s="5"/>
      <c r="AF905" s="5"/>
    </row>
    <row r="906" spans="1:32" ht="12.5">
      <c r="A906" s="4"/>
      <c r="B906" s="4"/>
      <c r="C906" s="4"/>
      <c r="D906" s="4"/>
      <c r="E906" s="4"/>
      <c r="F906" s="4"/>
      <c r="G906" s="4"/>
      <c r="H906" s="4"/>
      <c r="I906" s="4"/>
      <c r="J906" s="4"/>
      <c r="K906" s="4"/>
      <c r="L906" s="4"/>
      <c r="M906" s="4"/>
      <c r="N906" s="4"/>
      <c r="O906" s="4"/>
      <c r="P906" s="4"/>
      <c r="Q906" s="4"/>
      <c r="R906" s="4"/>
      <c r="S906" s="4"/>
      <c r="T906" s="4"/>
      <c r="U906" s="4"/>
      <c r="V906" s="5"/>
      <c r="W906" s="5"/>
      <c r="X906" s="5"/>
      <c r="Y906" s="5"/>
      <c r="Z906" s="5"/>
      <c r="AA906" s="5"/>
      <c r="AB906" s="5"/>
      <c r="AC906" s="5"/>
      <c r="AD906" s="5"/>
      <c r="AE906" s="5"/>
      <c r="AF906" s="5"/>
    </row>
    <row r="907" spans="1:32" ht="12.5">
      <c r="A907" s="4"/>
      <c r="B907" s="4"/>
      <c r="C907" s="4"/>
      <c r="D907" s="4"/>
      <c r="E907" s="4"/>
      <c r="F907" s="4"/>
      <c r="G907" s="4"/>
      <c r="H907" s="4"/>
      <c r="I907" s="4"/>
      <c r="J907" s="4"/>
      <c r="K907" s="4"/>
      <c r="L907" s="4"/>
      <c r="M907" s="4"/>
      <c r="N907" s="4"/>
      <c r="O907" s="4"/>
      <c r="P907" s="4"/>
      <c r="Q907" s="4"/>
      <c r="R907" s="4"/>
      <c r="S907" s="4"/>
      <c r="T907" s="4"/>
      <c r="U907" s="4"/>
      <c r="V907" s="5"/>
      <c r="W907" s="5"/>
      <c r="X907" s="5"/>
      <c r="Y907" s="5"/>
      <c r="Z907" s="5"/>
      <c r="AA907" s="5"/>
      <c r="AB907" s="5"/>
      <c r="AC907" s="5"/>
      <c r="AD907" s="5"/>
      <c r="AE907" s="5"/>
      <c r="AF907" s="5"/>
    </row>
    <row r="908" spans="1:32" ht="12.5">
      <c r="A908" s="4"/>
      <c r="B908" s="4"/>
      <c r="C908" s="4"/>
      <c r="D908" s="4"/>
      <c r="E908" s="4"/>
      <c r="F908" s="4"/>
      <c r="G908" s="4"/>
      <c r="H908" s="4"/>
      <c r="I908" s="4"/>
      <c r="J908" s="4"/>
      <c r="K908" s="4"/>
      <c r="L908" s="4"/>
      <c r="M908" s="4"/>
      <c r="N908" s="4"/>
      <c r="O908" s="4"/>
      <c r="P908" s="4"/>
      <c r="Q908" s="4"/>
      <c r="R908" s="4"/>
      <c r="S908" s="4"/>
      <c r="T908" s="4"/>
      <c r="U908" s="4"/>
      <c r="V908" s="5"/>
      <c r="W908" s="5"/>
      <c r="X908" s="5"/>
      <c r="Y908" s="5"/>
      <c r="Z908" s="5"/>
      <c r="AA908" s="5"/>
      <c r="AB908" s="5"/>
      <c r="AC908" s="5"/>
      <c r="AD908" s="5"/>
      <c r="AE908" s="5"/>
      <c r="AF908" s="5"/>
    </row>
    <row r="909" spans="1:32" ht="12.5">
      <c r="A909" s="4"/>
      <c r="B909" s="4"/>
      <c r="C909" s="4"/>
      <c r="D909" s="4"/>
      <c r="E909" s="4"/>
      <c r="F909" s="4"/>
      <c r="G909" s="4"/>
      <c r="H909" s="4"/>
      <c r="I909" s="4"/>
      <c r="J909" s="4"/>
      <c r="K909" s="4"/>
      <c r="L909" s="4"/>
      <c r="M909" s="4"/>
      <c r="N909" s="4"/>
      <c r="O909" s="4"/>
      <c r="P909" s="4"/>
      <c r="Q909" s="4"/>
      <c r="R909" s="4"/>
      <c r="S909" s="4"/>
      <c r="T909" s="4"/>
      <c r="U909" s="4"/>
      <c r="V909" s="5"/>
      <c r="W909" s="5"/>
      <c r="X909" s="5"/>
      <c r="Y909" s="5"/>
      <c r="Z909" s="5"/>
      <c r="AA909" s="5"/>
      <c r="AB909" s="5"/>
      <c r="AC909" s="5"/>
      <c r="AD909" s="5"/>
      <c r="AE909" s="5"/>
      <c r="AF909" s="5"/>
    </row>
    <row r="910" spans="1:32" ht="12.5">
      <c r="A910" s="4"/>
      <c r="B910" s="4"/>
      <c r="C910" s="4"/>
      <c r="D910" s="4"/>
      <c r="E910" s="4"/>
      <c r="F910" s="4"/>
      <c r="G910" s="4"/>
      <c r="H910" s="4"/>
      <c r="I910" s="4"/>
      <c r="J910" s="4"/>
      <c r="K910" s="4"/>
      <c r="L910" s="4"/>
      <c r="M910" s="4"/>
      <c r="N910" s="4"/>
      <c r="O910" s="4"/>
      <c r="P910" s="4"/>
      <c r="Q910" s="4"/>
      <c r="R910" s="4"/>
      <c r="S910" s="4"/>
      <c r="T910" s="4"/>
      <c r="U910" s="4"/>
      <c r="V910" s="5"/>
      <c r="W910" s="5"/>
      <c r="X910" s="5"/>
      <c r="Y910" s="5"/>
      <c r="Z910" s="5"/>
      <c r="AA910" s="5"/>
      <c r="AB910" s="5"/>
      <c r="AC910" s="5"/>
      <c r="AD910" s="5"/>
      <c r="AE910" s="5"/>
      <c r="AF910" s="5"/>
    </row>
    <row r="911" spans="1:32" ht="12.5">
      <c r="A911" s="4"/>
      <c r="B911" s="4"/>
      <c r="C911" s="4"/>
      <c r="D911" s="4"/>
      <c r="E911" s="4"/>
      <c r="F911" s="4"/>
      <c r="G911" s="4"/>
      <c r="H911" s="4"/>
      <c r="I911" s="4"/>
      <c r="J911" s="4"/>
      <c r="K911" s="4"/>
      <c r="L911" s="4"/>
      <c r="M911" s="4"/>
      <c r="N911" s="4"/>
      <c r="O911" s="4"/>
      <c r="P911" s="4"/>
      <c r="Q911" s="4"/>
      <c r="R911" s="4"/>
      <c r="S911" s="4"/>
      <c r="T911" s="4"/>
      <c r="U911" s="4"/>
      <c r="V911" s="5"/>
      <c r="W911" s="5"/>
      <c r="X911" s="5"/>
      <c r="Y911" s="5"/>
      <c r="Z911" s="5"/>
      <c r="AA911" s="5"/>
      <c r="AB911" s="5"/>
      <c r="AC911" s="5"/>
      <c r="AD911" s="5"/>
      <c r="AE911" s="5"/>
      <c r="AF911" s="5"/>
    </row>
    <row r="912" spans="1:32" ht="12.5">
      <c r="A912" s="4"/>
      <c r="B912" s="4"/>
      <c r="C912" s="4"/>
      <c r="D912" s="4"/>
      <c r="E912" s="4"/>
      <c r="F912" s="4"/>
      <c r="G912" s="4"/>
      <c r="H912" s="4"/>
      <c r="I912" s="4"/>
      <c r="J912" s="4"/>
      <c r="K912" s="4"/>
      <c r="L912" s="4"/>
      <c r="M912" s="4"/>
      <c r="N912" s="4"/>
      <c r="O912" s="4"/>
      <c r="P912" s="4"/>
      <c r="Q912" s="4"/>
      <c r="R912" s="4"/>
      <c r="S912" s="4"/>
      <c r="T912" s="4"/>
      <c r="U912" s="4"/>
      <c r="V912" s="5"/>
      <c r="W912" s="5"/>
      <c r="X912" s="5"/>
      <c r="Y912" s="5"/>
      <c r="Z912" s="5"/>
      <c r="AA912" s="5"/>
      <c r="AB912" s="5"/>
      <c r="AC912" s="5"/>
      <c r="AD912" s="5"/>
      <c r="AE912" s="5"/>
      <c r="AF912" s="5"/>
    </row>
    <row r="913" spans="1:32" ht="12.5">
      <c r="A913" s="4"/>
      <c r="B913" s="4"/>
      <c r="C913" s="4"/>
      <c r="D913" s="4"/>
      <c r="E913" s="4"/>
      <c r="F913" s="4"/>
      <c r="G913" s="4"/>
      <c r="H913" s="4"/>
      <c r="I913" s="4"/>
      <c r="J913" s="4"/>
      <c r="K913" s="4"/>
      <c r="L913" s="4"/>
      <c r="M913" s="4"/>
      <c r="N913" s="4"/>
      <c r="O913" s="4"/>
      <c r="P913" s="4"/>
      <c r="Q913" s="4"/>
      <c r="R913" s="4"/>
      <c r="S913" s="4"/>
      <c r="T913" s="4"/>
      <c r="U913" s="4"/>
      <c r="V913" s="5"/>
      <c r="W913" s="5"/>
      <c r="X913" s="5"/>
      <c r="Y913" s="5"/>
      <c r="Z913" s="5"/>
      <c r="AA913" s="5"/>
      <c r="AB913" s="5"/>
      <c r="AC913" s="5"/>
      <c r="AD913" s="5"/>
      <c r="AE913" s="5"/>
      <c r="AF913" s="5"/>
    </row>
    <row r="914" spans="1:32" ht="12.5">
      <c r="A914" s="4"/>
      <c r="B914" s="4"/>
      <c r="C914" s="4"/>
      <c r="D914" s="4"/>
      <c r="E914" s="4"/>
      <c r="F914" s="4"/>
      <c r="G914" s="4"/>
      <c r="H914" s="4"/>
      <c r="I914" s="4"/>
      <c r="J914" s="4"/>
      <c r="K914" s="4"/>
      <c r="L914" s="4"/>
      <c r="M914" s="4"/>
      <c r="N914" s="4"/>
      <c r="O914" s="4"/>
      <c r="P914" s="4"/>
      <c r="Q914" s="4"/>
      <c r="R914" s="4"/>
      <c r="S914" s="4"/>
      <c r="T914" s="4"/>
      <c r="U914" s="4"/>
      <c r="V914" s="5"/>
      <c r="W914" s="5"/>
      <c r="X914" s="5"/>
      <c r="Y914" s="5"/>
      <c r="Z914" s="5"/>
      <c r="AA914" s="5"/>
      <c r="AB914" s="5"/>
      <c r="AC914" s="5"/>
      <c r="AD914" s="5"/>
      <c r="AE914" s="5"/>
      <c r="AF914" s="5"/>
    </row>
    <row r="915" spans="1:32" ht="12.5">
      <c r="A915" s="4"/>
      <c r="B915" s="4"/>
      <c r="C915" s="4"/>
      <c r="D915" s="4"/>
      <c r="E915" s="4"/>
      <c r="F915" s="4"/>
      <c r="G915" s="4"/>
      <c r="H915" s="4"/>
      <c r="I915" s="4"/>
      <c r="J915" s="4"/>
      <c r="K915" s="4"/>
      <c r="L915" s="4"/>
      <c r="M915" s="4"/>
      <c r="N915" s="4"/>
      <c r="O915" s="4"/>
      <c r="P915" s="4"/>
      <c r="Q915" s="4"/>
      <c r="R915" s="4"/>
      <c r="S915" s="4"/>
      <c r="T915" s="4"/>
      <c r="U915" s="4"/>
      <c r="V915" s="5"/>
      <c r="W915" s="5"/>
      <c r="X915" s="5"/>
      <c r="Y915" s="5"/>
      <c r="Z915" s="5"/>
      <c r="AA915" s="5"/>
      <c r="AB915" s="5"/>
      <c r="AC915" s="5"/>
      <c r="AD915" s="5"/>
      <c r="AE915" s="5"/>
      <c r="AF915" s="5"/>
    </row>
    <row r="916" spans="1:32" ht="12.5">
      <c r="A916" s="4"/>
      <c r="B916" s="4"/>
      <c r="C916" s="4"/>
      <c r="D916" s="4"/>
      <c r="E916" s="4"/>
      <c r="F916" s="4"/>
      <c r="G916" s="4"/>
      <c r="H916" s="4"/>
      <c r="I916" s="4"/>
      <c r="J916" s="4"/>
      <c r="K916" s="4"/>
      <c r="L916" s="4"/>
      <c r="M916" s="4"/>
      <c r="N916" s="4"/>
      <c r="O916" s="4"/>
      <c r="P916" s="4"/>
      <c r="Q916" s="4"/>
      <c r="R916" s="4"/>
      <c r="S916" s="4"/>
      <c r="T916" s="4"/>
      <c r="U916" s="4"/>
      <c r="V916" s="5"/>
      <c r="W916" s="5"/>
      <c r="X916" s="5"/>
      <c r="Y916" s="5"/>
      <c r="Z916" s="5"/>
      <c r="AA916" s="5"/>
      <c r="AB916" s="5"/>
      <c r="AC916" s="5"/>
      <c r="AD916" s="5"/>
      <c r="AE916" s="5"/>
      <c r="AF916" s="5"/>
    </row>
    <row r="917" spans="1:32" ht="12.5">
      <c r="A917" s="4"/>
      <c r="B917" s="4"/>
      <c r="C917" s="4"/>
      <c r="D917" s="4"/>
      <c r="E917" s="4"/>
      <c r="F917" s="4"/>
      <c r="G917" s="4"/>
      <c r="H917" s="4"/>
      <c r="I917" s="4"/>
      <c r="J917" s="4"/>
      <c r="K917" s="4"/>
      <c r="L917" s="4"/>
      <c r="M917" s="4"/>
      <c r="N917" s="4"/>
      <c r="O917" s="4"/>
      <c r="P917" s="4"/>
      <c r="Q917" s="4"/>
      <c r="R917" s="4"/>
      <c r="S917" s="4"/>
      <c r="T917" s="4"/>
      <c r="U917" s="4"/>
      <c r="V917" s="5"/>
      <c r="W917" s="5"/>
      <c r="X917" s="5"/>
      <c r="Y917" s="5"/>
      <c r="Z917" s="5"/>
      <c r="AA917" s="5"/>
      <c r="AB917" s="5"/>
      <c r="AC917" s="5"/>
      <c r="AD917" s="5"/>
      <c r="AE917" s="5"/>
      <c r="AF917" s="5"/>
    </row>
    <row r="918" spans="1:32" ht="12.5">
      <c r="A918" s="4"/>
      <c r="B918" s="4"/>
      <c r="C918" s="4"/>
      <c r="D918" s="4"/>
      <c r="E918" s="4"/>
      <c r="F918" s="4"/>
      <c r="G918" s="4"/>
      <c r="H918" s="4"/>
      <c r="I918" s="4"/>
      <c r="J918" s="4"/>
      <c r="K918" s="4"/>
      <c r="L918" s="4"/>
      <c r="M918" s="4"/>
      <c r="N918" s="4"/>
      <c r="O918" s="4"/>
      <c r="P918" s="4"/>
      <c r="Q918" s="4"/>
      <c r="R918" s="4"/>
      <c r="S918" s="4"/>
      <c r="T918" s="4"/>
      <c r="U918" s="4"/>
      <c r="V918" s="5"/>
      <c r="W918" s="5"/>
      <c r="X918" s="5"/>
      <c r="Y918" s="5"/>
      <c r="Z918" s="5"/>
      <c r="AA918" s="5"/>
      <c r="AB918" s="5"/>
      <c r="AC918" s="5"/>
      <c r="AD918" s="5"/>
      <c r="AE918" s="5"/>
      <c r="AF918" s="5"/>
    </row>
    <row r="919" spans="1:32" ht="12.5">
      <c r="A919" s="4"/>
      <c r="B919" s="4"/>
      <c r="C919" s="4"/>
      <c r="D919" s="4"/>
      <c r="E919" s="4"/>
      <c r="F919" s="4"/>
      <c r="G919" s="4"/>
      <c r="H919" s="4"/>
      <c r="I919" s="4"/>
      <c r="J919" s="4"/>
      <c r="K919" s="4"/>
      <c r="L919" s="4"/>
      <c r="M919" s="4"/>
      <c r="N919" s="4"/>
      <c r="O919" s="4"/>
      <c r="P919" s="4"/>
      <c r="Q919" s="4"/>
      <c r="R919" s="4"/>
      <c r="S919" s="4"/>
      <c r="T919" s="4"/>
      <c r="U919" s="4"/>
      <c r="V919" s="5"/>
      <c r="W919" s="5"/>
      <c r="X919" s="5"/>
      <c r="Y919" s="5"/>
      <c r="Z919" s="5"/>
      <c r="AA919" s="5"/>
      <c r="AB919" s="5"/>
      <c r="AC919" s="5"/>
      <c r="AD919" s="5"/>
      <c r="AE919" s="5"/>
      <c r="AF919" s="5"/>
    </row>
    <row r="920" spans="1:32" ht="12.5">
      <c r="A920" s="4"/>
      <c r="B920" s="4"/>
      <c r="C920" s="4"/>
      <c r="D920" s="4"/>
      <c r="E920" s="4"/>
      <c r="F920" s="4"/>
      <c r="G920" s="4"/>
      <c r="H920" s="4"/>
      <c r="I920" s="4"/>
      <c r="J920" s="4"/>
      <c r="K920" s="4"/>
      <c r="L920" s="4"/>
      <c r="M920" s="4"/>
      <c r="N920" s="4"/>
      <c r="O920" s="4"/>
      <c r="P920" s="4"/>
      <c r="Q920" s="4"/>
      <c r="R920" s="4"/>
      <c r="S920" s="4"/>
      <c r="T920" s="4"/>
      <c r="U920" s="4"/>
      <c r="V920" s="5"/>
      <c r="W920" s="5"/>
      <c r="X920" s="5"/>
      <c r="Y920" s="5"/>
      <c r="Z920" s="5"/>
      <c r="AA920" s="5"/>
      <c r="AB920" s="5"/>
      <c r="AC920" s="5"/>
      <c r="AD920" s="5"/>
      <c r="AE920" s="5"/>
      <c r="AF920" s="5"/>
    </row>
    <row r="921" spans="1:32" ht="12.5">
      <c r="A921" s="4"/>
      <c r="B921" s="4"/>
      <c r="C921" s="4"/>
      <c r="D921" s="4"/>
      <c r="E921" s="4"/>
      <c r="F921" s="4"/>
      <c r="G921" s="4"/>
      <c r="H921" s="4"/>
      <c r="I921" s="4"/>
      <c r="J921" s="4"/>
      <c r="K921" s="4"/>
      <c r="L921" s="4"/>
      <c r="M921" s="4"/>
      <c r="N921" s="4"/>
      <c r="O921" s="4"/>
      <c r="P921" s="4"/>
      <c r="Q921" s="4"/>
      <c r="R921" s="4"/>
      <c r="S921" s="4"/>
      <c r="T921" s="4"/>
      <c r="U921" s="4"/>
      <c r="V921" s="5"/>
      <c r="W921" s="5"/>
      <c r="X921" s="5"/>
      <c r="Y921" s="5"/>
      <c r="Z921" s="5"/>
      <c r="AA921" s="5"/>
      <c r="AB921" s="5"/>
      <c r="AC921" s="5"/>
      <c r="AD921" s="5"/>
      <c r="AE921" s="5"/>
      <c r="AF921" s="5"/>
    </row>
    <row r="922" spans="1:32" ht="12.5">
      <c r="A922" s="4"/>
      <c r="B922" s="4"/>
      <c r="C922" s="4"/>
      <c r="D922" s="4"/>
      <c r="E922" s="4"/>
      <c r="F922" s="4"/>
      <c r="G922" s="4"/>
      <c r="H922" s="4"/>
      <c r="I922" s="4"/>
      <c r="J922" s="4"/>
      <c r="K922" s="4"/>
      <c r="L922" s="4"/>
      <c r="M922" s="4"/>
      <c r="N922" s="4"/>
      <c r="O922" s="4"/>
      <c r="P922" s="4"/>
      <c r="Q922" s="4"/>
      <c r="R922" s="4"/>
      <c r="S922" s="4"/>
      <c r="T922" s="4"/>
      <c r="U922" s="4"/>
      <c r="V922" s="5"/>
      <c r="W922" s="5"/>
      <c r="X922" s="5"/>
      <c r="Y922" s="5"/>
      <c r="Z922" s="5"/>
      <c r="AA922" s="5"/>
      <c r="AB922" s="5"/>
      <c r="AC922" s="5"/>
      <c r="AD922" s="5"/>
      <c r="AE922" s="5"/>
      <c r="AF922" s="5"/>
    </row>
    <row r="923" spans="1:32" ht="12.5">
      <c r="A923" s="4"/>
      <c r="B923" s="4"/>
      <c r="C923" s="4"/>
      <c r="D923" s="4"/>
      <c r="E923" s="4"/>
      <c r="F923" s="4"/>
      <c r="G923" s="4"/>
      <c r="H923" s="4"/>
      <c r="I923" s="4"/>
      <c r="J923" s="4"/>
      <c r="K923" s="4"/>
      <c r="L923" s="4"/>
      <c r="M923" s="4"/>
      <c r="N923" s="4"/>
      <c r="O923" s="4"/>
      <c r="P923" s="4"/>
      <c r="Q923" s="4"/>
      <c r="R923" s="4"/>
      <c r="S923" s="4"/>
      <c r="T923" s="4"/>
      <c r="U923" s="4"/>
      <c r="V923" s="5"/>
      <c r="W923" s="5"/>
      <c r="X923" s="5"/>
      <c r="Y923" s="5"/>
      <c r="Z923" s="5"/>
      <c r="AA923" s="5"/>
      <c r="AB923" s="5"/>
      <c r="AC923" s="5"/>
      <c r="AD923" s="5"/>
      <c r="AE923" s="5"/>
      <c r="AF923" s="5"/>
    </row>
    <row r="924" spans="1:32" ht="12.5">
      <c r="A924" s="4"/>
      <c r="B924" s="4"/>
      <c r="C924" s="4"/>
      <c r="D924" s="4"/>
      <c r="E924" s="4"/>
      <c r="F924" s="4"/>
      <c r="G924" s="4"/>
      <c r="H924" s="4"/>
      <c r="I924" s="4"/>
      <c r="J924" s="4"/>
      <c r="K924" s="4"/>
      <c r="L924" s="4"/>
      <c r="M924" s="4"/>
      <c r="N924" s="4"/>
      <c r="O924" s="4"/>
      <c r="P924" s="4"/>
      <c r="Q924" s="4"/>
      <c r="R924" s="4"/>
      <c r="S924" s="4"/>
      <c r="T924" s="4"/>
      <c r="U924" s="4"/>
      <c r="V924" s="5"/>
      <c r="W924" s="5"/>
      <c r="X924" s="5"/>
      <c r="Y924" s="5"/>
      <c r="Z924" s="5"/>
      <c r="AA924" s="5"/>
      <c r="AB924" s="5"/>
      <c r="AC924" s="5"/>
      <c r="AD924" s="5"/>
      <c r="AE924" s="5"/>
      <c r="AF924" s="5"/>
    </row>
    <row r="925" spans="1:32" ht="12.5">
      <c r="A925" s="4"/>
      <c r="B925" s="4"/>
      <c r="C925" s="4"/>
      <c r="D925" s="4"/>
      <c r="E925" s="4"/>
      <c r="F925" s="4"/>
      <c r="G925" s="4"/>
      <c r="H925" s="4"/>
      <c r="I925" s="4"/>
      <c r="J925" s="4"/>
      <c r="K925" s="4"/>
      <c r="L925" s="4"/>
      <c r="M925" s="4"/>
      <c r="N925" s="4"/>
      <c r="O925" s="4"/>
      <c r="P925" s="4"/>
      <c r="Q925" s="4"/>
      <c r="R925" s="4"/>
      <c r="S925" s="4"/>
      <c r="T925" s="4"/>
      <c r="U925" s="4"/>
      <c r="V925" s="5"/>
      <c r="W925" s="5"/>
      <c r="X925" s="5"/>
      <c r="Y925" s="5"/>
      <c r="Z925" s="5"/>
      <c r="AA925" s="5"/>
      <c r="AB925" s="5"/>
      <c r="AC925" s="5"/>
      <c r="AD925" s="5"/>
      <c r="AE925" s="5"/>
      <c r="AF925" s="5"/>
    </row>
    <row r="926" spans="1:32" ht="12.5">
      <c r="A926" s="4"/>
      <c r="B926" s="4"/>
      <c r="C926" s="4"/>
      <c r="D926" s="4"/>
      <c r="E926" s="4"/>
      <c r="F926" s="4"/>
      <c r="G926" s="4"/>
      <c r="H926" s="4"/>
      <c r="I926" s="4"/>
      <c r="J926" s="4"/>
      <c r="K926" s="4"/>
      <c r="L926" s="4"/>
      <c r="M926" s="4"/>
      <c r="N926" s="4"/>
      <c r="O926" s="4"/>
      <c r="P926" s="4"/>
      <c r="Q926" s="4"/>
      <c r="R926" s="4"/>
      <c r="S926" s="4"/>
      <c r="T926" s="4"/>
      <c r="U926" s="4"/>
      <c r="V926" s="5"/>
      <c r="W926" s="5"/>
      <c r="X926" s="5"/>
      <c r="Y926" s="5"/>
      <c r="Z926" s="5"/>
      <c r="AA926" s="5"/>
      <c r="AB926" s="5"/>
      <c r="AC926" s="5"/>
      <c r="AD926" s="5"/>
      <c r="AE926" s="5"/>
      <c r="AF926" s="5"/>
    </row>
    <row r="927" spans="1:32" ht="12.5">
      <c r="A927" s="4"/>
      <c r="B927" s="4"/>
      <c r="C927" s="4"/>
      <c r="D927" s="4"/>
      <c r="E927" s="4"/>
      <c r="F927" s="4"/>
      <c r="G927" s="4"/>
      <c r="H927" s="4"/>
      <c r="I927" s="4"/>
      <c r="J927" s="4"/>
      <c r="K927" s="4"/>
      <c r="L927" s="4"/>
      <c r="M927" s="4"/>
      <c r="N927" s="4"/>
      <c r="O927" s="4"/>
      <c r="P927" s="4"/>
      <c r="Q927" s="4"/>
      <c r="R927" s="4"/>
      <c r="S927" s="4"/>
      <c r="T927" s="4"/>
      <c r="U927" s="4"/>
      <c r="V927" s="5"/>
      <c r="W927" s="5"/>
      <c r="X927" s="5"/>
      <c r="Y927" s="5"/>
      <c r="Z927" s="5"/>
      <c r="AA927" s="5"/>
      <c r="AB927" s="5"/>
      <c r="AC927" s="5"/>
      <c r="AD927" s="5"/>
      <c r="AE927" s="5"/>
      <c r="AF927" s="5"/>
    </row>
    <row r="928" spans="1:32" ht="12.5">
      <c r="A928" s="4"/>
      <c r="B928" s="4"/>
      <c r="C928" s="4"/>
      <c r="D928" s="4"/>
      <c r="E928" s="4"/>
      <c r="F928" s="4"/>
      <c r="G928" s="4"/>
      <c r="H928" s="4"/>
      <c r="I928" s="4"/>
      <c r="J928" s="4"/>
      <c r="K928" s="4"/>
      <c r="L928" s="4"/>
      <c r="M928" s="4"/>
      <c r="N928" s="4"/>
      <c r="O928" s="4"/>
      <c r="P928" s="4"/>
      <c r="Q928" s="4"/>
      <c r="R928" s="4"/>
      <c r="S928" s="4"/>
      <c r="T928" s="4"/>
      <c r="U928" s="4"/>
      <c r="V928" s="5"/>
      <c r="W928" s="5"/>
      <c r="X928" s="5"/>
      <c r="Y928" s="5"/>
      <c r="Z928" s="5"/>
      <c r="AA928" s="5"/>
      <c r="AB928" s="5"/>
      <c r="AC928" s="5"/>
      <c r="AD928" s="5"/>
      <c r="AE928" s="5"/>
      <c r="AF928" s="5"/>
    </row>
    <row r="929" spans="1:32" ht="12.5">
      <c r="A929" s="4"/>
      <c r="B929" s="4"/>
      <c r="C929" s="4"/>
      <c r="D929" s="4"/>
      <c r="E929" s="4"/>
      <c r="F929" s="4"/>
      <c r="G929" s="4"/>
      <c r="H929" s="4"/>
      <c r="I929" s="4"/>
      <c r="J929" s="4"/>
      <c r="K929" s="4"/>
      <c r="L929" s="4"/>
      <c r="M929" s="4"/>
      <c r="N929" s="4"/>
      <c r="O929" s="4"/>
      <c r="P929" s="4"/>
      <c r="Q929" s="4"/>
      <c r="R929" s="4"/>
      <c r="S929" s="4"/>
      <c r="T929" s="4"/>
      <c r="U929" s="4"/>
      <c r="V929" s="5"/>
      <c r="W929" s="5"/>
      <c r="X929" s="5"/>
      <c r="Y929" s="5"/>
      <c r="Z929" s="5"/>
      <c r="AA929" s="5"/>
      <c r="AB929" s="5"/>
      <c r="AC929" s="5"/>
      <c r="AD929" s="5"/>
      <c r="AE929" s="5"/>
      <c r="AF929" s="5"/>
    </row>
    <row r="930" spans="1:32" ht="12.5">
      <c r="A930" s="4"/>
      <c r="B930" s="4"/>
      <c r="C930" s="4"/>
      <c r="D930" s="4"/>
      <c r="E930" s="4"/>
      <c r="F930" s="4"/>
      <c r="G930" s="4"/>
      <c r="H930" s="4"/>
      <c r="I930" s="4"/>
      <c r="J930" s="4"/>
      <c r="K930" s="4"/>
      <c r="L930" s="4"/>
      <c r="M930" s="4"/>
      <c r="N930" s="4"/>
      <c r="O930" s="4"/>
      <c r="P930" s="4"/>
      <c r="Q930" s="4"/>
      <c r="R930" s="4"/>
      <c r="S930" s="4"/>
      <c r="T930" s="4"/>
      <c r="U930" s="4"/>
      <c r="V930" s="5"/>
      <c r="W930" s="5"/>
      <c r="X930" s="5"/>
      <c r="Y930" s="5"/>
      <c r="Z930" s="5"/>
      <c r="AA930" s="5"/>
      <c r="AB930" s="5"/>
      <c r="AC930" s="5"/>
      <c r="AD930" s="5"/>
      <c r="AE930" s="5"/>
      <c r="AF930" s="5"/>
    </row>
    <row r="931" spans="1:32" ht="12.5">
      <c r="A931" s="4"/>
      <c r="B931" s="4"/>
      <c r="C931" s="4"/>
      <c r="D931" s="4"/>
      <c r="E931" s="4"/>
      <c r="F931" s="4"/>
      <c r="G931" s="4"/>
      <c r="H931" s="4"/>
      <c r="I931" s="4"/>
      <c r="J931" s="4"/>
      <c r="K931" s="4"/>
      <c r="L931" s="4"/>
      <c r="M931" s="4"/>
      <c r="N931" s="4"/>
      <c r="O931" s="4"/>
      <c r="P931" s="4"/>
      <c r="Q931" s="4"/>
      <c r="R931" s="4"/>
      <c r="S931" s="4"/>
      <c r="T931" s="4"/>
      <c r="U931" s="4"/>
      <c r="V931" s="5"/>
      <c r="W931" s="5"/>
      <c r="X931" s="5"/>
      <c r="Y931" s="5"/>
      <c r="Z931" s="5"/>
      <c r="AA931" s="5"/>
      <c r="AB931" s="5"/>
      <c r="AC931" s="5"/>
      <c r="AD931" s="5"/>
      <c r="AE931" s="5"/>
      <c r="AF931" s="5"/>
    </row>
    <row r="932" spans="1:32" ht="12.5">
      <c r="A932" s="4"/>
      <c r="B932" s="4"/>
      <c r="C932" s="4"/>
      <c r="D932" s="4"/>
      <c r="E932" s="4"/>
      <c r="F932" s="4"/>
      <c r="G932" s="4"/>
      <c r="H932" s="4"/>
      <c r="I932" s="4"/>
      <c r="J932" s="4"/>
      <c r="K932" s="4"/>
      <c r="L932" s="4"/>
      <c r="M932" s="4"/>
      <c r="N932" s="4"/>
      <c r="O932" s="4"/>
      <c r="P932" s="4"/>
      <c r="Q932" s="4"/>
      <c r="R932" s="4"/>
      <c r="S932" s="4"/>
      <c r="T932" s="4"/>
      <c r="U932" s="4"/>
      <c r="V932" s="5"/>
      <c r="W932" s="5"/>
      <c r="X932" s="5"/>
      <c r="Y932" s="5"/>
      <c r="Z932" s="5"/>
      <c r="AA932" s="5"/>
      <c r="AB932" s="5"/>
      <c r="AC932" s="5"/>
      <c r="AD932" s="5"/>
      <c r="AE932" s="5"/>
      <c r="AF932" s="5"/>
    </row>
    <row r="933" spans="1:32" ht="12.5">
      <c r="A933" s="4"/>
      <c r="B933" s="4"/>
      <c r="C933" s="4"/>
      <c r="D933" s="4"/>
      <c r="E933" s="4"/>
      <c r="F933" s="4"/>
      <c r="G933" s="4"/>
      <c r="H933" s="4"/>
      <c r="I933" s="4"/>
      <c r="J933" s="4"/>
      <c r="K933" s="4"/>
      <c r="L933" s="4"/>
      <c r="M933" s="4"/>
      <c r="N933" s="4"/>
      <c r="O933" s="4"/>
      <c r="P933" s="4"/>
      <c r="Q933" s="4"/>
      <c r="R933" s="4"/>
      <c r="S933" s="4"/>
      <c r="T933" s="4"/>
      <c r="U933" s="4"/>
      <c r="V933" s="5"/>
      <c r="W933" s="5"/>
      <c r="X933" s="5"/>
      <c r="Y933" s="5"/>
      <c r="Z933" s="5"/>
      <c r="AA933" s="5"/>
      <c r="AB933" s="5"/>
      <c r="AC933" s="5"/>
      <c r="AD933" s="5"/>
      <c r="AE933" s="5"/>
      <c r="AF933" s="5"/>
    </row>
    <row r="934" spans="1:32" ht="12.5">
      <c r="A934" s="4"/>
      <c r="B934" s="4"/>
      <c r="C934" s="4"/>
      <c r="D934" s="4"/>
      <c r="E934" s="4"/>
      <c r="F934" s="4"/>
      <c r="G934" s="4"/>
      <c r="H934" s="4"/>
      <c r="I934" s="4"/>
      <c r="J934" s="4"/>
      <c r="K934" s="4"/>
      <c r="L934" s="4"/>
      <c r="M934" s="4"/>
      <c r="N934" s="4"/>
      <c r="O934" s="4"/>
      <c r="P934" s="4"/>
      <c r="Q934" s="4"/>
      <c r="R934" s="4"/>
      <c r="S934" s="4"/>
      <c r="T934" s="4"/>
      <c r="U934" s="4"/>
      <c r="V934" s="5"/>
      <c r="W934" s="5"/>
      <c r="X934" s="5"/>
      <c r="Y934" s="5"/>
      <c r="Z934" s="5"/>
      <c r="AA934" s="5"/>
      <c r="AB934" s="5"/>
      <c r="AC934" s="5"/>
      <c r="AD934" s="5"/>
      <c r="AE934" s="5"/>
      <c r="AF934" s="5"/>
    </row>
    <row r="935" spans="1:32" ht="12.5">
      <c r="A935" s="4"/>
      <c r="B935" s="4"/>
      <c r="C935" s="4"/>
      <c r="D935" s="4"/>
      <c r="E935" s="4"/>
      <c r="F935" s="4"/>
      <c r="G935" s="4"/>
      <c r="H935" s="4"/>
      <c r="I935" s="4"/>
      <c r="J935" s="4"/>
      <c r="K935" s="4"/>
      <c r="L935" s="4"/>
      <c r="M935" s="4"/>
      <c r="N935" s="4"/>
      <c r="O935" s="4"/>
      <c r="P935" s="4"/>
      <c r="Q935" s="4"/>
      <c r="R935" s="4"/>
      <c r="S935" s="4"/>
      <c r="T935" s="4"/>
      <c r="U935" s="4"/>
      <c r="V935" s="5"/>
      <c r="W935" s="5"/>
      <c r="X935" s="5"/>
      <c r="Y935" s="5"/>
      <c r="Z935" s="5"/>
      <c r="AA935" s="5"/>
      <c r="AB935" s="5"/>
      <c r="AC935" s="5"/>
      <c r="AD935" s="5"/>
      <c r="AE935" s="5"/>
      <c r="AF935" s="5"/>
    </row>
    <row r="936" spans="1:32" ht="12.5">
      <c r="A936" s="4"/>
      <c r="B936" s="4"/>
      <c r="C936" s="4"/>
      <c r="D936" s="4"/>
      <c r="E936" s="4"/>
      <c r="F936" s="4"/>
      <c r="G936" s="4"/>
      <c r="H936" s="4"/>
      <c r="I936" s="4"/>
      <c r="J936" s="4"/>
      <c r="K936" s="4"/>
      <c r="L936" s="4"/>
      <c r="M936" s="4"/>
      <c r="N936" s="4"/>
      <c r="O936" s="4"/>
      <c r="P936" s="4"/>
      <c r="Q936" s="4"/>
      <c r="R936" s="4"/>
      <c r="S936" s="4"/>
      <c r="T936" s="4"/>
      <c r="U936" s="4"/>
      <c r="V936" s="5"/>
      <c r="W936" s="5"/>
      <c r="X936" s="5"/>
      <c r="Y936" s="5"/>
      <c r="Z936" s="5"/>
      <c r="AA936" s="5"/>
      <c r="AB936" s="5"/>
      <c r="AC936" s="5"/>
      <c r="AD936" s="5"/>
      <c r="AE936" s="5"/>
      <c r="AF936" s="5"/>
    </row>
    <row r="937" spans="1:32" ht="12.5">
      <c r="A937" s="4"/>
      <c r="B937" s="4"/>
      <c r="C937" s="4"/>
      <c r="D937" s="4"/>
      <c r="E937" s="4"/>
      <c r="F937" s="4"/>
      <c r="G937" s="4"/>
      <c r="H937" s="4"/>
      <c r="I937" s="4"/>
      <c r="J937" s="4"/>
      <c r="K937" s="4"/>
      <c r="L937" s="4"/>
      <c r="M937" s="4"/>
      <c r="N937" s="4"/>
      <c r="O937" s="4"/>
      <c r="P937" s="4"/>
      <c r="Q937" s="4"/>
      <c r="R937" s="4"/>
      <c r="S937" s="4"/>
      <c r="T937" s="4"/>
      <c r="U937" s="4"/>
      <c r="V937" s="5"/>
      <c r="W937" s="5"/>
      <c r="X937" s="5"/>
      <c r="Y937" s="5"/>
      <c r="Z937" s="5"/>
      <c r="AA937" s="5"/>
      <c r="AB937" s="5"/>
      <c r="AC937" s="5"/>
      <c r="AD937" s="5"/>
      <c r="AE937" s="5"/>
      <c r="AF937" s="5"/>
    </row>
    <row r="938" spans="1:32" ht="12.5">
      <c r="A938" s="4"/>
      <c r="B938" s="4"/>
      <c r="C938" s="4"/>
      <c r="D938" s="4"/>
      <c r="E938" s="4"/>
      <c r="F938" s="4"/>
      <c r="G938" s="4"/>
      <c r="H938" s="4"/>
      <c r="I938" s="4"/>
      <c r="J938" s="4"/>
      <c r="K938" s="4"/>
      <c r="L938" s="4"/>
      <c r="M938" s="4"/>
      <c r="N938" s="4"/>
      <c r="O938" s="4"/>
      <c r="P938" s="4"/>
      <c r="Q938" s="4"/>
      <c r="R938" s="4"/>
      <c r="S938" s="4"/>
      <c r="T938" s="4"/>
      <c r="U938" s="4"/>
      <c r="V938" s="5"/>
      <c r="W938" s="5"/>
      <c r="X938" s="5"/>
      <c r="Y938" s="5"/>
      <c r="Z938" s="5"/>
      <c r="AA938" s="5"/>
      <c r="AB938" s="5"/>
      <c r="AC938" s="5"/>
      <c r="AD938" s="5"/>
      <c r="AE938" s="5"/>
      <c r="AF938" s="5"/>
    </row>
    <row r="939" spans="1:32" ht="12.5">
      <c r="A939" s="4"/>
      <c r="B939" s="4"/>
      <c r="C939" s="4"/>
      <c r="D939" s="4"/>
      <c r="E939" s="4"/>
      <c r="F939" s="4"/>
      <c r="G939" s="4"/>
      <c r="H939" s="4"/>
      <c r="I939" s="4"/>
      <c r="J939" s="4"/>
      <c r="K939" s="4"/>
      <c r="L939" s="4"/>
      <c r="M939" s="4"/>
      <c r="N939" s="4"/>
      <c r="O939" s="4"/>
      <c r="P939" s="4"/>
      <c r="Q939" s="4"/>
      <c r="R939" s="4"/>
      <c r="S939" s="4"/>
      <c r="T939" s="4"/>
      <c r="U939" s="4"/>
      <c r="V939" s="5"/>
      <c r="W939" s="5"/>
      <c r="X939" s="5"/>
      <c r="Y939" s="5"/>
      <c r="Z939" s="5"/>
      <c r="AA939" s="5"/>
      <c r="AB939" s="5"/>
      <c r="AC939" s="5"/>
      <c r="AD939" s="5"/>
      <c r="AE939" s="5"/>
      <c r="AF939" s="5"/>
    </row>
    <row r="940" spans="1:32" ht="12.5">
      <c r="A940" s="4"/>
      <c r="B940" s="4"/>
      <c r="C940" s="4"/>
      <c r="D940" s="4"/>
      <c r="E940" s="4"/>
      <c r="F940" s="4"/>
      <c r="G940" s="4"/>
      <c r="H940" s="4"/>
      <c r="I940" s="4"/>
      <c r="J940" s="4"/>
      <c r="K940" s="4"/>
      <c r="L940" s="4"/>
      <c r="M940" s="4"/>
      <c r="N940" s="4"/>
      <c r="O940" s="4"/>
      <c r="P940" s="4"/>
      <c r="Q940" s="4"/>
      <c r="R940" s="4"/>
      <c r="S940" s="4"/>
      <c r="T940" s="4"/>
      <c r="U940" s="4"/>
      <c r="V940" s="5"/>
      <c r="W940" s="5"/>
      <c r="X940" s="5"/>
      <c r="Y940" s="5"/>
      <c r="Z940" s="5"/>
      <c r="AA940" s="5"/>
      <c r="AB940" s="5"/>
      <c r="AC940" s="5"/>
      <c r="AD940" s="5"/>
      <c r="AE940" s="5"/>
      <c r="AF940" s="5"/>
    </row>
    <row r="941" spans="1:32" ht="12.5">
      <c r="A941" s="4"/>
      <c r="B941" s="4"/>
      <c r="C941" s="4"/>
      <c r="D941" s="4"/>
      <c r="E941" s="4"/>
      <c r="F941" s="4"/>
      <c r="G941" s="4"/>
      <c r="H941" s="4"/>
      <c r="I941" s="4"/>
      <c r="J941" s="4"/>
      <c r="K941" s="4"/>
      <c r="L941" s="4"/>
      <c r="M941" s="4"/>
      <c r="N941" s="4"/>
      <c r="O941" s="4"/>
      <c r="P941" s="4"/>
      <c r="Q941" s="4"/>
      <c r="R941" s="4"/>
      <c r="S941" s="4"/>
      <c r="T941" s="4"/>
      <c r="U941" s="4"/>
      <c r="V941" s="5"/>
      <c r="W941" s="5"/>
      <c r="X941" s="5"/>
      <c r="Y941" s="5"/>
      <c r="Z941" s="5"/>
      <c r="AA941" s="5"/>
      <c r="AB941" s="5"/>
      <c r="AC941" s="5"/>
      <c r="AD941" s="5"/>
      <c r="AE941" s="5"/>
      <c r="AF941" s="5"/>
    </row>
    <row r="942" spans="1:32" ht="12.5">
      <c r="A942" s="4"/>
      <c r="B942" s="4"/>
      <c r="C942" s="4"/>
      <c r="D942" s="4"/>
      <c r="E942" s="4"/>
      <c r="F942" s="4"/>
      <c r="G942" s="4"/>
      <c r="H942" s="4"/>
      <c r="I942" s="4"/>
      <c r="J942" s="4"/>
      <c r="K942" s="4"/>
      <c r="L942" s="4"/>
      <c r="M942" s="4"/>
      <c r="N942" s="4"/>
      <c r="O942" s="4"/>
      <c r="P942" s="4"/>
      <c r="Q942" s="4"/>
      <c r="R942" s="4"/>
      <c r="S942" s="4"/>
      <c r="T942" s="4"/>
      <c r="U942" s="4"/>
      <c r="V942" s="5"/>
      <c r="W942" s="5"/>
      <c r="X942" s="5"/>
      <c r="Y942" s="5"/>
      <c r="Z942" s="5"/>
      <c r="AA942" s="5"/>
      <c r="AB942" s="5"/>
      <c r="AC942" s="5"/>
      <c r="AD942" s="5"/>
      <c r="AE942" s="5"/>
      <c r="AF942" s="5"/>
    </row>
    <row r="943" spans="1:32" ht="12.5">
      <c r="A943" s="4"/>
      <c r="B943" s="4"/>
      <c r="C943" s="4"/>
      <c r="D943" s="4"/>
      <c r="E943" s="4"/>
      <c r="F943" s="4"/>
      <c r="G943" s="4"/>
      <c r="H943" s="4"/>
      <c r="I943" s="4"/>
      <c r="J943" s="4"/>
      <c r="K943" s="4"/>
      <c r="L943" s="4"/>
      <c r="M943" s="4"/>
      <c r="N943" s="4"/>
      <c r="O943" s="4"/>
      <c r="P943" s="4"/>
      <c r="Q943" s="4"/>
      <c r="R943" s="4"/>
      <c r="S943" s="4"/>
      <c r="T943" s="4"/>
      <c r="U943" s="4"/>
      <c r="V943" s="5"/>
      <c r="W943" s="5"/>
      <c r="X943" s="5"/>
      <c r="Y943" s="5"/>
      <c r="Z943" s="5"/>
      <c r="AA943" s="5"/>
      <c r="AB943" s="5"/>
      <c r="AC943" s="5"/>
      <c r="AD943" s="5"/>
      <c r="AE943" s="5"/>
      <c r="AF943" s="5"/>
    </row>
    <row r="944" spans="1:32" ht="12.5">
      <c r="A944" s="4"/>
      <c r="B944" s="4"/>
      <c r="C944" s="4"/>
      <c r="D944" s="4"/>
      <c r="E944" s="4"/>
      <c r="F944" s="4"/>
      <c r="G944" s="4"/>
      <c r="H944" s="4"/>
      <c r="I944" s="4"/>
      <c r="J944" s="4"/>
      <c r="K944" s="4"/>
      <c r="L944" s="4"/>
      <c r="M944" s="4"/>
      <c r="N944" s="4"/>
      <c r="O944" s="4"/>
      <c r="P944" s="4"/>
      <c r="Q944" s="4"/>
      <c r="R944" s="4"/>
      <c r="S944" s="4"/>
      <c r="T944" s="4"/>
      <c r="U944" s="4"/>
      <c r="V944" s="5"/>
      <c r="W944" s="5"/>
      <c r="X944" s="5"/>
      <c r="Y944" s="5"/>
      <c r="Z944" s="5"/>
      <c r="AA944" s="5"/>
      <c r="AB944" s="5"/>
      <c r="AC944" s="5"/>
      <c r="AD944" s="5"/>
      <c r="AE944" s="5"/>
      <c r="AF944" s="5"/>
    </row>
    <row r="945" spans="1:32" ht="12.5">
      <c r="A945" s="4"/>
      <c r="B945" s="4"/>
      <c r="C945" s="4"/>
      <c r="D945" s="4"/>
      <c r="E945" s="4"/>
      <c r="F945" s="4"/>
      <c r="G945" s="4"/>
      <c r="H945" s="4"/>
      <c r="I945" s="4"/>
      <c r="J945" s="4"/>
      <c r="K945" s="4"/>
      <c r="L945" s="4"/>
      <c r="M945" s="4"/>
      <c r="N945" s="4"/>
      <c r="O945" s="4"/>
      <c r="P945" s="4"/>
      <c r="Q945" s="4"/>
      <c r="R945" s="4"/>
      <c r="S945" s="4"/>
      <c r="T945" s="4"/>
      <c r="U945" s="4"/>
      <c r="V945" s="5"/>
      <c r="W945" s="5"/>
      <c r="X945" s="5"/>
      <c r="Y945" s="5"/>
      <c r="Z945" s="5"/>
      <c r="AA945" s="5"/>
      <c r="AB945" s="5"/>
      <c r="AC945" s="5"/>
      <c r="AD945" s="5"/>
      <c r="AE945" s="5"/>
      <c r="AF945" s="5"/>
    </row>
    <row r="946" spans="1:32" ht="12.5">
      <c r="A946" s="4"/>
      <c r="B946" s="4"/>
      <c r="C946" s="4"/>
      <c r="D946" s="4"/>
      <c r="E946" s="4"/>
      <c r="F946" s="4"/>
      <c r="G946" s="4"/>
      <c r="H946" s="4"/>
      <c r="I946" s="4"/>
      <c r="J946" s="4"/>
      <c r="K946" s="4"/>
      <c r="L946" s="4"/>
      <c r="M946" s="4"/>
      <c r="N946" s="4"/>
      <c r="O946" s="4"/>
      <c r="P946" s="4"/>
      <c r="Q946" s="4"/>
      <c r="R946" s="4"/>
      <c r="S946" s="4"/>
      <c r="T946" s="4"/>
      <c r="U946" s="4"/>
      <c r="V946" s="5"/>
      <c r="W946" s="5"/>
      <c r="X946" s="5"/>
      <c r="Y946" s="5"/>
      <c r="Z946" s="5"/>
      <c r="AA946" s="5"/>
      <c r="AB946" s="5"/>
      <c r="AC946" s="5"/>
      <c r="AD946" s="5"/>
      <c r="AE946" s="5"/>
      <c r="AF946" s="5"/>
    </row>
    <row r="947" spans="1:32" ht="12.5">
      <c r="A947" s="4"/>
      <c r="B947" s="4"/>
      <c r="C947" s="4"/>
      <c r="D947" s="4"/>
      <c r="E947" s="4"/>
      <c r="F947" s="4"/>
      <c r="G947" s="4"/>
      <c r="H947" s="4"/>
      <c r="I947" s="4"/>
      <c r="J947" s="4"/>
      <c r="K947" s="4"/>
      <c r="L947" s="4"/>
      <c r="M947" s="4"/>
      <c r="N947" s="4"/>
      <c r="O947" s="4"/>
      <c r="P947" s="4"/>
      <c r="Q947" s="4"/>
      <c r="R947" s="4"/>
      <c r="S947" s="4"/>
      <c r="T947" s="4"/>
      <c r="U947" s="4"/>
      <c r="V947" s="5"/>
      <c r="W947" s="5"/>
      <c r="X947" s="5"/>
      <c r="Y947" s="5"/>
      <c r="Z947" s="5"/>
      <c r="AA947" s="5"/>
      <c r="AB947" s="5"/>
      <c r="AC947" s="5"/>
      <c r="AD947" s="5"/>
      <c r="AE947" s="5"/>
      <c r="AF947" s="5"/>
    </row>
    <row r="948" spans="1:32" ht="12.5">
      <c r="A948" s="4"/>
      <c r="B948" s="4"/>
      <c r="C948" s="4"/>
      <c r="D948" s="4"/>
      <c r="E948" s="4"/>
      <c r="F948" s="4"/>
      <c r="G948" s="4"/>
      <c r="H948" s="4"/>
      <c r="I948" s="4"/>
      <c r="J948" s="4"/>
      <c r="K948" s="4"/>
      <c r="L948" s="4"/>
      <c r="M948" s="4"/>
      <c r="N948" s="4"/>
      <c r="O948" s="4"/>
      <c r="P948" s="4"/>
      <c r="Q948" s="4"/>
      <c r="R948" s="4"/>
      <c r="S948" s="4"/>
      <c r="T948" s="4"/>
      <c r="U948" s="4"/>
      <c r="V948" s="5"/>
      <c r="W948" s="5"/>
      <c r="X948" s="5"/>
      <c r="Y948" s="5"/>
      <c r="Z948" s="5"/>
      <c r="AA948" s="5"/>
      <c r="AB948" s="5"/>
      <c r="AC948" s="5"/>
      <c r="AD948" s="5"/>
      <c r="AE948" s="5"/>
      <c r="AF948" s="5"/>
    </row>
    <row r="949" spans="1:32" ht="12.5">
      <c r="A949" s="4"/>
      <c r="B949" s="4"/>
      <c r="C949" s="4"/>
      <c r="D949" s="4"/>
      <c r="E949" s="4"/>
      <c r="F949" s="4"/>
      <c r="G949" s="4"/>
      <c r="H949" s="4"/>
      <c r="I949" s="4"/>
      <c r="J949" s="4"/>
      <c r="K949" s="4"/>
      <c r="L949" s="4"/>
      <c r="M949" s="4"/>
      <c r="N949" s="4"/>
      <c r="O949" s="4"/>
      <c r="P949" s="4"/>
      <c r="Q949" s="4"/>
      <c r="R949" s="4"/>
      <c r="S949" s="4"/>
      <c r="T949" s="4"/>
      <c r="U949" s="4"/>
      <c r="V949" s="5"/>
      <c r="W949" s="5"/>
      <c r="X949" s="5"/>
      <c r="Y949" s="5"/>
      <c r="Z949" s="5"/>
      <c r="AA949" s="5"/>
      <c r="AB949" s="5"/>
      <c r="AC949" s="5"/>
      <c r="AD949" s="5"/>
      <c r="AE949" s="5"/>
      <c r="AF949" s="5"/>
    </row>
    <row r="950" spans="1:32" ht="12.5">
      <c r="A950" s="4"/>
      <c r="B950" s="4"/>
      <c r="C950" s="4"/>
      <c r="D950" s="4"/>
      <c r="E950" s="4"/>
      <c r="F950" s="4"/>
      <c r="G950" s="4"/>
      <c r="H950" s="4"/>
      <c r="I950" s="4"/>
      <c r="J950" s="4"/>
      <c r="K950" s="4"/>
      <c r="L950" s="4"/>
      <c r="M950" s="4"/>
      <c r="N950" s="4"/>
      <c r="O950" s="4"/>
      <c r="P950" s="4"/>
      <c r="Q950" s="4"/>
      <c r="R950" s="4"/>
      <c r="S950" s="4"/>
      <c r="T950" s="4"/>
      <c r="U950" s="4"/>
      <c r="V950" s="5"/>
      <c r="W950" s="5"/>
      <c r="X950" s="5"/>
      <c r="Y950" s="5"/>
      <c r="Z950" s="5"/>
      <c r="AA950" s="5"/>
      <c r="AB950" s="5"/>
      <c r="AC950" s="5"/>
      <c r="AD950" s="5"/>
      <c r="AE950" s="5"/>
      <c r="AF950" s="5"/>
    </row>
    <row r="951" spans="1:32" ht="12.5">
      <c r="A951" s="4"/>
      <c r="B951" s="4"/>
      <c r="C951" s="4"/>
      <c r="D951" s="4"/>
      <c r="E951" s="4"/>
      <c r="F951" s="4"/>
      <c r="G951" s="4"/>
      <c r="H951" s="4"/>
      <c r="I951" s="4"/>
      <c r="J951" s="4"/>
      <c r="K951" s="4"/>
      <c r="L951" s="4"/>
      <c r="M951" s="4"/>
      <c r="N951" s="4"/>
      <c r="O951" s="4"/>
      <c r="P951" s="4"/>
      <c r="Q951" s="4"/>
      <c r="R951" s="4"/>
      <c r="S951" s="4"/>
      <c r="T951" s="4"/>
      <c r="U951" s="4"/>
      <c r="V951" s="5"/>
      <c r="W951" s="5"/>
      <c r="X951" s="5"/>
      <c r="Y951" s="5"/>
      <c r="Z951" s="5"/>
      <c r="AA951" s="5"/>
      <c r="AB951" s="5"/>
      <c r="AC951" s="5"/>
      <c r="AD951" s="5"/>
      <c r="AE951" s="5"/>
      <c r="AF951" s="5"/>
    </row>
    <row r="952" spans="1:32" ht="12.5">
      <c r="A952" s="4"/>
      <c r="B952" s="4"/>
      <c r="C952" s="4"/>
      <c r="D952" s="4"/>
      <c r="E952" s="4"/>
      <c r="F952" s="4"/>
      <c r="G952" s="4"/>
      <c r="H952" s="4"/>
      <c r="I952" s="4"/>
      <c r="J952" s="4"/>
      <c r="K952" s="4"/>
      <c r="L952" s="4"/>
      <c r="M952" s="4"/>
      <c r="N952" s="4"/>
      <c r="O952" s="4"/>
      <c r="P952" s="4"/>
      <c r="Q952" s="4"/>
      <c r="R952" s="4"/>
      <c r="S952" s="4"/>
      <c r="T952" s="4"/>
      <c r="U952" s="4"/>
      <c r="V952" s="5"/>
      <c r="W952" s="5"/>
      <c r="X952" s="5"/>
      <c r="Y952" s="5"/>
      <c r="Z952" s="5"/>
      <c r="AA952" s="5"/>
      <c r="AB952" s="5"/>
      <c r="AC952" s="5"/>
      <c r="AD952" s="5"/>
      <c r="AE952" s="5"/>
      <c r="AF952" s="5"/>
    </row>
    <row r="953" spans="1:32" ht="12.5">
      <c r="A953" s="4"/>
      <c r="B953" s="4"/>
      <c r="C953" s="4"/>
      <c r="D953" s="4"/>
      <c r="E953" s="4"/>
      <c r="F953" s="4"/>
      <c r="G953" s="4"/>
      <c r="H953" s="4"/>
      <c r="I953" s="4"/>
      <c r="J953" s="4"/>
      <c r="K953" s="4"/>
      <c r="L953" s="4"/>
      <c r="M953" s="4"/>
      <c r="N953" s="4"/>
      <c r="O953" s="4"/>
      <c r="P953" s="4"/>
      <c r="Q953" s="4"/>
      <c r="R953" s="4"/>
      <c r="S953" s="4"/>
      <c r="T953" s="4"/>
      <c r="U953" s="4"/>
      <c r="V953" s="5"/>
      <c r="W953" s="5"/>
      <c r="X953" s="5"/>
      <c r="Y953" s="5"/>
      <c r="Z953" s="5"/>
      <c r="AA953" s="5"/>
      <c r="AB953" s="5"/>
      <c r="AC953" s="5"/>
      <c r="AD953" s="5"/>
      <c r="AE953" s="5"/>
      <c r="AF953" s="5"/>
    </row>
    <row r="954" spans="1:32" ht="12.5">
      <c r="A954" s="4"/>
      <c r="B954" s="4"/>
      <c r="C954" s="4"/>
      <c r="D954" s="4"/>
      <c r="E954" s="4"/>
      <c r="F954" s="4"/>
      <c r="G954" s="4"/>
      <c r="H954" s="4"/>
      <c r="I954" s="4"/>
      <c r="J954" s="4"/>
      <c r="K954" s="4"/>
      <c r="L954" s="4"/>
      <c r="M954" s="4"/>
      <c r="N954" s="4"/>
      <c r="O954" s="4"/>
      <c r="P954" s="4"/>
      <c r="Q954" s="4"/>
      <c r="R954" s="4"/>
      <c r="S954" s="4"/>
      <c r="T954" s="4"/>
      <c r="U954" s="4"/>
      <c r="V954" s="5"/>
      <c r="W954" s="5"/>
      <c r="X954" s="5"/>
      <c r="Y954" s="5"/>
      <c r="Z954" s="5"/>
      <c r="AA954" s="5"/>
      <c r="AB954" s="5"/>
      <c r="AC954" s="5"/>
      <c r="AD954" s="5"/>
      <c r="AE954" s="5"/>
      <c r="AF954" s="5"/>
    </row>
    <row r="955" spans="1:32" ht="12.5">
      <c r="A955" s="4"/>
      <c r="B955" s="4"/>
      <c r="C955" s="4"/>
      <c r="D955" s="4"/>
      <c r="E955" s="4"/>
      <c r="F955" s="4"/>
      <c r="G955" s="4"/>
      <c r="H955" s="4"/>
      <c r="I955" s="4"/>
      <c r="J955" s="4"/>
      <c r="K955" s="4"/>
      <c r="L955" s="4"/>
      <c r="M955" s="4"/>
      <c r="N955" s="4"/>
      <c r="O955" s="4"/>
      <c r="P955" s="4"/>
      <c r="Q955" s="4"/>
      <c r="R955" s="4"/>
      <c r="S955" s="4"/>
      <c r="T955" s="4"/>
      <c r="U955" s="4"/>
      <c r="V955" s="5"/>
      <c r="W955" s="5"/>
      <c r="X955" s="5"/>
      <c r="Y955" s="5"/>
      <c r="Z955" s="5"/>
      <c r="AA955" s="5"/>
      <c r="AB955" s="5"/>
      <c r="AC955" s="5"/>
      <c r="AD955" s="5"/>
      <c r="AE955" s="5"/>
      <c r="AF955" s="5"/>
    </row>
    <row r="956" spans="1:32" ht="12.5">
      <c r="A956" s="4"/>
      <c r="B956" s="4"/>
      <c r="C956" s="4"/>
      <c r="D956" s="4"/>
      <c r="E956" s="4"/>
      <c r="F956" s="4"/>
      <c r="G956" s="4"/>
      <c r="H956" s="4"/>
      <c r="I956" s="4"/>
      <c r="J956" s="4"/>
      <c r="K956" s="4"/>
      <c r="L956" s="4"/>
      <c r="M956" s="4"/>
      <c r="N956" s="4"/>
      <c r="O956" s="4"/>
      <c r="P956" s="4"/>
      <c r="Q956" s="4"/>
      <c r="R956" s="4"/>
      <c r="S956" s="4"/>
      <c r="T956" s="4"/>
      <c r="U956" s="4"/>
      <c r="V956" s="5"/>
      <c r="W956" s="5"/>
      <c r="X956" s="5"/>
      <c r="Y956" s="5"/>
      <c r="Z956" s="5"/>
      <c r="AA956" s="5"/>
      <c r="AB956" s="5"/>
      <c r="AC956" s="5"/>
      <c r="AD956" s="5"/>
      <c r="AE956" s="5"/>
      <c r="AF956" s="5"/>
    </row>
    <row r="957" spans="1:32" ht="12.5">
      <c r="A957" s="4"/>
      <c r="B957" s="4"/>
      <c r="C957" s="4"/>
      <c r="D957" s="4"/>
      <c r="E957" s="4"/>
      <c r="F957" s="4"/>
      <c r="G957" s="4"/>
      <c r="H957" s="4"/>
      <c r="I957" s="4"/>
      <c r="J957" s="4"/>
      <c r="K957" s="4"/>
      <c r="L957" s="4"/>
      <c r="M957" s="4"/>
      <c r="N957" s="4"/>
      <c r="O957" s="4"/>
      <c r="P957" s="4"/>
      <c r="Q957" s="4"/>
      <c r="R957" s="4"/>
      <c r="S957" s="4"/>
      <c r="T957" s="4"/>
      <c r="U957" s="4"/>
      <c r="V957" s="5"/>
      <c r="W957" s="5"/>
      <c r="X957" s="5"/>
      <c r="Y957" s="5"/>
      <c r="Z957" s="5"/>
      <c r="AA957" s="5"/>
      <c r="AB957" s="5"/>
      <c r="AC957" s="5"/>
      <c r="AD957" s="5"/>
      <c r="AE957" s="5"/>
      <c r="AF957" s="5"/>
    </row>
    <row r="958" spans="1:32" ht="12.5">
      <c r="A958" s="4"/>
      <c r="B958" s="4"/>
      <c r="C958" s="4"/>
      <c r="D958" s="4"/>
      <c r="E958" s="4"/>
      <c r="F958" s="4"/>
      <c r="G958" s="4"/>
      <c r="H958" s="4"/>
      <c r="I958" s="4"/>
      <c r="J958" s="4"/>
      <c r="K958" s="4"/>
      <c r="L958" s="4"/>
      <c r="M958" s="4"/>
      <c r="N958" s="4"/>
      <c r="O958" s="4"/>
      <c r="P958" s="4"/>
      <c r="Q958" s="4"/>
      <c r="R958" s="4"/>
      <c r="S958" s="4"/>
      <c r="T958" s="4"/>
      <c r="U958" s="4"/>
      <c r="V958" s="5"/>
      <c r="W958" s="5"/>
      <c r="X958" s="5"/>
      <c r="Y958" s="5"/>
      <c r="Z958" s="5"/>
      <c r="AA958" s="5"/>
      <c r="AB958" s="5"/>
      <c r="AC958" s="5"/>
      <c r="AD958" s="5"/>
      <c r="AE958" s="5"/>
      <c r="AF958" s="5"/>
    </row>
    <row r="959" spans="1:32" ht="12.5">
      <c r="A959" s="4"/>
      <c r="B959" s="4"/>
      <c r="C959" s="4"/>
      <c r="D959" s="4"/>
      <c r="E959" s="4"/>
      <c r="F959" s="4"/>
      <c r="G959" s="4"/>
      <c r="H959" s="4"/>
      <c r="I959" s="4"/>
      <c r="J959" s="4"/>
      <c r="K959" s="4"/>
      <c r="L959" s="4"/>
      <c r="M959" s="4"/>
      <c r="N959" s="4"/>
      <c r="O959" s="4"/>
      <c r="P959" s="4"/>
      <c r="Q959" s="4"/>
      <c r="R959" s="4"/>
      <c r="S959" s="4"/>
      <c r="T959" s="4"/>
      <c r="U959" s="4"/>
      <c r="V959" s="5"/>
      <c r="W959" s="5"/>
      <c r="X959" s="5"/>
      <c r="Y959" s="5"/>
      <c r="Z959" s="5"/>
      <c r="AA959" s="5"/>
      <c r="AB959" s="5"/>
      <c r="AC959" s="5"/>
      <c r="AD959" s="5"/>
      <c r="AE959" s="5"/>
      <c r="AF959" s="5"/>
    </row>
    <row r="960" spans="1:32" ht="12.5">
      <c r="A960" s="4"/>
      <c r="B960" s="4"/>
      <c r="C960" s="4"/>
      <c r="D960" s="4"/>
      <c r="E960" s="4"/>
      <c r="F960" s="4"/>
      <c r="G960" s="4"/>
      <c r="H960" s="4"/>
      <c r="I960" s="4"/>
      <c r="J960" s="4"/>
      <c r="K960" s="4"/>
      <c r="L960" s="4"/>
      <c r="M960" s="4"/>
      <c r="N960" s="4"/>
      <c r="O960" s="4"/>
      <c r="P960" s="4"/>
      <c r="Q960" s="4"/>
      <c r="R960" s="4"/>
      <c r="S960" s="4"/>
      <c r="T960" s="4"/>
      <c r="U960" s="4"/>
      <c r="V960" s="5"/>
      <c r="W960" s="5"/>
      <c r="X960" s="5"/>
      <c r="Y960" s="5"/>
      <c r="Z960" s="5"/>
      <c r="AA960" s="5"/>
      <c r="AB960" s="5"/>
      <c r="AC960" s="5"/>
      <c r="AD960" s="5"/>
      <c r="AE960" s="5"/>
      <c r="AF960" s="5"/>
    </row>
    <row r="961" spans="1:32" ht="12.5">
      <c r="A961" s="4"/>
      <c r="B961" s="4"/>
      <c r="C961" s="4"/>
      <c r="D961" s="4"/>
      <c r="E961" s="4"/>
      <c r="F961" s="4"/>
      <c r="G961" s="4"/>
      <c r="H961" s="4"/>
      <c r="I961" s="4"/>
      <c r="J961" s="4"/>
      <c r="K961" s="4"/>
      <c r="L961" s="4"/>
      <c r="M961" s="4"/>
      <c r="N961" s="4"/>
      <c r="O961" s="4"/>
      <c r="P961" s="4"/>
      <c r="Q961" s="4"/>
      <c r="R961" s="4"/>
      <c r="S961" s="4"/>
      <c r="T961" s="4"/>
      <c r="U961" s="4"/>
      <c r="V961" s="5"/>
      <c r="W961" s="5"/>
      <c r="X961" s="5"/>
      <c r="Y961" s="5"/>
      <c r="Z961" s="5"/>
      <c r="AA961" s="5"/>
      <c r="AB961" s="5"/>
      <c r="AC961" s="5"/>
      <c r="AD961" s="5"/>
      <c r="AE961" s="5"/>
      <c r="AF961" s="5"/>
    </row>
    <row r="962" spans="1:32" ht="12.5">
      <c r="A962" s="4"/>
      <c r="B962" s="4"/>
      <c r="C962" s="4"/>
      <c r="D962" s="4"/>
      <c r="E962" s="4"/>
      <c r="F962" s="4"/>
      <c r="G962" s="4"/>
      <c r="H962" s="4"/>
      <c r="I962" s="4"/>
      <c r="J962" s="4"/>
      <c r="K962" s="4"/>
      <c r="L962" s="4"/>
      <c r="M962" s="4"/>
      <c r="N962" s="4"/>
      <c r="O962" s="4"/>
      <c r="P962" s="4"/>
      <c r="Q962" s="4"/>
      <c r="R962" s="4"/>
      <c r="S962" s="4"/>
      <c r="T962" s="4"/>
      <c r="U962" s="4"/>
      <c r="V962" s="5"/>
      <c r="W962" s="5"/>
      <c r="X962" s="5"/>
      <c r="Y962" s="5"/>
      <c r="Z962" s="5"/>
      <c r="AA962" s="5"/>
      <c r="AB962" s="5"/>
      <c r="AC962" s="5"/>
      <c r="AD962" s="5"/>
      <c r="AE962" s="5"/>
      <c r="AF962" s="5"/>
    </row>
    <row r="963" spans="1:32" ht="12.5">
      <c r="A963" s="4"/>
      <c r="B963" s="4"/>
      <c r="C963" s="4"/>
      <c r="D963" s="4"/>
      <c r="E963" s="4"/>
      <c r="F963" s="4"/>
      <c r="G963" s="4"/>
      <c r="H963" s="4"/>
      <c r="I963" s="4"/>
      <c r="J963" s="4"/>
      <c r="K963" s="4"/>
      <c r="L963" s="4"/>
      <c r="M963" s="4"/>
      <c r="N963" s="4"/>
      <c r="O963" s="4"/>
      <c r="P963" s="4"/>
      <c r="Q963" s="4"/>
      <c r="R963" s="4"/>
      <c r="S963" s="4"/>
      <c r="T963" s="4"/>
      <c r="U963" s="4"/>
      <c r="V963" s="5"/>
      <c r="W963" s="5"/>
      <c r="X963" s="5"/>
      <c r="Y963" s="5"/>
      <c r="Z963" s="5"/>
      <c r="AA963" s="5"/>
      <c r="AB963" s="5"/>
      <c r="AC963" s="5"/>
      <c r="AD963" s="5"/>
      <c r="AE963" s="5"/>
      <c r="AF963" s="5"/>
    </row>
    <row r="964" spans="1:32" ht="12.5">
      <c r="A964" s="4"/>
      <c r="B964" s="4"/>
      <c r="C964" s="4"/>
      <c r="D964" s="4"/>
      <c r="E964" s="4"/>
      <c r="F964" s="4"/>
      <c r="G964" s="4"/>
      <c r="H964" s="4"/>
      <c r="I964" s="4"/>
      <c r="J964" s="4"/>
      <c r="K964" s="4"/>
      <c r="L964" s="4"/>
      <c r="M964" s="4"/>
      <c r="N964" s="4"/>
      <c r="O964" s="4"/>
      <c r="P964" s="4"/>
      <c r="Q964" s="4"/>
      <c r="R964" s="4"/>
      <c r="S964" s="4"/>
      <c r="T964" s="4"/>
      <c r="U964" s="4"/>
      <c r="V964" s="5"/>
      <c r="W964" s="5"/>
      <c r="X964" s="5"/>
      <c r="Y964" s="5"/>
      <c r="Z964" s="5"/>
      <c r="AA964" s="5"/>
      <c r="AB964" s="5"/>
      <c r="AC964" s="5"/>
      <c r="AD964" s="5"/>
      <c r="AE964" s="5"/>
      <c r="AF964" s="5"/>
    </row>
    <row r="965" spans="1:32" ht="12.5">
      <c r="A965" s="4"/>
      <c r="B965" s="4"/>
      <c r="C965" s="4"/>
      <c r="D965" s="4"/>
      <c r="E965" s="4"/>
      <c r="F965" s="4"/>
      <c r="G965" s="4"/>
      <c r="H965" s="4"/>
      <c r="I965" s="4"/>
      <c r="J965" s="4"/>
      <c r="K965" s="4"/>
      <c r="L965" s="4"/>
      <c r="M965" s="4"/>
      <c r="N965" s="4"/>
      <c r="O965" s="4"/>
      <c r="P965" s="4"/>
      <c r="Q965" s="4"/>
      <c r="R965" s="4"/>
      <c r="S965" s="4"/>
      <c r="T965" s="4"/>
      <c r="U965" s="4"/>
      <c r="V965" s="5"/>
      <c r="W965" s="5"/>
      <c r="X965" s="5"/>
      <c r="Y965" s="5"/>
      <c r="Z965" s="5"/>
      <c r="AA965" s="5"/>
      <c r="AB965" s="5"/>
      <c r="AC965" s="5"/>
      <c r="AD965" s="5"/>
      <c r="AE965" s="5"/>
      <c r="AF965" s="5"/>
    </row>
    <row r="966" spans="1:32" ht="12.5">
      <c r="A966" s="4"/>
      <c r="B966" s="4"/>
      <c r="C966" s="4"/>
      <c r="D966" s="4"/>
      <c r="E966" s="4"/>
      <c r="F966" s="4"/>
      <c r="G966" s="4"/>
      <c r="H966" s="4"/>
      <c r="I966" s="4"/>
      <c r="J966" s="4"/>
      <c r="K966" s="4"/>
      <c r="L966" s="4"/>
      <c r="M966" s="4"/>
      <c r="N966" s="4"/>
      <c r="O966" s="4"/>
      <c r="P966" s="4"/>
      <c r="Q966" s="4"/>
      <c r="R966" s="4"/>
      <c r="S966" s="4"/>
      <c r="T966" s="4"/>
      <c r="U966" s="4"/>
      <c r="V966" s="5"/>
      <c r="W966" s="5"/>
      <c r="X966" s="5"/>
      <c r="Y966" s="5"/>
      <c r="Z966" s="5"/>
      <c r="AA966" s="5"/>
      <c r="AB966" s="5"/>
      <c r="AC966" s="5"/>
      <c r="AD966" s="5"/>
      <c r="AE966" s="5"/>
      <c r="AF966" s="5"/>
    </row>
    <row r="967" spans="1:32" ht="12.5">
      <c r="A967" s="4"/>
      <c r="B967" s="4"/>
      <c r="C967" s="4"/>
      <c r="D967" s="4"/>
      <c r="E967" s="4"/>
      <c r="F967" s="4"/>
      <c r="G967" s="4"/>
      <c r="H967" s="4"/>
      <c r="I967" s="4"/>
      <c r="J967" s="4"/>
      <c r="K967" s="4"/>
      <c r="L967" s="4"/>
      <c r="M967" s="4"/>
      <c r="N967" s="4"/>
      <c r="O967" s="4"/>
      <c r="P967" s="4"/>
      <c r="Q967" s="4"/>
      <c r="R967" s="4"/>
      <c r="S967" s="4"/>
      <c r="T967" s="4"/>
      <c r="U967" s="4"/>
      <c r="V967" s="5"/>
      <c r="W967" s="5"/>
      <c r="X967" s="5"/>
      <c r="Y967" s="5"/>
      <c r="Z967" s="5"/>
      <c r="AA967" s="5"/>
      <c r="AB967" s="5"/>
      <c r="AC967" s="5"/>
      <c r="AD967" s="5"/>
      <c r="AE967" s="5"/>
      <c r="AF967" s="5"/>
    </row>
    <row r="968" spans="1:32" ht="12.5">
      <c r="A968" s="4"/>
      <c r="B968" s="4"/>
      <c r="C968" s="4"/>
      <c r="D968" s="4"/>
      <c r="E968" s="4"/>
      <c r="F968" s="4"/>
      <c r="G968" s="4"/>
      <c r="H968" s="4"/>
      <c r="I968" s="4"/>
      <c r="J968" s="4"/>
      <c r="K968" s="4"/>
      <c r="L968" s="4"/>
      <c r="M968" s="4"/>
      <c r="N968" s="4"/>
      <c r="O968" s="4"/>
      <c r="P968" s="4"/>
      <c r="Q968" s="4"/>
      <c r="R968" s="4"/>
      <c r="S968" s="4"/>
      <c r="T968" s="4"/>
      <c r="U968" s="4"/>
      <c r="V968" s="5"/>
      <c r="W968" s="5"/>
      <c r="X968" s="5"/>
      <c r="Y968" s="5"/>
      <c r="Z968" s="5"/>
      <c r="AA968" s="5"/>
      <c r="AB968" s="5"/>
      <c r="AC968" s="5"/>
      <c r="AD968" s="5"/>
      <c r="AE968" s="5"/>
      <c r="AF968" s="5"/>
    </row>
    <row r="969" spans="1:32" ht="12.5">
      <c r="A969" s="4"/>
      <c r="B969" s="4"/>
      <c r="C969" s="4"/>
      <c r="D969" s="4"/>
      <c r="E969" s="4"/>
      <c r="F969" s="4"/>
      <c r="G969" s="4"/>
      <c r="H969" s="4"/>
      <c r="I969" s="4"/>
      <c r="J969" s="4"/>
      <c r="K969" s="4"/>
      <c r="L969" s="4"/>
      <c r="M969" s="4"/>
      <c r="N969" s="4"/>
      <c r="O969" s="4"/>
      <c r="P969" s="4"/>
      <c r="Q969" s="4"/>
      <c r="R969" s="4"/>
      <c r="S969" s="4"/>
      <c r="T969" s="4"/>
      <c r="U969" s="4"/>
      <c r="V969" s="5"/>
      <c r="W969" s="5"/>
      <c r="X969" s="5"/>
      <c r="Y969" s="5"/>
      <c r="Z969" s="5"/>
      <c r="AA969" s="5"/>
      <c r="AB969" s="5"/>
      <c r="AC969" s="5"/>
      <c r="AD969" s="5"/>
      <c r="AE969" s="5"/>
      <c r="AF969" s="5"/>
    </row>
    <row r="970" spans="1:32" ht="12.5">
      <c r="A970" s="4"/>
      <c r="B970" s="4"/>
      <c r="C970" s="4"/>
      <c r="D970" s="4"/>
      <c r="E970" s="4"/>
      <c r="F970" s="4"/>
      <c r="G970" s="4"/>
      <c r="H970" s="4"/>
      <c r="I970" s="4"/>
      <c r="J970" s="4"/>
      <c r="K970" s="4"/>
      <c r="L970" s="4"/>
      <c r="M970" s="4"/>
      <c r="N970" s="4"/>
      <c r="O970" s="4"/>
      <c r="P970" s="4"/>
      <c r="Q970" s="4"/>
      <c r="R970" s="4"/>
      <c r="S970" s="4"/>
      <c r="T970" s="4"/>
      <c r="U970" s="4"/>
      <c r="V970" s="5"/>
      <c r="W970" s="5"/>
      <c r="X970" s="5"/>
      <c r="Y970" s="5"/>
      <c r="Z970" s="5"/>
      <c r="AA970" s="5"/>
      <c r="AB970" s="5"/>
      <c r="AC970" s="5"/>
      <c r="AD970" s="5"/>
      <c r="AE970" s="5"/>
      <c r="AF970" s="5"/>
    </row>
    <row r="971" spans="1:32" ht="12.5">
      <c r="A971" s="4"/>
      <c r="B971" s="4"/>
      <c r="C971" s="4"/>
      <c r="D971" s="4"/>
      <c r="E971" s="4"/>
      <c r="F971" s="4"/>
      <c r="G971" s="4"/>
      <c r="H971" s="4"/>
      <c r="I971" s="4"/>
      <c r="J971" s="4"/>
      <c r="K971" s="4"/>
      <c r="L971" s="4"/>
      <c r="M971" s="4"/>
      <c r="N971" s="4"/>
      <c r="O971" s="4"/>
      <c r="P971" s="4"/>
      <c r="Q971" s="4"/>
      <c r="R971" s="4"/>
      <c r="S971" s="4"/>
      <c r="T971" s="4"/>
      <c r="U971" s="4"/>
      <c r="V971" s="5"/>
      <c r="W971" s="5"/>
      <c r="X971" s="5"/>
      <c r="Y971" s="5"/>
      <c r="Z971" s="5"/>
      <c r="AA971" s="5"/>
      <c r="AB971" s="5"/>
      <c r="AC971" s="5"/>
      <c r="AD971" s="5"/>
      <c r="AE971" s="5"/>
      <c r="AF971" s="5"/>
    </row>
    <row r="972" spans="1:32" ht="12.5">
      <c r="A972" s="4"/>
      <c r="B972" s="4"/>
      <c r="C972" s="4"/>
      <c r="D972" s="4"/>
      <c r="E972" s="4"/>
      <c r="F972" s="4"/>
      <c r="G972" s="4"/>
      <c r="H972" s="4"/>
      <c r="I972" s="4"/>
      <c r="J972" s="4"/>
      <c r="K972" s="4"/>
      <c r="L972" s="4"/>
      <c r="M972" s="4"/>
      <c r="N972" s="4"/>
      <c r="O972" s="4"/>
      <c r="P972" s="4"/>
      <c r="Q972" s="4"/>
      <c r="R972" s="4"/>
      <c r="S972" s="4"/>
      <c r="T972" s="4"/>
      <c r="U972" s="4"/>
      <c r="V972" s="5"/>
      <c r="W972" s="5"/>
      <c r="X972" s="5"/>
      <c r="Y972" s="5"/>
      <c r="Z972" s="5"/>
      <c r="AA972" s="5"/>
      <c r="AB972" s="5"/>
      <c r="AC972" s="5"/>
      <c r="AD972" s="5"/>
      <c r="AE972" s="5"/>
      <c r="AF972" s="5"/>
    </row>
    <row r="973" spans="1:32" ht="12.5">
      <c r="A973" s="4"/>
      <c r="B973" s="4"/>
      <c r="C973" s="4"/>
      <c r="D973" s="4"/>
      <c r="E973" s="4"/>
      <c r="F973" s="4"/>
      <c r="G973" s="4"/>
      <c r="H973" s="4"/>
      <c r="I973" s="4"/>
      <c r="J973" s="4"/>
      <c r="K973" s="4"/>
      <c r="L973" s="4"/>
      <c r="M973" s="4"/>
      <c r="N973" s="4"/>
      <c r="O973" s="4"/>
      <c r="P973" s="4"/>
      <c r="Q973" s="4"/>
      <c r="R973" s="4"/>
      <c r="S973" s="4"/>
      <c r="T973" s="4"/>
      <c r="U973" s="4"/>
      <c r="V973" s="5"/>
      <c r="W973" s="5"/>
      <c r="X973" s="5"/>
      <c r="Y973" s="5"/>
      <c r="Z973" s="5"/>
      <c r="AA973" s="5"/>
      <c r="AB973" s="5"/>
      <c r="AC973" s="5"/>
      <c r="AD973" s="5"/>
      <c r="AE973" s="5"/>
      <c r="AF973" s="5"/>
    </row>
    <row r="974" spans="1:32" ht="12.5">
      <c r="A974" s="4"/>
      <c r="B974" s="4"/>
      <c r="C974" s="4"/>
      <c r="D974" s="4"/>
      <c r="E974" s="4"/>
      <c r="F974" s="4"/>
      <c r="G974" s="4"/>
      <c r="H974" s="4"/>
      <c r="I974" s="4"/>
      <c r="J974" s="4"/>
      <c r="K974" s="4"/>
      <c r="L974" s="4"/>
      <c r="M974" s="4"/>
      <c r="N974" s="4"/>
      <c r="O974" s="4"/>
      <c r="P974" s="4"/>
      <c r="Q974" s="4"/>
      <c r="R974" s="4"/>
      <c r="S974" s="4"/>
      <c r="T974" s="4"/>
      <c r="U974" s="4"/>
      <c r="V974" s="5"/>
      <c r="W974" s="5"/>
      <c r="X974" s="5"/>
      <c r="Y974" s="5"/>
      <c r="Z974" s="5"/>
      <c r="AA974" s="5"/>
      <c r="AB974" s="5"/>
      <c r="AC974" s="5"/>
      <c r="AD974" s="5"/>
      <c r="AE974" s="5"/>
      <c r="AF974" s="5"/>
    </row>
    <row r="975" spans="1:32" ht="12.5">
      <c r="A975" s="4"/>
      <c r="B975" s="4"/>
      <c r="C975" s="4"/>
      <c r="D975" s="4"/>
      <c r="E975" s="4"/>
      <c r="F975" s="4"/>
      <c r="G975" s="4"/>
      <c r="H975" s="4"/>
      <c r="I975" s="4"/>
      <c r="J975" s="4"/>
      <c r="K975" s="4"/>
      <c r="L975" s="4"/>
      <c r="M975" s="4"/>
      <c r="N975" s="4"/>
      <c r="O975" s="4"/>
      <c r="P975" s="4"/>
      <c r="Q975" s="4"/>
      <c r="R975" s="4"/>
      <c r="S975" s="4"/>
      <c r="T975" s="4"/>
      <c r="U975" s="4"/>
      <c r="V975" s="5"/>
      <c r="W975" s="5"/>
      <c r="X975" s="5"/>
      <c r="Y975" s="5"/>
      <c r="Z975" s="5"/>
      <c r="AA975" s="5"/>
      <c r="AB975" s="5"/>
      <c r="AC975" s="5"/>
      <c r="AD975" s="5"/>
      <c r="AE975" s="5"/>
      <c r="AF975" s="5"/>
    </row>
    <row r="976" spans="1:32" ht="12.5">
      <c r="A976" s="4"/>
      <c r="B976" s="4"/>
      <c r="C976" s="4"/>
      <c r="D976" s="4"/>
      <c r="E976" s="4"/>
      <c r="F976" s="4"/>
      <c r="G976" s="4"/>
      <c r="H976" s="4"/>
      <c r="I976" s="4"/>
      <c r="J976" s="4"/>
      <c r="K976" s="4"/>
      <c r="L976" s="4"/>
      <c r="M976" s="4"/>
      <c r="N976" s="4"/>
      <c r="O976" s="4"/>
      <c r="P976" s="4"/>
      <c r="Q976" s="4"/>
      <c r="R976" s="4"/>
      <c r="S976" s="4"/>
      <c r="T976" s="4"/>
      <c r="U976" s="4"/>
      <c r="V976" s="5"/>
      <c r="W976" s="5"/>
      <c r="X976" s="5"/>
      <c r="Y976" s="5"/>
      <c r="Z976" s="5"/>
      <c r="AA976" s="5"/>
      <c r="AB976" s="5"/>
      <c r="AC976" s="5"/>
      <c r="AD976" s="5"/>
      <c r="AE976" s="5"/>
      <c r="AF976" s="5"/>
    </row>
    <row r="977" spans="1:32" ht="12.5">
      <c r="A977" s="4"/>
      <c r="B977" s="4"/>
      <c r="C977" s="4"/>
      <c r="D977" s="4"/>
      <c r="E977" s="4"/>
      <c r="F977" s="4"/>
      <c r="G977" s="4"/>
      <c r="H977" s="4"/>
      <c r="I977" s="4"/>
      <c r="J977" s="4"/>
      <c r="K977" s="4"/>
      <c r="L977" s="4"/>
      <c r="M977" s="4"/>
      <c r="N977" s="4"/>
      <c r="O977" s="4"/>
      <c r="P977" s="4"/>
      <c r="Q977" s="4"/>
      <c r="R977" s="4"/>
      <c r="S977" s="4"/>
      <c r="T977" s="4"/>
      <c r="U977" s="4"/>
      <c r="V977" s="5"/>
      <c r="W977" s="5"/>
      <c r="X977" s="5"/>
      <c r="Y977" s="5"/>
      <c r="Z977" s="5"/>
      <c r="AA977" s="5"/>
      <c r="AB977" s="5"/>
      <c r="AC977" s="5"/>
      <c r="AD977" s="5"/>
      <c r="AE977" s="5"/>
      <c r="AF977" s="5"/>
    </row>
    <row r="978" spans="1:32" ht="12.5">
      <c r="A978" s="4"/>
      <c r="B978" s="4"/>
      <c r="C978" s="4"/>
      <c r="D978" s="4"/>
      <c r="E978" s="4"/>
      <c r="F978" s="4"/>
      <c r="G978" s="4"/>
      <c r="H978" s="4"/>
      <c r="I978" s="4"/>
      <c r="J978" s="4"/>
      <c r="K978" s="4"/>
      <c r="L978" s="4"/>
      <c r="M978" s="4"/>
      <c r="N978" s="4"/>
      <c r="O978" s="4"/>
      <c r="P978" s="4"/>
      <c r="Q978" s="4"/>
      <c r="R978" s="4"/>
      <c r="S978" s="4"/>
      <c r="T978" s="4"/>
      <c r="U978" s="4"/>
      <c r="V978" s="5"/>
      <c r="W978" s="5"/>
      <c r="X978" s="5"/>
      <c r="Y978" s="5"/>
      <c r="Z978" s="5"/>
      <c r="AA978" s="5"/>
      <c r="AB978" s="5"/>
      <c r="AC978" s="5"/>
      <c r="AD978" s="5"/>
      <c r="AE978" s="5"/>
      <c r="AF978" s="5"/>
    </row>
    <row r="979" spans="1:32" ht="12.5">
      <c r="A979" s="4"/>
      <c r="B979" s="4"/>
      <c r="C979" s="4"/>
      <c r="D979" s="4"/>
      <c r="E979" s="4"/>
      <c r="F979" s="4"/>
      <c r="G979" s="4"/>
      <c r="H979" s="4"/>
      <c r="I979" s="4"/>
      <c r="J979" s="4"/>
      <c r="K979" s="4"/>
      <c r="L979" s="4"/>
      <c r="M979" s="4"/>
      <c r="N979" s="4"/>
      <c r="O979" s="4"/>
      <c r="P979" s="4"/>
      <c r="Q979" s="4"/>
      <c r="R979" s="4"/>
      <c r="S979" s="4"/>
      <c r="T979" s="4"/>
      <c r="U979" s="4"/>
      <c r="V979" s="5"/>
      <c r="W979" s="5"/>
      <c r="X979" s="5"/>
      <c r="Y979" s="5"/>
      <c r="Z979" s="5"/>
      <c r="AA979" s="5"/>
      <c r="AB979" s="5"/>
      <c r="AC979" s="5"/>
      <c r="AD979" s="5"/>
      <c r="AE979" s="5"/>
      <c r="AF979" s="5"/>
    </row>
    <row r="980" spans="1:32" ht="12.5">
      <c r="A980" s="4"/>
      <c r="B980" s="4"/>
      <c r="C980" s="4"/>
      <c r="D980" s="4"/>
      <c r="E980" s="4"/>
      <c r="F980" s="4"/>
      <c r="G980" s="4"/>
      <c r="H980" s="4"/>
      <c r="I980" s="4"/>
      <c r="J980" s="4"/>
      <c r="K980" s="4"/>
      <c r="L980" s="4"/>
      <c r="M980" s="4"/>
      <c r="N980" s="4"/>
      <c r="O980" s="4"/>
      <c r="P980" s="4"/>
      <c r="Q980" s="4"/>
      <c r="R980" s="4"/>
      <c r="S980" s="4"/>
      <c r="T980" s="4"/>
      <c r="U980" s="4"/>
      <c r="V980" s="5"/>
      <c r="W980" s="5"/>
      <c r="X980" s="5"/>
      <c r="Y980" s="5"/>
      <c r="Z980" s="5"/>
      <c r="AA980" s="5"/>
      <c r="AB980" s="5"/>
      <c r="AC980" s="5"/>
      <c r="AD980" s="5"/>
      <c r="AE980" s="5"/>
      <c r="AF980" s="5"/>
    </row>
    <row r="981" spans="1:32" ht="12.5">
      <c r="A981" s="4"/>
      <c r="B981" s="4"/>
      <c r="C981" s="4"/>
      <c r="D981" s="4"/>
      <c r="E981" s="4"/>
      <c r="F981" s="4"/>
      <c r="G981" s="4"/>
      <c r="H981" s="4"/>
      <c r="I981" s="4"/>
      <c r="J981" s="4"/>
      <c r="K981" s="4"/>
      <c r="L981" s="4"/>
      <c r="M981" s="4"/>
      <c r="N981" s="4"/>
      <c r="O981" s="4"/>
      <c r="P981" s="4"/>
      <c r="Q981" s="4"/>
      <c r="R981" s="4"/>
      <c r="S981" s="4"/>
      <c r="T981" s="4"/>
      <c r="U981" s="4"/>
      <c r="V981" s="5"/>
      <c r="W981" s="5"/>
      <c r="X981" s="5"/>
      <c r="Y981" s="5"/>
      <c r="Z981" s="5"/>
      <c r="AA981" s="5"/>
      <c r="AB981" s="5"/>
      <c r="AC981" s="5"/>
      <c r="AD981" s="5"/>
      <c r="AE981" s="5"/>
      <c r="AF981" s="5"/>
    </row>
    <row r="982" spans="1:32" ht="12.5">
      <c r="A982" s="4"/>
      <c r="B982" s="4"/>
      <c r="C982" s="4"/>
      <c r="D982" s="4"/>
      <c r="E982" s="4"/>
      <c r="F982" s="4"/>
      <c r="G982" s="4"/>
      <c r="H982" s="4"/>
      <c r="I982" s="4"/>
      <c r="J982" s="4"/>
      <c r="K982" s="4"/>
      <c r="L982" s="4"/>
      <c r="M982" s="4"/>
      <c r="N982" s="4"/>
      <c r="O982" s="4"/>
      <c r="P982" s="4"/>
      <c r="Q982" s="4"/>
      <c r="R982" s="4"/>
      <c r="S982" s="4"/>
      <c r="T982" s="4"/>
      <c r="U982" s="4"/>
      <c r="V982" s="5"/>
      <c r="W982" s="5"/>
      <c r="X982" s="5"/>
      <c r="Y982" s="5"/>
      <c r="Z982" s="5"/>
      <c r="AA982" s="5"/>
      <c r="AB982" s="5"/>
      <c r="AC982" s="5"/>
      <c r="AD982" s="5"/>
      <c r="AE982" s="5"/>
      <c r="AF982" s="5"/>
    </row>
    <row r="983" spans="1:32" ht="12.5">
      <c r="A983" s="4"/>
      <c r="B983" s="4"/>
      <c r="C983" s="4"/>
      <c r="D983" s="4"/>
      <c r="E983" s="4"/>
      <c r="F983" s="4"/>
      <c r="G983" s="4"/>
      <c r="H983" s="4"/>
      <c r="I983" s="4"/>
      <c r="J983" s="4"/>
      <c r="K983" s="4"/>
      <c r="L983" s="4"/>
      <c r="M983" s="4"/>
      <c r="N983" s="4"/>
      <c r="O983" s="4"/>
      <c r="P983" s="4"/>
      <c r="Q983" s="4"/>
      <c r="R983" s="4"/>
      <c r="S983" s="4"/>
      <c r="T983" s="4"/>
      <c r="U983" s="4"/>
      <c r="V983" s="5"/>
      <c r="W983" s="5"/>
      <c r="X983" s="5"/>
      <c r="Y983" s="5"/>
      <c r="Z983" s="5"/>
      <c r="AA983" s="5"/>
      <c r="AB983" s="5"/>
      <c r="AC983" s="5"/>
      <c r="AD983" s="5"/>
      <c r="AE983" s="5"/>
      <c r="AF983" s="5"/>
    </row>
    <row r="984" spans="1:32" ht="12.5">
      <c r="A984" s="4"/>
      <c r="B984" s="4"/>
      <c r="C984" s="4"/>
      <c r="D984" s="4"/>
      <c r="E984" s="4"/>
      <c r="F984" s="4"/>
      <c r="G984" s="4"/>
      <c r="H984" s="4"/>
      <c r="I984" s="4"/>
      <c r="J984" s="4"/>
      <c r="K984" s="4"/>
      <c r="L984" s="4"/>
      <c r="M984" s="4"/>
      <c r="N984" s="4"/>
      <c r="O984" s="4"/>
      <c r="P984" s="4"/>
      <c r="Q984" s="4"/>
      <c r="R984" s="4"/>
      <c r="S984" s="4"/>
      <c r="T984" s="4"/>
      <c r="U984" s="4"/>
      <c r="V984" s="5"/>
      <c r="W984" s="5"/>
      <c r="X984" s="5"/>
      <c r="Y984" s="5"/>
      <c r="Z984" s="5"/>
      <c r="AA984" s="5"/>
      <c r="AB984" s="5"/>
      <c r="AC984" s="5"/>
      <c r="AD984" s="5"/>
      <c r="AE984" s="5"/>
      <c r="AF984" s="5"/>
    </row>
    <row r="985" spans="1:32" ht="12.5">
      <c r="A985" s="4"/>
      <c r="B985" s="4"/>
      <c r="C985" s="4"/>
      <c r="D985" s="4"/>
      <c r="E985" s="4"/>
      <c r="F985" s="4"/>
      <c r="G985" s="4"/>
      <c r="H985" s="4"/>
      <c r="I985" s="4"/>
      <c r="J985" s="4"/>
      <c r="K985" s="4"/>
      <c r="L985" s="4"/>
      <c r="M985" s="4"/>
      <c r="N985" s="4"/>
      <c r="O985" s="4"/>
      <c r="P985" s="4"/>
      <c r="Q985" s="4"/>
      <c r="R985" s="4"/>
      <c r="S985" s="4"/>
      <c r="T985" s="4"/>
      <c r="U985" s="4"/>
      <c r="V985" s="5"/>
      <c r="W985" s="5"/>
      <c r="X985" s="5"/>
      <c r="Y985" s="5"/>
      <c r="Z985" s="5"/>
      <c r="AA985" s="5"/>
      <c r="AB985" s="5"/>
      <c r="AC985" s="5"/>
      <c r="AD985" s="5"/>
      <c r="AE985" s="5"/>
      <c r="AF985" s="5"/>
    </row>
    <row r="986" spans="1:32" ht="12.5">
      <c r="A986" s="4"/>
      <c r="B986" s="4"/>
      <c r="C986" s="4"/>
      <c r="D986" s="4"/>
      <c r="E986" s="4"/>
      <c r="F986" s="4"/>
      <c r="G986" s="4"/>
      <c r="H986" s="4"/>
      <c r="I986" s="4"/>
      <c r="J986" s="4"/>
      <c r="K986" s="4"/>
      <c r="L986" s="4"/>
      <c r="M986" s="4"/>
      <c r="N986" s="4"/>
      <c r="O986" s="4"/>
      <c r="P986" s="4"/>
      <c r="Q986" s="4"/>
      <c r="R986" s="4"/>
      <c r="S986" s="4"/>
      <c r="T986" s="4"/>
      <c r="U986" s="4"/>
      <c r="V986" s="5"/>
      <c r="W986" s="5"/>
      <c r="X986" s="5"/>
      <c r="Y986" s="5"/>
      <c r="Z986" s="5"/>
      <c r="AA986" s="5"/>
      <c r="AB986" s="5"/>
      <c r="AC986" s="5"/>
      <c r="AD986" s="5"/>
      <c r="AE986" s="5"/>
      <c r="AF986" s="5"/>
    </row>
    <row r="987" spans="1:32" ht="12.5">
      <c r="A987" s="4"/>
      <c r="B987" s="4"/>
      <c r="C987" s="4"/>
      <c r="D987" s="4"/>
      <c r="E987" s="4"/>
      <c r="F987" s="4"/>
      <c r="G987" s="4"/>
      <c r="H987" s="4"/>
      <c r="I987" s="4"/>
      <c r="J987" s="4"/>
      <c r="K987" s="4"/>
      <c r="L987" s="4"/>
      <c r="M987" s="4"/>
      <c r="N987" s="4"/>
      <c r="O987" s="4"/>
      <c r="P987" s="4"/>
      <c r="Q987" s="4"/>
      <c r="R987" s="4"/>
      <c r="S987" s="4"/>
      <c r="T987" s="4"/>
      <c r="U987" s="4"/>
      <c r="V987" s="5"/>
      <c r="W987" s="5"/>
      <c r="X987" s="5"/>
      <c r="Y987" s="5"/>
      <c r="Z987" s="5"/>
      <c r="AA987" s="5"/>
      <c r="AB987" s="5"/>
      <c r="AC987" s="5"/>
      <c r="AD987" s="5"/>
      <c r="AE987" s="5"/>
      <c r="AF987" s="5"/>
    </row>
    <row r="988" spans="1:32" ht="12.5">
      <c r="A988" s="4"/>
      <c r="B988" s="4"/>
      <c r="C988" s="4"/>
      <c r="D988" s="4"/>
      <c r="E988" s="4"/>
      <c r="F988" s="4"/>
      <c r="G988" s="4"/>
      <c r="H988" s="4"/>
      <c r="I988" s="4"/>
      <c r="J988" s="4"/>
      <c r="K988" s="4"/>
      <c r="L988" s="4"/>
      <c r="M988" s="4"/>
      <c r="N988" s="4"/>
      <c r="O988" s="4"/>
      <c r="P988" s="4"/>
      <c r="Q988" s="4"/>
      <c r="R988" s="4"/>
      <c r="S988" s="4"/>
      <c r="T988" s="4"/>
      <c r="U988" s="4"/>
      <c r="V988" s="5"/>
      <c r="W988" s="5"/>
      <c r="X988" s="5"/>
      <c r="Y988" s="5"/>
      <c r="Z988" s="5"/>
      <c r="AA988" s="5"/>
      <c r="AB988" s="5"/>
      <c r="AC988" s="5"/>
      <c r="AD988" s="5"/>
      <c r="AE988" s="5"/>
      <c r="AF988" s="5"/>
    </row>
    <row r="989" spans="1:32" ht="12.5">
      <c r="A989" s="4"/>
      <c r="B989" s="4"/>
      <c r="C989" s="4"/>
      <c r="D989" s="4"/>
      <c r="E989" s="4"/>
      <c r="F989" s="4"/>
      <c r="G989" s="4"/>
      <c r="H989" s="4"/>
      <c r="I989" s="4"/>
      <c r="J989" s="4"/>
      <c r="K989" s="4"/>
      <c r="L989" s="4"/>
      <c r="M989" s="4"/>
      <c r="N989" s="4"/>
      <c r="O989" s="4"/>
      <c r="P989" s="4"/>
      <c r="Q989" s="4"/>
      <c r="R989" s="4"/>
      <c r="S989" s="4"/>
      <c r="T989" s="4"/>
      <c r="U989" s="4"/>
      <c r="V989" s="5"/>
      <c r="W989" s="5"/>
      <c r="X989" s="5"/>
      <c r="Y989" s="5"/>
      <c r="Z989" s="5"/>
      <c r="AA989" s="5"/>
      <c r="AB989" s="5"/>
      <c r="AC989" s="5"/>
      <c r="AD989" s="5"/>
      <c r="AE989" s="5"/>
      <c r="AF989" s="5"/>
    </row>
  </sheetData>
  <conditionalFormatting sqref="A1:AF1">
    <cfRule type="colorScale" priority="1">
      <colorScale>
        <cfvo type="min"/>
        <cfvo type="max"/>
        <color rgb="FFFFD666"/>
        <color rgb="FFFFFFFF"/>
      </colorScale>
    </cfRule>
  </conditionalFormatting>
  <hyperlinks>
    <hyperlink ref="S5" r:id="rId1" location="additional-information" xr:uid="{00000000-0004-0000-0000-000000000000}"/>
    <hyperlink ref="S6" r:id="rId2" xr:uid="{00000000-0004-0000-0000-000001000000}"/>
    <hyperlink ref="S7" r:id="rId3" xr:uid="{00000000-0004-0000-0000-000003000000}"/>
    <hyperlink ref="S8" r:id="rId4" xr:uid="{00000000-0004-0000-0000-000004000000}"/>
    <hyperlink ref="S9" r:id="rId5" xr:uid="{00000000-0004-0000-0000-000005000000}"/>
    <hyperlink ref="S10" r:id="rId6" xr:uid="{00000000-0004-0000-0000-000007000000}"/>
    <hyperlink ref="S11" r:id="rId7" xr:uid="{00000000-0004-0000-0000-000008000000}"/>
    <hyperlink ref="S12" r:id="rId8" xr:uid="{00000000-0004-0000-0000-000009000000}"/>
    <hyperlink ref="S13" r:id="rId9" xr:uid="{00000000-0004-0000-0000-00000A000000}"/>
    <hyperlink ref="S14" r:id="rId10" xr:uid="{00000000-0004-0000-0000-00000B000000}"/>
    <hyperlink ref="S15" r:id="rId11" xr:uid="{00000000-0004-0000-0000-00000C000000}"/>
    <hyperlink ref="S16" r:id="rId12" xr:uid="{00000000-0004-0000-0000-00000D000000}"/>
    <hyperlink ref="S17" r:id="rId13" xr:uid="{00000000-0004-0000-0000-00000E000000}"/>
    <hyperlink ref="S18" r:id="rId14" xr:uid="{00000000-0004-0000-0000-00000F000000}"/>
    <hyperlink ref="S19" r:id="rId15" location="B4-agronomy-11-00946" xr:uid="{00000000-0004-0000-0000-000010000000}"/>
    <hyperlink ref="S35" r:id="rId16" xr:uid="{0B9D2325-CDF7-4BDF-B062-8FE0DAD1CC72}"/>
    <hyperlink ref="S37" r:id="rId17" xr:uid="{1CDA96CF-5FF7-402F-B6BD-C2C56C8943F6}"/>
    <hyperlink ref="S38" r:id="rId18" xr:uid="{74FB3AF1-ED65-486F-9B97-CE2125A1AA6B}"/>
    <hyperlink ref="S39" r:id="rId19" xr:uid="{F9843FE1-9325-4117-B8B2-15621F12D04D}"/>
    <hyperlink ref="S43" r:id="rId20" xr:uid="{D75F214B-E048-48A3-996A-BD53A6A54208}"/>
    <hyperlink ref="S44" r:id="rId21" xr:uid="{CE08A569-2947-4A68-BD5F-66B9DDFE6331}"/>
  </hyperlinks>
  <pageMargins left="0.7" right="0.7" top="0.75" bottom="0.75" header="0.3" footer="0.3"/>
  <pageSetup orientation="portrait" horizontalDpi="1200" verticalDpi="1200"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9"/>
  <sheetViews>
    <sheetView tabSelected="1" topLeftCell="A6" zoomScaleNormal="99" workbookViewId="0">
      <selection activeCell="B6" sqref="B6"/>
    </sheetView>
  </sheetViews>
  <sheetFormatPr baseColWidth="10" defaultColWidth="12.6328125" defaultRowHeight="15.75" customHeight="1"/>
  <cols>
    <col min="2" max="2" width="26" customWidth="1"/>
    <col min="3" max="3" width="17.6328125" customWidth="1"/>
    <col min="4" max="4" width="13.453125" customWidth="1"/>
    <col min="5" max="5" width="14.6328125" bestFit="1" customWidth="1"/>
    <col min="6" max="6" width="8.1796875" customWidth="1"/>
    <col min="7" max="8" width="29.36328125" customWidth="1"/>
    <col min="9" max="9" width="15.54296875" customWidth="1"/>
    <col min="10" max="10" width="17.6328125" bestFit="1" customWidth="1"/>
    <col min="11" max="11" width="20.08984375" customWidth="1"/>
    <col min="12" max="13" width="24.08984375" customWidth="1"/>
    <col min="14" max="14" width="27.54296875" customWidth="1"/>
  </cols>
  <sheetData>
    <row r="1" spans="1:18" ht="31.75" customHeight="1">
      <c r="A1" s="59" t="s">
        <v>1746</v>
      </c>
      <c r="B1" s="56" t="s">
        <v>188</v>
      </c>
      <c r="C1" s="56" t="s">
        <v>3</v>
      </c>
      <c r="D1" s="56" t="s">
        <v>780</v>
      </c>
      <c r="E1" s="56" t="s">
        <v>1729</v>
      </c>
      <c r="F1" s="56" t="s">
        <v>175</v>
      </c>
      <c r="G1" s="56" t="s">
        <v>1964</v>
      </c>
      <c r="H1" s="57" t="s">
        <v>1797</v>
      </c>
      <c r="I1" s="56" t="s">
        <v>1965</v>
      </c>
      <c r="J1" s="56" t="s">
        <v>1766</v>
      </c>
      <c r="K1" s="56" t="s">
        <v>14</v>
      </c>
      <c r="L1" s="56" t="s">
        <v>1747</v>
      </c>
      <c r="M1" s="57" t="s">
        <v>1801</v>
      </c>
      <c r="N1" s="56" t="s">
        <v>1802</v>
      </c>
      <c r="O1" s="59"/>
      <c r="P1" s="59"/>
      <c r="Q1" s="59"/>
      <c r="R1" s="59"/>
    </row>
    <row r="2" spans="1:18" ht="12.5">
      <c r="A2" s="64">
        <v>1</v>
      </c>
      <c r="B2" s="69" t="s">
        <v>28</v>
      </c>
      <c r="C2" s="70" t="s">
        <v>30</v>
      </c>
      <c r="D2" s="70">
        <v>2014</v>
      </c>
      <c r="E2" s="70" t="s">
        <v>1743</v>
      </c>
      <c r="F2" s="71">
        <v>0.65</v>
      </c>
      <c r="G2" s="71">
        <v>14</v>
      </c>
      <c r="H2" s="71">
        <v>1</v>
      </c>
      <c r="I2" s="70" t="s">
        <v>62</v>
      </c>
      <c r="J2" s="70" t="s">
        <v>34</v>
      </c>
      <c r="K2" s="70" t="s">
        <v>38</v>
      </c>
      <c r="L2" s="72" t="s">
        <v>1755</v>
      </c>
      <c r="M2" s="72" t="s">
        <v>1798</v>
      </c>
      <c r="N2" s="64" t="s">
        <v>1803</v>
      </c>
      <c r="O2" s="59"/>
      <c r="P2" s="59"/>
      <c r="Q2" s="59"/>
      <c r="R2" s="59"/>
    </row>
    <row r="3" spans="1:18" ht="12.5">
      <c r="A3" s="64">
        <v>1</v>
      </c>
      <c r="B3" s="69" t="s">
        <v>28</v>
      </c>
      <c r="C3" s="70" t="s">
        <v>30</v>
      </c>
      <c r="D3" s="70">
        <v>2014</v>
      </c>
      <c r="E3" s="70" t="s">
        <v>1743</v>
      </c>
      <c r="F3" s="71">
        <v>0.78</v>
      </c>
      <c r="G3" s="71">
        <v>14</v>
      </c>
      <c r="H3" s="71">
        <v>1</v>
      </c>
      <c r="I3" s="70" t="s">
        <v>62</v>
      </c>
      <c r="J3" s="70" t="s">
        <v>34</v>
      </c>
      <c r="K3" s="70" t="s">
        <v>38</v>
      </c>
      <c r="L3" s="72" t="s">
        <v>1755</v>
      </c>
      <c r="M3" s="72" t="s">
        <v>1798</v>
      </c>
      <c r="N3" s="64" t="s">
        <v>1803</v>
      </c>
      <c r="O3" s="59"/>
      <c r="P3" s="59"/>
      <c r="Q3" s="59"/>
      <c r="R3" s="59"/>
    </row>
    <row r="4" spans="1:18" ht="15.75" customHeight="1">
      <c r="A4" s="64">
        <v>2</v>
      </c>
      <c r="B4" s="73" t="s">
        <v>1796</v>
      </c>
      <c r="C4" s="70" t="s">
        <v>30</v>
      </c>
      <c r="D4" s="70">
        <v>2019</v>
      </c>
      <c r="E4" s="70" t="s">
        <v>22</v>
      </c>
      <c r="F4" s="71">
        <v>0.35</v>
      </c>
      <c r="G4" s="71">
        <v>42</v>
      </c>
      <c r="H4" s="71">
        <v>1</v>
      </c>
      <c r="I4" s="70" t="s">
        <v>45</v>
      </c>
      <c r="J4" s="70" t="s">
        <v>44</v>
      </c>
      <c r="K4" s="70" t="s">
        <v>1768</v>
      </c>
      <c r="L4" s="72" t="s">
        <v>1786</v>
      </c>
      <c r="M4" s="72" t="s">
        <v>1786</v>
      </c>
      <c r="N4" s="64" t="s">
        <v>1804</v>
      </c>
      <c r="O4" s="59"/>
      <c r="P4" s="59"/>
      <c r="Q4" s="59"/>
      <c r="R4" s="59"/>
    </row>
    <row r="5" spans="1:18" ht="15.75" customHeight="1">
      <c r="A5" s="64">
        <v>2</v>
      </c>
      <c r="B5" s="73" t="s">
        <v>1796</v>
      </c>
      <c r="C5" s="70" t="s">
        <v>30</v>
      </c>
      <c r="D5" s="70">
        <v>2019</v>
      </c>
      <c r="E5" s="70" t="s">
        <v>22</v>
      </c>
      <c r="F5" s="71">
        <v>0.47</v>
      </c>
      <c r="G5" s="71">
        <v>42</v>
      </c>
      <c r="H5" s="71">
        <v>1</v>
      </c>
      <c r="I5" s="70" t="s">
        <v>45</v>
      </c>
      <c r="J5" s="70" t="s">
        <v>44</v>
      </c>
      <c r="K5" s="70" t="s">
        <v>1768</v>
      </c>
      <c r="L5" s="72" t="s">
        <v>1787</v>
      </c>
      <c r="M5" s="72" t="s">
        <v>1799</v>
      </c>
      <c r="N5" s="64" t="s">
        <v>1804</v>
      </c>
      <c r="O5" s="59"/>
      <c r="P5" s="59"/>
      <c r="Q5" s="59"/>
      <c r="R5" s="59"/>
    </row>
    <row r="6" spans="1:18" ht="15.75" customHeight="1">
      <c r="A6" s="64">
        <v>2</v>
      </c>
      <c r="B6" s="73" t="s">
        <v>1796</v>
      </c>
      <c r="C6" s="70" t="s">
        <v>30</v>
      </c>
      <c r="D6" s="70">
        <v>2019</v>
      </c>
      <c r="E6" s="70" t="s">
        <v>22</v>
      </c>
      <c r="F6" s="71">
        <v>0.56000000000000005</v>
      </c>
      <c r="G6" s="71">
        <v>42</v>
      </c>
      <c r="H6" s="71">
        <v>1</v>
      </c>
      <c r="I6" s="70" t="s">
        <v>45</v>
      </c>
      <c r="J6" s="70" t="s">
        <v>44</v>
      </c>
      <c r="K6" s="70" t="s">
        <v>1768</v>
      </c>
      <c r="L6" s="72" t="s">
        <v>1760</v>
      </c>
      <c r="M6" s="72" t="s">
        <v>1799</v>
      </c>
      <c r="N6" s="64" t="s">
        <v>1805</v>
      </c>
      <c r="O6" s="59"/>
      <c r="P6" s="59"/>
      <c r="Q6" s="59"/>
      <c r="R6" s="59"/>
    </row>
    <row r="7" spans="1:18" ht="15.75" customHeight="1">
      <c r="A7" s="64">
        <v>2</v>
      </c>
      <c r="B7" s="73" t="s">
        <v>1796</v>
      </c>
      <c r="C7" s="70" t="s">
        <v>30</v>
      </c>
      <c r="D7" s="70">
        <v>2019</v>
      </c>
      <c r="E7" s="70" t="s">
        <v>22</v>
      </c>
      <c r="F7" s="71">
        <v>0.7</v>
      </c>
      <c r="G7" s="71">
        <v>42</v>
      </c>
      <c r="H7" s="71">
        <v>1</v>
      </c>
      <c r="I7" s="70" t="s">
        <v>45</v>
      </c>
      <c r="J7" s="70" t="s">
        <v>44</v>
      </c>
      <c r="K7" s="70" t="s">
        <v>1768</v>
      </c>
      <c r="L7" s="72" t="s">
        <v>1757</v>
      </c>
      <c r="M7" s="72" t="s">
        <v>1798</v>
      </c>
      <c r="N7" s="64" t="s">
        <v>1805</v>
      </c>
      <c r="O7" s="59"/>
      <c r="P7" s="59"/>
      <c r="Q7" s="59"/>
      <c r="R7" s="59"/>
    </row>
    <row r="8" spans="1:18" ht="15.75" customHeight="1">
      <c r="A8" s="64">
        <v>2</v>
      </c>
      <c r="B8" s="73" t="s">
        <v>1796</v>
      </c>
      <c r="C8" s="70" t="s">
        <v>30</v>
      </c>
      <c r="D8" s="70">
        <v>2019</v>
      </c>
      <c r="E8" s="70" t="s">
        <v>22</v>
      </c>
      <c r="F8" s="71">
        <v>0.74</v>
      </c>
      <c r="G8" s="71">
        <v>42</v>
      </c>
      <c r="H8" s="71">
        <v>1</v>
      </c>
      <c r="I8" s="70" t="s">
        <v>45</v>
      </c>
      <c r="J8" s="70" t="s">
        <v>44</v>
      </c>
      <c r="K8" s="70" t="s">
        <v>1768</v>
      </c>
      <c r="L8" s="72" t="s">
        <v>1755</v>
      </c>
      <c r="M8" s="72" t="s">
        <v>1798</v>
      </c>
      <c r="N8" s="64" t="s">
        <v>1803</v>
      </c>
      <c r="O8" s="59"/>
      <c r="P8" s="59"/>
      <c r="Q8" s="59"/>
      <c r="R8" s="59"/>
    </row>
    <row r="9" spans="1:18" ht="15.75" customHeight="1">
      <c r="A9" s="64">
        <v>2</v>
      </c>
      <c r="B9" s="73" t="s">
        <v>1796</v>
      </c>
      <c r="C9" s="70" t="s">
        <v>30</v>
      </c>
      <c r="D9" s="70">
        <v>2019</v>
      </c>
      <c r="E9" s="70" t="s">
        <v>22</v>
      </c>
      <c r="F9" s="71">
        <v>0.51</v>
      </c>
      <c r="G9" s="71">
        <v>42</v>
      </c>
      <c r="H9" s="71">
        <v>1</v>
      </c>
      <c r="I9" s="70" t="s">
        <v>45</v>
      </c>
      <c r="J9" s="70" t="s">
        <v>44</v>
      </c>
      <c r="K9" s="70" t="s">
        <v>1768</v>
      </c>
      <c r="L9" s="72" t="s">
        <v>1755</v>
      </c>
      <c r="M9" s="72" t="s">
        <v>1798</v>
      </c>
      <c r="N9" s="64" t="s">
        <v>1803</v>
      </c>
      <c r="O9" s="59"/>
      <c r="P9" s="59"/>
      <c r="Q9" s="59"/>
      <c r="R9" s="59"/>
    </row>
    <row r="10" spans="1:18" ht="12.5">
      <c r="A10" s="64">
        <v>3</v>
      </c>
      <c r="B10" s="72" t="s">
        <v>82</v>
      </c>
      <c r="C10" s="70" t="s">
        <v>150</v>
      </c>
      <c r="D10" s="70">
        <v>2022</v>
      </c>
      <c r="E10" s="70" t="s">
        <v>22</v>
      </c>
      <c r="F10" s="71">
        <v>0.79</v>
      </c>
      <c r="G10" s="71">
        <v>99</v>
      </c>
      <c r="H10" s="71">
        <v>1</v>
      </c>
      <c r="I10" s="70" t="s">
        <v>62</v>
      </c>
      <c r="J10" s="70" t="s">
        <v>1762</v>
      </c>
      <c r="K10" s="70" t="s">
        <v>1768</v>
      </c>
      <c r="L10" s="72" t="s">
        <v>1787</v>
      </c>
      <c r="M10" s="72" t="s">
        <v>1799</v>
      </c>
      <c r="N10" s="70" t="s">
        <v>1804</v>
      </c>
      <c r="O10" s="59"/>
      <c r="P10" s="59"/>
      <c r="Q10" s="59"/>
      <c r="R10" s="59"/>
    </row>
    <row r="11" spans="1:18" ht="12.5">
      <c r="A11" s="64">
        <v>3</v>
      </c>
      <c r="B11" s="72" t="s">
        <v>82</v>
      </c>
      <c r="C11" s="70" t="s">
        <v>150</v>
      </c>
      <c r="D11" s="70">
        <v>2022</v>
      </c>
      <c r="E11" s="70" t="s">
        <v>22</v>
      </c>
      <c r="F11" s="71">
        <v>0.05</v>
      </c>
      <c r="G11" s="71">
        <v>99</v>
      </c>
      <c r="H11" s="71">
        <v>1</v>
      </c>
      <c r="I11" s="70" t="s">
        <v>62</v>
      </c>
      <c r="J11" s="70" t="s">
        <v>1762</v>
      </c>
      <c r="K11" s="70" t="s">
        <v>1768</v>
      </c>
      <c r="L11" s="72" t="s">
        <v>1760</v>
      </c>
      <c r="M11" s="72" t="s">
        <v>1799</v>
      </c>
      <c r="N11" s="70" t="s">
        <v>1805</v>
      </c>
      <c r="O11" s="59"/>
      <c r="P11" s="59"/>
      <c r="Q11" s="59"/>
      <c r="R11" s="59"/>
    </row>
    <row r="12" spans="1:18" ht="12.5">
      <c r="A12" s="64">
        <v>3</v>
      </c>
      <c r="B12" s="72" t="s">
        <v>82</v>
      </c>
      <c r="C12" s="70" t="s">
        <v>150</v>
      </c>
      <c r="D12" s="70">
        <v>2022</v>
      </c>
      <c r="E12" s="70" t="s">
        <v>22</v>
      </c>
      <c r="F12" s="71">
        <v>0.71</v>
      </c>
      <c r="G12" s="71">
        <v>99</v>
      </c>
      <c r="H12" s="71">
        <v>1</v>
      </c>
      <c r="I12" s="70" t="s">
        <v>62</v>
      </c>
      <c r="J12" s="70" t="s">
        <v>1762</v>
      </c>
      <c r="K12" s="70" t="s">
        <v>1768</v>
      </c>
      <c r="L12" s="72" t="s">
        <v>1757</v>
      </c>
      <c r="M12" s="72" t="s">
        <v>1798</v>
      </c>
      <c r="N12" s="70" t="s">
        <v>1805</v>
      </c>
      <c r="O12" s="59"/>
      <c r="P12" s="59"/>
      <c r="Q12" s="59"/>
      <c r="R12" s="59"/>
    </row>
    <row r="13" spans="1:18" ht="12.5">
      <c r="A13" s="64">
        <v>3</v>
      </c>
      <c r="B13" s="72" t="s">
        <v>82</v>
      </c>
      <c r="C13" s="70" t="s">
        <v>150</v>
      </c>
      <c r="D13" s="70">
        <v>2022</v>
      </c>
      <c r="E13" s="70" t="s">
        <v>22</v>
      </c>
      <c r="F13" s="71">
        <v>0.57999999999999996</v>
      </c>
      <c r="G13" s="71">
        <v>99</v>
      </c>
      <c r="H13" s="71">
        <v>1</v>
      </c>
      <c r="I13" s="70" t="s">
        <v>62</v>
      </c>
      <c r="J13" s="70" t="s">
        <v>1762</v>
      </c>
      <c r="K13" s="70" t="s">
        <v>1768</v>
      </c>
      <c r="L13" s="72" t="s">
        <v>1788</v>
      </c>
      <c r="M13" s="72" t="s">
        <v>1800</v>
      </c>
      <c r="N13" s="70" t="s">
        <v>1803</v>
      </c>
      <c r="O13" s="59"/>
      <c r="P13" s="59"/>
      <c r="Q13" s="59"/>
      <c r="R13" s="59"/>
    </row>
    <row r="14" spans="1:18" ht="12.5">
      <c r="A14" s="64">
        <v>3</v>
      </c>
      <c r="B14" s="72" t="s">
        <v>82</v>
      </c>
      <c r="C14" s="70" t="s">
        <v>150</v>
      </c>
      <c r="D14" s="70">
        <v>2022</v>
      </c>
      <c r="E14" s="70" t="s">
        <v>22</v>
      </c>
      <c r="F14" s="71">
        <v>0.53</v>
      </c>
      <c r="G14" s="71">
        <v>99</v>
      </c>
      <c r="H14" s="71">
        <v>1</v>
      </c>
      <c r="I14" s="70" t="s">
        <v>62</v>
      </c>
      <c r="J14" s="70" t="s">
        <v>1762</v>
      </c>
      <c r="K14" s="70" t="s">
        <v>1768</v>
      </c>
      <c r="L14" s="72" t="s">
        <v>1787</v>
      </c>
      <c r="M14" s="72" t="s">
        <v>1799</v>
      </c>
      <c r="N14" s="70" t="s">
        <v>1804</v>
      </c>
      <c r="O14" s="59"/>
      <c r="P14" s="59"/>
      <c r="Q14" s="59"/>
      <c r="R14" s="59"/>
    </row>
    <row r="15" spans="1:18" ht="12.5">
      <c r="A15" s="64">
        <v>3</v>
      </c>
      <c r="B15" s="72" t="s">
        <v>82</v>
      </c>
      <c r="C15" s="70" t="s">
        <v>150</v>
      </c>
      <c r="D15" s="70">
        <v>2022</v>
      </c>
      <c r="E15" s="70" t="s">
        <v>22</v>
      </c>
      <c r="F15" s="71">
        <v>0.56999999999999995</v>
      </c>
      <c r="G15" s="71">
        <v>99</v>
      </c>
      <c r="H15" s="71">
        <v>1</v>
      </c>
      <c r="I15" s="70" t="s">
        <v>62</v>
      </c>
      <c r="J15" s="70" t="s">
        <v>1762</v>
      </c>
      <c r="K15" s="70" t="s">
        <v>1768</v>
      </c>
      <c r="L15" s="72" t="s">
        <v>1760</v>
      </c>
      <c r="M15" s="72" t="s">
        <v>1799</v>
      </c>
      <c r="N15" s="70" t="s">
        <v>1805</v>
      </c>
      <c r="O15" s="59"/>
      <c r="P15" s="59"/>
      <c r="Q15" s="59"/>
      <c r="R15" s="59"/>
    </row>
    <row r="16" spans="1:18" ht="12.5">
      <c r="A16" s="64">
        <v>3</v>
      </c>
      <c r="B16" s="72" t="s">
        <v>82</v>
      </c>
      <c r="C16" s="70" t="s">
        <v>150</v>
      </c>
      <c r="D16" s="70">
        <v>2022</v>
      </c>
      <c r="E16" s="70" t="s">
        <v>22</v>
      </c>
      <c r="F16" s="71">
        <v>0.57999999999999996</v>
      </c>
      <c r="G16" s="71">
        <v>99</v>
      </c>
      <c r="H16" s="71">
        <v>1</v>
      </c>
      <c r="I16" s="70" t="s">
        <v>62</v>
      </c>
      <c r="J16" s="70" t="s">
        <v>1762</v>
      </c>
      <c r="K16" s="70" t="s">
        <v>1768</v>
      </c>
      <c r="L16" s="72" t="s">
        <v>1748</v>
      </c>
      <c r="M16" s="72" t="s">
        <v>1798</v>
      </c>
      <c r="N16" s="70" t="s">
        <v>1805</v>
      </c>
      <c r="O16" s="59"/>
      <c r="P16" s="59"/>
      <c r="Q16" s="59"/>
      <c r="R16" s="59"/>
    </row>
    <row r="17" spans="1:18" ht="12.5">
      <c r="A17" s="64">
        <v>3</v>
      </c>
      <c r="B17" s="72" t="s">
        <v>82</v>
      </c>
      <c r="C17" s="70" t="s">
        <v>150</v>
      </c>
      <c r="D17" s="70">
        <v>2022</v>
      </c>
      <c r="E17" s="70" t="s">
        <v>22</v>
      </c>
      <c r="F17" s="71">
        <v>0.31</v>
      </c>
      <c r="G17" s="71">
        <v>99</v>
      </c>
      <c r="H17" s="71">
        <v>1</v>
      </c>
      <c r="I17" s="70" t="s">
        <v>62</v>
      </c>
      <c r="J17" s="70" t="s">
        <v>1762</v>
      </c>
      <c r="K17" s="70" t="s">
        <v>1768</v>
      </c>
      <c r="L17" s="72" t="s">
        <v>1788</v>
      </c>
      <c r="M17" s="72" t="s">
        <v>1800</v>
      </c>
      <c r="N17" s="70" t="s">
        <v>1803</v>
      </c>
      <c r="O17" s="59"/>
      <c r="P17" s="59"/>
      <c r="Q17" s="59"/>
      <c r="R17" s="59"/>
    </row>
    <row r="18" spans="1:18" ht="12.5">
      <c r="A18" s="64">
        <v>3</v>
      </c>
      <c r="B18" s="72" t="s">
        <v>82</v>
      </c>
      <c r="C18" s="70" t="s">
        <v>150</v>
      </c>
      <c r="D18" s="70">
        <v>2022</v>
      </c>
      <c r="E18" s="70" t="s">
        <v>22</v>
      </c>
      <c r="F18" s="71">
        <v>0.79</v>
      </c>
      <c r="G18" s="71">
        <v>99</v>
      </c>
      <c r="H18" s="71">
        <v>1</v>
      </c>
      <c r="I18" s="70" t="s">
        <v>62</v>
      </c>
      <c r="J18" s="70" t="s">
        <v>1762</v>
      </c>
      <c r="K18" s="70" t="s">
        <v>1768</v>
      </c>
      <c r="L18" s="72" t="s">
        <v>1787</v>
      </c>
      <c r="M18" s="72" t="s">
        <v>1799</v>
      </c>
      <c r="N18" s="70" t="s">
        <v>1804</v>
      </c>
      <c r="O18" s="59"/>
      <c r="P18" s="59"/>
      <c r="Q18" s="59"/>
      <c r="R18" s="59"/>
    </row>
    <row r="19" spans="1:18" ht="12.5">
      <c r="A19" s="64">
        <v>3</v>
      </c>
      <c r="B19" s="72" t="s">
        <v>82</v>
      </c>
      <c r="C19" s="70" t="s">
        <v>150</v>
      </c>
      <c r="D19" s="70">
        <v>2022</v>
      </c>
      <c r="E19" s="70" t="s">
        <v>22</v>
      </c>
      <c r="F19" s="71">
        <v>0.48</v>
      </c>
      <c r="G19" s="71">
        <v>99</v>
      </c>
      <c r="H19" s="71">
        <v>1</v>
      </c>
      <c r="I19" s="70" t="s">
        <v>62</v>
      </c>
      <c r="J19" s="70" t="s">
        <v>1762</v>
      </c>
      <c r="K19" s="70" t="s">
        <v>1768</v>
      </c>
      <c r="L19" s="72" t="s">
        <v>1760</v>
      </c>
      <c r="M19" s="72" t="s">
        <v>1799</v>
      </c>
      <c r="N19" s="70" t="s">
        <v>1805</v>
      </c>
      <c r="O19" s="59"/>
      <c r="P19" s="59"/>
      <c r="Q19" s="59"/>
      <c r="R19" s="59"/>
    </row>
    <row r="20" spans="1:18" ht="12.5">
      <c r="A20" s="64">
        <v>3</v>
      </c>
      <c r="B20" s="72" t="s">
        <v>82</v>
      </c>
      <c r="C20" s="70" t="s">
        <v>150</v>
      </c>
      <c r="D20" s="70">
        <v>2022</v>
      </c>
      <c r="E20" s="70" t="s">
        <v>22</v>
      </c>
      <c r="F20" s="71">
        <v>0.54</v>
      </c>
      <c r="G20" s="71">
        <v>99</v>
      </c>
      <c r="H20" s="71">
        <v>1</v>
      </c>
      <c r="I20" s="70" t="s">
        <v>62</v>
      </c>
      <c r="J20" s="70" t="s">
        <v>1762</v>
      </c>
      <c r="K20" s="70" t="s">
        <v>1768</v>
      </c>
      <c r="L20" s="72" t="s">
        <v>1788</v>
      </c>
      <c r="M20" s="72" t="s">
        <v>1800</v>
      </c>
      <c r="N20" s="70" t="s">
        <v>1803</v>
      </c>
      <c r="O20" s="59"/>
      <c r="P20" s="59"/>
      <c r="Q20" s="59"/>
      <c r="R20" s="59"/>
    </row>
    <row r="21" spans="1:18" s="51" customFormat="1" ht="39" customHeight="1">
      <c r="A21" s="64">
        <v>5</v>
      </c>
      <c r="B21" s="72" t="s">
        <v>106</v>
      </c>
      <c r="C21" s="70" t="s">
        <v>108</v>
      </c>
      <c r="D21" s="70">
        <v>2015</v>
      </c>
      <c r="E21" s="70" t="s">
        <v>22</v>
      </c>
      <c r="F21" s="71">
        <v>0.11</v>
      </c>
      <c r="G21" s="71">
        <v>45</v>
      </c>
      <c r="H21" s="71">
        <v>1</v>
      </c>
      <c r="I21" s="70" t="s">
        <v>62</v>
      </c>
      <c r="J21" s="70" t="s">
        <v>34</v>
      </c>
      <c r="K21" s="70" t="s">
        <v>26</v>
      </c>
      <c r="L21" s="72" t="s">
        <v>1784</v>
      </c>
      <c r="M21" s="72" t="s">
        <v>1785</v>
      </c>
      <c r="N21" s="72" t="s">
        <v>1805</v>
      </c>
      <c r="O21" s="61"/>
      <c r="P21" s="61"/>
      <c r="Q21" s="61"/>
      <c r="R21" s="61"/>
    </row>
    <row r="22" spans="1:18" s="51" customFormat="1" ht="39" customHeight="1">
      <c r="A22" s="64">
        <v>5</v>
      </c>
      <c r="B22" s="72" t="s">
        <v>106</v>
      </c>
      <c r="C22" s="70" t="s">
        <v>108</v>
      </c>
      <c r="D22" s="70">
        <v>2015</v>
      </c>
      <c r="E22" s="70" t="s">
        <v>22</v>
      </c>
      <c r="F22" s="71">
        <v>0.65</v>
      </c>
      <c r="G22" s="71">
        <v>45</v>
      </c>
      <c r="H22" s="71">
        <v>1</v>
      </c>
      <c r="I22" s="70" t="s">
        <v>62</v>
      </c>
      <c r="J22" s="70" t="s">
        <v>34</v>
      </c>
      <c r="K22" s="70" t="s">
        <v>26</v>
      </c>
      <c r="L22" s="72" t="s">
        <v>1784</v>
      </c>
      <c r="M22" s="72" t="s">
        <v>1785</v>
      </c>
      <c r="N22" s="72" t="s">
        <v>1805</v>
      </c>
      <c r="O22" s="61"/>
      <c r="P22" s="61"/>
      <c r="Q22" s="61"/>
      <c r="R22" s="61"/>
    </row>
    <row r="23" spans="1:18" s="51" customFormat="1" ht="39" customHeight="1">
      <c r="A23" s="64">
        <v>5</v>
      </c>
      <c r="B23" s="72" t="s">
        <v>106</v>
      </c>
      <c r="C23" s="70" t="s">
        <v>108</v>
      </c>
      <c r="D23" s="70">
        <v>2015</v>
      </c>
      <c r="E23" s="70" t="s">
        <v>22</v>
      </c>
      <c r="F23" s="71">
        <v>0.18</v>
      </c>
      <c r="G23" s="71">
        <v>45</v>
      </c>
      <c r="H23" s="71">
        <v>1</v>
      </c>
      <c r="I23" s="70" t="s">
        <v>62</v>
      </c>
      <c r="J23" s="70" t="s">
        <v>34</v>
      </c>
      <c r="K23" s="70" t="s">
        <v>26</v>
      </c>
      <c r="L23" s="72" t="s">
        <v>1784</v>
      </c>
      <c r="M23" s="72" t="s">
        <v>1785</v>
      </c>
      <c r="N23" s="72" t="s">
        <v>1805</v>
      </c>
      <c r="O23" s="61"/>
      <c r="P23" s="61"/>
      <c r="Q23" s="61"/>
      <c r="R23" s="61"/>
    </row>
    <row r="24" spans="1:18" ht="12.5">
      <c r="A24" s="64">
        <v>6</v>
      </c>
      <c r="B24" s="72" t="s">
        <v>113</v>
      </c>
      <c r="C24" s="70" t="s">
        <v>115</v>
      </c>
      <c r="D24" s="70">
        <v>2021</v>
      </c>
      <c r="E24" s="70" t="s">
        <v>22</v>
      </c>
      <c r="F24" s="71">
        <v>0.69</v>
      </c>
      <c r="G24" s="71">
        <v>79</v>
      </c>
      <c r="H24" s="71">
        <v>1</v>
      </c>
      <c r="I24" s="70" t="s">
        <v>62</v>
      </c>
      <c r="J24" s="70" t="s">
        <v>34</v>
      </c>
      <c r="K24" s="70" t="s">
        <v>1768</v>
      </c>
      <c r="L24" s="72" t="s">
        <v>1757</v>
      </c>
      <c r="M24" s="72" t="s">
        <v>1798</v>
      </c>
      <c r="N24" s="70" t="s">
        <v>1805</v>
      </c>
      <c r="O24" s="59"/>
      <c r="P24" s="59"/>
      <c r="Q24" s="59"/>
      <c r="R24" s="59"/>
    </row>
    <row r="25" spans="1:18" ht="12.5">
      <c r="A25" s="64">
        <v>6</v>
      </c>
      <c r="B25" s="72" t="s">
        <v>113</v>
      </c>
      <c r="C25" s="70" t="s">
        <v>115</v>
      </c>
      <c r="D25" s="70">
        <v>2021</v>
      </c>
      <c r="E25" s="70" t="s">
        <v>22</v>
      </c>
      <c r="F25" s="71">
        <v>0.73</v>
      </c>
      <c r="G25" s="71">
        <v>79</v>
      </c>
      <c r="H25" s="71">
        <v>1</v>
      </c>
      <c r="I25" s="70" t="s">
        <v>62</v>
      </c>
      <c r="J25" s="70" t="s">
        <v>34</v>
      </c>
      <c r="K25" s="70" t="s">
        <v>1768</v>
      </c>
      <c r="L25" s="72" t="s">
        <v>1758</v>
      </c>
      <c r="M25" s="72" t="s">
        <v>1786</v>
      </c>
      <c r="N25" s="70" t="s">
        <v>1804</v>
      </c>
      <c r="O25" s="59"/>
      <c r="P25" s="59"/>
      <c r="Q25" s="59"/>
      <c r="R25" s="59"/>
    </row>
    <row r="26" spans="1:18" ht="12.5">
      <c r="A26" s="64">
        <v>6</v>
      </c>
      <c r="B26" s="72" t="s">
        <v>113</v>
      </c>
      <c r="C26" s="70" t="s">
        <v>115</v>
      </c>
      <c r="D26" s="70">
        <v>2021</v>
      </c>
      <c r="E26" s="70" t="s">
        <v>22</v>
      </c>
      <c r="F26" s="71">
        <v>0.66</v>
      </c>
      <c r="G26" s="71">
        <v>79</v>
      </c>
      <c r="H26" s="71">
        <v>1</v>
      </c>
      <c r="I26" s="70" t="s">
        <v>62</v>
      </c>
      <c r="J26" s="70" t="s">
        <v>34</v>
      </c>
      <c r="K26" s="70" t="s">
        <v>1768</v>
      </c>
      <c r="L26" s="72" t="s">
        <v>1759</v>
      </c>
      <c r="M26" s="72" t="s">
        <v>1798</v>
      </c>
      <c r="N26" s="70" t="s">
        <v>1805</v>
      </c>
      <c r="O26" s="59"/>
      <c r="P26" s="59"/>
      <c r="Q26" s="59"/>
      <c r="R26" s="59"/>
    </row>
    <row r="27" spans="1:18" ht="40.75" customHeight="1">
      <c r="A27" s="64">
        <v>7</v>
      </c>
      <c r="B27" s="72" t="s">
        <v>1795</v>
      </c>
      <c r="C27" s="70" t="s">
        <v>61</v>
      </c>
      <c r="D27" s="70">
        <v>2019</v>
      </c>
      <c r="E27" s="70" t="s">
        <v>22</v>
      </c>
      <c r="F27" s="71">
        <v>0.86</v>
      </c>
      <c r="G27" s="71">
        <v>33</v>
      </c>
      <c r="H27" s="71">
        <v>1</v>
      </c>
      <c r="I27" s="70" t="s">
        <v>1745</v>
      </c>
      <c r="J27" s="70" t="s">
        <v>44</v>
      </c>
      <c r="K27" s="70" t="s">
        <v>1768</v>
      </c>
      <c r="L27" s="72" t="s">
        <v>1760</v>
      </c>
      <c r="M27" s="72" t="s">
        <v>1799</v>
      </c>
      <c r="N27" s="70" t="s">
        <v>1805</v>
      </c>
      <c r="O27" s="59"/>
      <c r="P27" s="59"/>
      <c r="Q27" s="59"/>
      <c r="R27" s="59"/>
    </row>
    <row r="28" spans="1:18" s="52" customFormat="1" ht="12.5">
      <c r="A28" s="64">
        <v>8</v>
      </c>
      <c r="B28" s="72" t="s">
        <v>127</v>
      </c>
      <c r="C28" s="70" t="s">
        <v>129</v>
      </c>
      <c r="D28" s="70">
        <v>2011</v>
      </c>
      <c r="E28" s="70" t="s">
        <v>22</v>
      </c>
      <c r="F28" s="71">
        <v>0.47</v>
      </c>
      <c r="G28" s="71">
        <v>234</v>
      </c>
      <c r="H28" s="71">
        <v>1</v>
      </c>
      <c r="I28" s="70" t="s">
        <v>1744</v>
      </c>
      <c r="J28" s="70" t="s">
        <v>1763</v>
      </c>
      <c r="K28" s="70" t="s">
        <v>26</v>
      </c>
      <c r="L28" s="72" t="s">
        <v>1761</v>
      </c>
      <c r="M28" s="72" t="s">
        <v>1761</v>
      </c>
      <c r="N28" s="72" t="s">
        <v>1761</v>
      </c>
      <c r="O28" s="62"/>
      <c r="P28" s="62"/>
      <c r="Q28" s="62"/>
      <c r="R28" s="62"/>
    </row>
    <row r="29" spans="1:18" s="52" customFormat="1" ht="12.5">
      <c r="A29" s="64">
        <v>8</v>
      </c>
      <c r="B29" s="72" t="s">
        <v>127</v>
      </c>
      <c r="C29" s="70" t="s">
        <v>129</v>
      </c>
      <c r="D29" s="70">
        <v>2011</v>
      </c>
      <c r="E29" s="70" t="s">
        <v>22</v>
      </c>
      <c r="F29" s="71">
        <v>0.63</v>
      </c>
      <c r="G29" s="71">
        <v>234</v>
      </c>
      <c r="H29" s="71">
        <v>1</v>
      </c>
      <c r="I29" s="70" t="s">
        <v>1744</v>
      </c>
      <c r="J29" s="70" t="s">
        <v>1763</v>
      </c>
      <c r="K29" s="70" t="s">
        <v>26</v>
      </c>
      <c r="L29" s="72" t="s">
        <v>1761</v>
      </c>
      <c r="M29" s="72" t="s">
        <v>1761</v>
      </c>
      <c r="N29" s="72" t="s">
        <v>1761</v>
      </c>
      <c r="O29" s="62"/>
      <c r="P29" s="62"/>
      <c r="Q29" s="62"/>
      <c r="R29" s="62"/>
    </row>
    <row r="30" spans="1:18" s="52" customFormat="1" ht="12.5">
      <c r="A30" s="64">
        <v>8</v>
      </c>
      <c r="B30" s="72" t="s">
        <v>127</v>
      </c>
      <c r="C30" s="70" t="s">
        <v>129</v>
      </c>
      <c r="D30" s="70">
        <v>2011</v>
      </c>
      <c r="E30" s="70" t="s">
        <v>22</v>
      </c>
      <c r="F30" s="71">
        <v>0.8</v>
      </c>
      <c r="G30" s="71">
        <v>234</v>
      </c>
      <c r="H30" s="71">
        <v>1</v>
      </c>
      <c r="I30" s="70" t="s">
        <v>1744</v>
      </c>
      <c r="J30" s="70" t="s">
        <v>1763</v>
      </c>
      <c r="K30" s="70" t="s">
        <v>26</v>
      </c>
      <c r="L30" s="72" t="s">
        <v>1761</v>
      </c>
      <c r="M30" s="72" t="s">
        <v>1761</v>
      </c>
      <c r="N30" s="72" t="s">
        <v>1761</v>
      </c>
      <c r="O30" s="62"/>
      <c r="P30" s="62"/>
      <c r="Q30" s="62"/>
      <c r="R30" s="62"/>
    </row>
    <row r="31" spans="1:18" ht="12.5">
      <c r="A31" s="64">
        <v>9</v>
      </c>
      <c r="B31" s="72" t="s">
        <v>137</v>
      </c>
      <c r="C31" s="70" t="s">
        <v>97</v>
      </c>
      <c r="D31" s="70">
        <v>2014</v>
      </c>
      <c r="E31" s="70" t="s">
        <v>22</v>
      </c>
      <c r="F31" s="71">
        <v>0.56499999999999995</v>
      </c>
      <c r="G31" s="71">
        <v>27</v>
      </c>
      <c r="H31" s="71">
        <v>1</v>
      </c>
      <c r="I31" s="70" t="s">
        <v>3</v>
      </c>
      <c r="J31" s="70" t="s">
        <v>1763</v>
      </c>
      <c r="K31" s="70" t="s">
        <v>26</v>
      </c>
      <c r="L31" s="72" t="s">
        <v>1755</v>
      </c>
      <c r="M31" s="72" t="s">
        <v>1798</v>
      </c>
      <c r="N31" s="70" t="s">
        <v>1803</v>
      </c>
      <c r="O31" s="59"/>
      <c r="P31" s="59"/>
      <c r="Q31" s="59"/>
      <c r="R31" s="59"/>
    </row>
    <row r="32" spans="1:18" ht="12.5">
      <c r="A32" s="64">
        <v>9</v>
      </c>
      <c r="B32" s="72" t="s">
        <v>137</v>
      </c>
      <c r="C32" s="70" t="s">
        <v>97</v>
      </c>
      <c r="D32" s="70">
        <v>2014</v>
      </c>
      <c r="E32" s="70" t="s">
        <v>22</v>
      </c>
      <c r="F32" s="71">
        <v>0.89800000000000002</v>
      </c>
      <c r="G32" s="71">
        <v>27</v>
      </c>
      <c r="H32" s="71">
        <v>1</v>
      </c>
      <c r="I32" s="70" t="s">
        <v>3</v>
      </c>
      <c r="J32" s="70" t="s">
        <v>1763</v>
      </c>
      <c r="K32" s="70" t="s">
        <v>26</v>
      </c>
      <c r="L32" s="72" t="s">
        <v>1755</v>
      </c>
      <c r="M32" s="72" t="s">
        <v>1798</v>
      </c>
      <c r="N32" s="70" t="s">
        <v>1803</v>
      </c>
      <c r="O32" s="59"/>
      <c r="P32" s="59"/>
      <c r="Q32" s="59"/>
      <c r="R32" s="59"/>
    </row>
    <row r="33" spans="1:18" ht="12.5">
      <c r="A33" s="64">
        <v>9</v>
      </c>
      <c r="B33" s="72" t="s">
        <v>137</v>
      </c>
      <c r="C33" s="70" t="s">
        <v>97</v>
      </c>
      <c r="D33" s="70">
        <v>2014</v>
      </c>
      <c r="E33" s="70" t="s">
        <v>22</v>
      </c>
      <c r="F33" s="71">
        <v>0.56999999999999995</v>
      </c>
      <c r="G33" s="71">
        <v>27</v>
      </c>
      <c r="H33" s="71">
        <v>1</v>
      </c>
      <c r="I33" s="70" t="s">
        <v>3</v>
      </c>
      <c r="J33" s="70" t="s">
        <v>1763</v>
      </c>
      <c r="K33" s="70" t="s">
        <v>26</v>
      </c>
      <c r="L33" s="72" t="s">
        <v>1755</v>
      </c>
      <c r="M33" s="72" t="s">
        <v>1798</v>
      </c>
      <c r="N33" s="70" t="s">
        <v>1803</v>
      </c>
      <c r="O33" s="59"/>
      <c r="P33" s="59"/>
      <c r="Q33" s="59"/>
      <c r="R33" s="59"/>
    </row>
    <row r="34" spans="1:18" ht="12.5">
      <c r="A34" s="64">
        <v>10</v>
      </c>
      <c r="B34" s="72" t="s">
        <v>143</v>
      </c>
      <c r="C34" s="70" t="s">
        <v>77</v>
      </c>
      <c r="D34" s="70">
        <v>2019</v>
      </c>
      <c r="E34" s="70" t="s">
        <v>22</v>
      </c>
      <c r="F34" s="71">
        <v>0.61</v>
      </c>
      <c r="G34" s="71">
        <v>31</v>
      </c>
      <c r="H34" s="71">
        <v>1</v>
      </c>
      <c r="I34" s="70" t="s">
        <v>62</v>
      </c>
      <c r="J34" s="70" t="s">
        <v>1764</v>
      </c>
      <c r="K34" s="70" t="s">
        <v>1768</v>
      </c>
      <c r="L34" s="72" t="s">
        <v>1787</v>
      </c>
      <c r="M34" s="72" t="s">
        <v>1799</v>
      </c>
      <c r="N34" s="70" t="s">
        <v>1804</v>
      </c>
      <c r="O34" s="59"/>
      <c r="P34" s="59"/>
      <c r="Q34" s="59"/>
      <c r="R34" s="59"/>
    </row>
    <row r="35" spans="1:18" ht="12.5">
      <c r="A35" s="64">
        <v>10</v>
      </c>
      <c r="B35" s="72" t="s">
        <v>143</v>
      </c>
      <c r="C35" s="70" t="s">
        <v>77</v>
      </c>
      <c r="D35" s="70">
        <v>2019</v>
      </c>
      <c r="E35" s="70" t="s">
        <v>22</v>
      </c>
      <c r="F35" s="71">
        <v>0.71</v>
      </c>
      <c r="G35" s="71">
        <v>31</v>
      </c>
      <c r="H35" s="71">
        <v>1</v>
      </c>
      <c r="I35" s="70" t="s">
        <v>62</v>
      </c>
      <c r="J35" s="70" t="s">
        <v>1764</v>
      </c>
      <c r="K35" s="70" t="s">
        <v>1768</v>
      </c>
      <c r="L35" s="72" t="s">
        <v>1760</v>
      </c>
      <c r="M35" s="72" t="s">
        <v>1799</v>
      </c>
      <c r="N35" s="70" t="s">
        <v>1805</v>
      </c>
      <c r="O35" s="59"/>
      <c r="P35" s="59"/>
      <c r="Q35" s="59"/>
      <c r="R35" s="59"/>
    </row>
    <row r="36" spans="1:18" ht="12.5">
      <c r="A36" s="64">
        <v>10</v>
      </c>
      <c r="B36" s="72" t="s">
        <v>143</v>
      </c>
      <c r="C36" s="70" t="s">
        <v>77</v>
      </c>
      <c r="D36" s="70">
        <v>2019</v>
      </c>
      <c r="E36" s="70" t="s">
        <v>22</v>
      </c>
      <c r="F36" s="71">
        <v>0.77</v>
      </c>
      <c r="G36" s="71">
        <v>31</v>
      </c>
      <c r="H36" s="71">
        <v>1</v>
      </c>
      <c r="I36" s="70" t="s">
        <v>62</v>
      </c>
      <c r="J36" s="70" t="s">
        <v>1764</v>
      </c>
      <c r="K36" s="70" t="s">
        <v>1768</v>
      </c>
      <c r="L36" s="72" t="s">
        <v>1757</v>
      </c>
      <c r="M36" s="72" t="s">
        <v>1798</v>
      </c>
      <c r="N36" s="70" t="s">
        <v>1805</v>
      </c>
      <c r="O36" s="59"/>
      <c r="P36" s="59"/>
      <c r="Q36" s="59"/>
      <c r="R36" s="59"/>
    </row>
    <row r="37" spans="1:18" ht="12.5">
      <c r="A37" s="64">
        <v>10</v>
      </c>
      <c r="B37" s="72" t="s">
        <v>143</v>
      </c>
      <c r="C37" s="70" t="s">
        <v>77</v>
      </c>
      <c r="D37" s="70">
        <v>2019</v>
      </c>
      <c r="E37" s="70" t="s">
        <v>22</v>
      </c>
      <c r="F37" s="71">
        <v>0.85</v>
      </c>
      <c r="G37" s="71">
        <v>31</v>
      </c>
      <c r="H37" s="71">
        <v>1</v>
      </c>
      <c r="I37" s="70" t="s">
        <v>62</v>
      </c>
      <c r="J37" s="70" t="s">
        <v>1764</v>
      </c>
      <c r="K37" s="70" t="s">
        <v>1768</v>
      </c>
      <c r="L37" s="72" t="s">
        <v>1755</v>
      </c>
      <c r="M37" s="72" t="s">
        <v>1798</v>
      </c>
      <c r="N37" s="70" t="s">
        <v>1803</v>
      </c>
      <c r="O37" s="59"/>
      <c r="P37" s="59"/>
      <c r="Q37" s="59"/>
      <c r="R37" s="59"/>
    </row>
    <row r="38" spans="1:18" ht="12.5">
      <c r="A38" s="64">
        <v>10</v>
      </c>
      <c r="B38" s="72" t="s">
        <v>143</v>
      </c>
      <c r="C38" s="70" t="s">
        <v>77</v>
      </c>
      <c r="D38" s="70">
        <v>2019</v>
      </c>
      <c r="E38" s="70" t="s">
        <v>22</v>
      </c>
      <c r="F38" s="71">
        <v>0.77</v>
      </c>
      <c r="G38" s="71">
        <v>31</v>
      </c>
      <c r="H38" s="71">
        <v>1</v>
      </c>
      <c r="I38" s="70" t="s">
        <v>62</v>
      </c>
      <c r="J38" s="70" t="s">
        <v>1764</v>
      </c>
      <c r="K38" s="70" t="s">
        <v>1768</v>
      </c>
      <c r="L38" s="72" t="s">
        <v>1755</v>
      </c>
      <c r="M38" s="72" t="s">
        <v>1798</v>
      </c>
      <c r="N38" s="70" t="s">
        <v>1803</v>
      </c>
      <c r="O38" s="59"/>
      <c r="P38" s="59"/>
      <c r="Q38" s="59"/>
      <c r="R38" s="59"/>
    </row>
    <row r="39" spans="1:18" ht="12.5">
      <c r="A39" s="64">
        <v>10</v>
      </c>
      <c r="B39" s="72" t="s">
        <v>143</v>
      </c>
      <c r="C39" s="70" t="s">
        <v>77</v>
      </c>
      <c r="D39" s="70">
        <v>2019</v>
      </c>
      <c r="E39" s="70" t="s">
        <v>22</v>
      </c>
      <c r="F39" s="71">
        <v>0.47</v>
      </c>
      <c r="G39" s="71">
        <v>31</v>
      </c>
      <c r="H39" s="71">
        <v>1</v>
      </c>
      <c r="I39" s="70" t="s">
        <v>62</v>
      </c>
      <c r="J39" s="70" t="s">
        <v>1764</v>
      </c>
      <c r="K39" s="70" t="s">
        <v>1768</v>
      </c>
      <c r="L39" s="72" t="s">
        <v>1789</v>
      </c>
      <c r="M39" s="72" t="s">
        <v>1800</v>
      </c>
      <c r="N39" s="70" t="s">
        <v>1803</v>
      </c>
      <c r="O39" s="59"/>
      <c r="P39" s="59"/>
      <c r="Q39" s="59"/>
      <c r="R39" s="59"/>
    </row>
    <row r="40" spans="1:18" ht="13.75" customHeight="1">
      <c r="A40" s="64">
        <v>10</v>
      </c>
      <c r="B40" s="72" t="s">
        <v>143</v>
      </c>
      <c r="C40" s="70" t="s">
        <v>77</v>
      </c>
      <c r="D40" s="70">
        <v>2019</v>
      </c>
      <c r="E40" s="70" t="s">
        <v>22</v>
      </c>
      <c r="F40" s="71">
        <v>0.66</v>
      </c>
      <c r="G40" s="71">
        <v>31</v>
      </c>
      <c r="H40" s="71">
        <v>1</v>
      </c>
      <c r="I40" s="70" t="s">
        <v>62</v>
      </c>
      <c r="J40" s="70" t="s">
        <v>1764</v>
      </c>
      <c r="K40" s="70" t="s">
        <v>1768</v>
      </c>
      <c r="L40" s="72" t="s">
        <v>1789</v>
      </c>
      <c r="M40" s="72" t="s">
        <v>1800</v>
      </c>
      <c r="N40" s="70" t="s">
        <v>1803</v>
      </c>
      <c r="O40" s="59"/>
      <c r="P40" s="59"/>
      <c r="Q40" s="59"/>
      <c r="R40" s="59"/>
    </row>
    <row r="41" spans="1:18" ht="25">
      <c r="A41" s="64">
        <v>11</v>
      </c>
      <c r="B41" s="72" t="s">
        <v>148</v>
      </c>
      <c r="C41" s="70" t="s">
        <v>150</v>
      </c>
      <c r="D41" s="70">
        <v>2018</v>
      </c>
      <c r="E41" s="70" t="s">
        <v>1743</v>
      </c>
      <c r="F41" s="71">
        <v>0.46429999999999999</v>
      </c>
      <c r="G41" s="71">
        <v>54</v>
      </c>
      <c r="H41" s="71">
        <v>1</v>
      </c>
      <c r="I41" s="70" t="s">
        <v>1745</v>
      </c>
      <c r="J41" s="70" t="s">
        <v>44</v>
      </c>
      <c r="K41" s="74" t="s">
        <v>154</v>
      </c>
      <c r="L41" s="72" t="s">
        <v>1760</v>
      </c>
      <c r="M41" s="72" t="s">
        <v>1799</v>
      </c>
      <c r="N41" s="70" t="s">
        <v>1805</v>
      </c>
      <c r="O41" s="59"/>
      <c r="P41" s="59"/>
      <c r="Q41" s="59"/>
      <c r="R41" s="59"/>
    </row>
    <row r="42" spans="1:18" ht="25">
      <c r="A42" s="64">
        <v>11</v>
      </c>
      <c r="B42" s="72" t="s">
        <v>148</v>
      </c>
      <c r="C42" s="70" t="s">
        <v>150</v>
      </c>
      <c r="D42" s="70">
        <v>2018</v>
      </c>
      <c r="E42" s="70" t="s">
        <v>1743</v>
      </c>
      <c r="F42" s="71">
        <v>0.76319999999999999</v>
      </c>
      <c r="G42" s="71">
        <v>54</v>
      </c>
      <c r="H42" s="71">
        <v>1</v>
      </c>
      <c r="I42" s="70" t="s">
        <v>1745</v>
      </c>
      <c r="J42" s="70" t="s">
        <v>44</v>
      </c>
      <c r="K42" s="74" t="s">
        <v>154</v>
      </c>
      <c r="L42" s="74" t="s">
        <v>1757</v>
      </c>
      <c r="M42" s="72" t="s">
        <v>1798</v>
      </c>
      <c r="N42" s="70" t="s">
        <v>1805</v>
      </c>
      <c r="O42" s="59"/>
      <c r="P42" s="59"/>
      <c r="Q42" s="59"/>
      <c r="R42" s="59"/>
    </row>
    <row r="43" spans="1:18" ht="25">
      <c r="A43" s="64">
        <v>11</v>
      </c>
      <c r="B43" s="72" t="s">
        <v>148</v>
      </c>
      <c r="C43" s="70" t="s">
        <v>150</v>
      </c>
      <c r="D43" s="70">
        <v>2018</v>
      </c>
      <c r="E43" s="70" t="s">
        <v>1743</v>
      </c>
      <c r="F43" s="71">
        <v>0.67679999999999996</v>
      </c>
      <c r="G43" s="71">
        <v>54</v>
      </c>
      <c r="H43" s="71">
        <v>1</v>
      </c>
      <c r="I43" s="70" t="s">
        <v>1745</v>
      </c>
      <c r="J43" s="70" t="s">
        <v>44</v>
      </c>
      <c r="K43" s="74" t="s">
        <v>154</v>
      </c>
      <c r="L43" s="74" t="s">
        <v>1755</v>
      </c>
      <c r="M43" s="72" t="s">
        <v>1798</v>
      </c>
      <c r="N43" s="70" t="s">
        <v>1803</v>
      </c>
      <c r="O43" s="59"/>
      <c r="P43" s="59"/>
      <c r="Q43" s="59"/>
      <c r="R43" s="59"/>
    </row>
    <row r="44" spans="1:18" ht="14.5">
      <c r="A44" s="64">
        <v>13</v>
      </c>
      <c r="B44" s="73" t="s">
        <v>1794</v>
      </c>
      <c r="C44" s="70" t="s">
        <v>61</v>
      </c>
      <c r="D44" s="70">
        <v>2023</v>
      </c>
      <c r="E44" s="70" t="s">
        <v>1743</v>
      </c>
      <c r="F44" s="71">
        <v>0.78</v>
      </c>
      <c r="G44" s="71">
        <v>21</v>
      </c>
      <c r="H44" s="71">
        <v>1</v>
      </c>
      <c r="I44" s="70" t="s">
        <v>62</v>
      </c>
      <c r="J44" s="70" t="s">
        <v>44</v>
      </c>
      <c r="K44" s="70" t="s">
        <v>57</v>
      </c>
      <c r="L44" s="72" t="s">
        <v>1755</v>
      </c>
      <c r="M44" s="72" t="s">
        <v>1780</v>
      </c>
      <c r="N44" s="70" t="s">
        <v>1803</v>
      </c>
      <c r="O44" s="59"/>
      <c r="P44" s="59"/>
      <c r="Q44" s="59"/>
      <c r="R44" s="59"/>
    </row>
    <row r="45" spans="1:18" ht="14.5">
      <c r="A45" s="64">
        <v>14</v>
      </c>
      <c r="B45" s="73" t="s">
        <v>1793</v>
      </c>
      <c r="C45" s="70" t="s">
        <v>71</v>
      </c>
      <c r="D45" s="70">
        <v>1995</v>
      </c>
      <c r="E45" s="70" t="s">
        <v>22</v>
      </c>
      <c r="F45" s="71">
        <v>0.56999999999999995</v>
      </c>
      <c r="G45" s="71">
        <v>46</v>
      </c>
      <c r="H45" s="71">
        <v>1</v>
      </c>
      <c r="I45" s="70" t="s">
        <v>1744</v>
      </c>
      <c r="J45" s="70" t="s">
        <v>34</v>
      </c>
      <c r="K45" s="70" t="s">
        <v>1902</v>
      </c>
      <c r="L45" s="72" t="s">
        <v>1748</v>
      </c>
      <c r="M45" s="72" t="s">
        <v>1798</v>
      </c>
      <c r="N45" s="70" t="s">
        <v>1805</v>
      </c>
      <c r="O45" s="59"/>
      <c r="P45" s="59"/>
      <c r="Q45" s="59"/>
      <c r="R45" s="59"/>
    </row>
    <row r="46" spans="1:18" ht="14.5">
      <c r="A46" s="64">
        <v>15</v>
      </c>
      <c r="B46" s="73" t="s">
        <v>1792</v>
      </c>
      <c r="C46" s="70" t="s">
        <v>77</v>
      </c>
      <c r="D46" s="70">
        <v>2020</v>
      </c>
      <c r="E46" s="70" t="s">
        <v>22</v>
      </c>
      <c r="F46" s="71">
        <v>0.31</v>
      </c>
      <c r="G46" s="71">
        <v>58</v>
      </c>
      <c r="H46" s="71">
        <v>1</v>
      </c>
      <c r="I46" s="70" t="s">
        <v>1744</v>
      </c>
      <c r="J46" s="70" t="s">
        <v>44</v>
      </c>
      <c r="K46" s="70" t="s">
        <v>1768</v>
      </c>
      <c r="L46" s="72" t="s">
        <v>1748</v>
      </c>
      <c r="M46" s="72" t="s">
        <v>1798</v>
      </c>
      <c r="N46" s="70" t="s">
        <v>1805</v>
      </c>
      <c r="O46" s="59"/>
      <c r="P46" s="59"/>
      <c r="Q46" s="59"/>
      <c r="R46" s="59"/>
    </row>
    <row r="47" spans="1:18" s="52" customFormat="1" ht="12.5">
      <c r="A47" s="64">
        <v>16</v>
      </c>
      <c r="B47" s="72" t="s">
        <v>157</v>
      </c>
      <c r="C47" s="70" t="s">
        <v>97</v>
      </c>
      <c r="D47" s="70">
        <v>2013</v>
      </c>
      <c r="E47" s="70" t="s">
        <v>22</v>
      </c>
      <c r="F47" s="71">
        <v>0.65</v>
      </c>
      <c r="G47" s="71">
        <v>11</v>
      </c>
      <c r="H47" s="71">
        <v>1</v>
      </c>
      <c r="I47" s="70" t="s">
        <v>62</v>
      </c>
      <c r="J47" s="70" t="s">
        <v>44</v>
      </c>
      <c r="K47" s="70" t="s">
        <v>26</v>
      </c>
      <c r="L47" s="72" t="s">
        <v>1761</v>
      </c>
      <c r="M47" s="72" t="s">
        <v>1761</v>
      </c>
      <c r="N47" s="72" t="s">
        <v>1761</v>
      </c>
      <c r="O47" s="62"/>
      <c r="P47" s="62"/>
      <c r="Q47" s="62"/>
      <c r="R47" s="62"/>
    </row>
    <row r="48" spans="1:18" s="52" customFormat="1" ht="12.5">
      <c r="A48" s="64">
        <v>17</v>
      </c>
      <c r="B48" s="72" t="s">
        <v>166</v>
      </c>
      <c r="C48" s="70" t="s">
        <v>168</v>
      </c>
      <c r="D48" s="70">
        <v>2021</v>
      </c>
      <c r="E48" s="70" t="s">
        <v>22</v>
      </c>
      <c r="F48" s="71">
        <v>1E-3</v>
      </c>
      <c r="G48" s="71">
        <v>334</v>
      </c>
      <c r="H48" s="71">
        <v>1</v>
      </c>
      <c r="I48" s="70" t="s">
        <v>62</v>
      </c>
      <c r="J48" s="70" t="s">
        <v>34</v>
      </c>
      <c r="K48" s="70" t="s">
        <v>57</v>
      </c>
      <c r="L48" s="72" t="s">
        <v>1761</v>
      </c>
      <c r="M48" s="72" t="s">
        <v>1761</v>
      </c>
      <c r="N48" s="72" t="s">
        <v>1761</v>
      </c>
      <c r="O48" s="62"/>
      <c r="P48" s="62"/>
      <c r="Q48" s="62"/>
      <c r="R48" s="62"/>
    </row>
    <row r="49" spans="1:18" ht="15.75" customHeight="1">
      <c r="A49" s="64">
        <v>18</v>
      </c>
      <c r="B49" s="74" t="s">
        <v>51</v>
      </c>
      <c r="C49" s="74" t="s">
        <v>182</v>
      </c>
      <c r="D49" s="74">
        <v>2020</v>
      </c>
      <c r="E49" s="72" t="s">
        <v>22</v>
      </c>
      <c r="F49" s="74">
        <v>0.34</v>
      </c>
      <c r="G49" s="75">
        <v>18</v>
      </c>
      <c r="H49" s="71">
        <v>1</v>
      </c>
      <c r="I49" s="72" t="s">
        <v>62</v>
      </c>
      <c r="J49" s="70" t="s">
        <v>44</v>
      </c>
      <c r="K49" s="70" t="s">
        <v>57</v>
      </c>
      <c r="L49" s="72" t="s">
        <v>1755</v>
      </c>
      <c r="M49" s="72" t="s">
        <v>1798</v>
      </c>
      <c r="N49" s="70" t="s">
        <v>1803</v>
      </c>
      <c r="O49" s="59"/>
      <c r="P49" s="59"/>
      <c r="Q49" s="59"/>
      <c r="R49" s="59"/>
    </row>
    <row r="50" spans="1:18" ht="15.75" customHeight="1">
      <c r="A50" s="64">
        <v>18</v>
      </c>
      <c r="B50" s="74" t="s">
        <v>51</v>
      </c>
      <c r="C50" s="74" t="s">
        <v>182</v>
      </c>
      <c r="D50" s="74">
        <v>2020</v>
      </c>
      <c r="E50" s="72" t="s">
        <v>22</v>
      </c>
      <c r="F50" s="74">
        <v>0.79</v>
      </c>
      <c r="G50" s="75">
        <v>12</v>
      </c>
      <c r="H50" s="71">
        <v>1</v>
      </c>
      <c r="I50" s="72" t="s">
        <v>62</v>
      </c>
      <c r="J50" s="70" t="s">
        <v>44</v>
      </c>
      <c r="K50" s="70" t="s">
        <v>57</v>
      </c>
      <c r="L50" s="72" t="s">
        <v>1790</v>
      </c>
      <c r="M50" s="72" t="s">
        <v>1800</v>
      </c>
      <c r="N50" s="70" t="s">
        <v>1803</v>
      </c>
      <c r="O50" s="59"/>
      <c r="P50" s="59"/>
      <c r="Q50" s="59"/>
      <c r="R50" s="59"/>
    </row>
    <row r="51" spans="1:18" ht="15.75" customHeight="1">
      <c r="A51" s="64">
        <v>18</v>
      </c>
      <c r="B51" s="74" t="s">
        <v>51</v>
      </c>
      <c r="C51" s="74" t="s">
        <v>182</v>
      </c>
      <c r="D51" s="74">
        <v>2020</v>
      </c>
      <c r="E51" s="72" t="s">
        <v>22</v>
      </c>
      <c r="F51" s="74">
        <v>0.59</v>
      </c>
      <c r="G51" s="75">
        <v>10</v>
      </c>
      <c r="H51" s="71">
        <v>1</v>
      </c>
      <c r="I51" s="72" t="s">
        <v>62</v>
      </c>
      <c r="J51" s="70" t="s">
        <v>44</v>
      </c>
      <c r="K51" s="70" t="s">
        <v>57</v>
      </c>
      <c r="L51" s="72" t="s">
        <v>1791</v>
      </c>
      <c r="M51" s="72" t="s">
        <v>1800</v>
      </c>
      <c r="N51" s="70" t="s">
        <v>1803</v>
      </c>
      <c r="O51" s="59"/>
      <c r="P51" s="59"/>
      <c r="Q51" s="59"/>
      <c r="R51" s="59"/>
    </row>
    <row r="52" spans="1:18" ht="15.75" customHeight="1">
      <c r="A52" s="64">
        <v>18</v>
      </c>
      <c r="B52" s="74" t="s">
        <v>51</v>
      </c>
      <c r="C52" s="74" t="s">
        <v>182</v>
      </c>
      <c r="D52" s="74">
        <v>2020</v>
      </c>
      <c r="E52" s="72" t="s">
        <v>22</v>
      </c>
      <c r="F52" s="74">
        <v>0.38</v>
      </c>
      <c r="G52" s="75">
        <v>36</v>
      </c>
      <c r="H52" s="71">
        <v>1</v>
      </c>
      <c r="I52" s="72" t="s">
        <v>62</v>
      </c>
      <c r="J52" s="70" t="s">
        <v>44</v>
      </c>
      <c r="K52" s="70" t="s">
        <v>57</v>
      </c>
      <c r="L52" s="72" t="s">
        <v>1755</v>
      </c>
      <c r="M52" s="72" t="s">
        <v>1798</v>
      </c>
      <c r="N52" s="70" t="s">
        <v>1803</v>
      </c>
      <c r="O52" s="59"/>
      <c r="P52" s="59"/>
      <c r="Q52" s="59"/>
      <c r="R52" s="59"/>
    </row>
    <row r="53" spans="1:18" ht="15.75" customHeight="1">
      <c r="A53" s="64">
        <v>18</v>
      </c>
      <c r="B53" s="74" t="s">
        <v>51</v>
      </c>
      <c r="C53" s="74" t="s">
        <v>182</v>
      </c>
      <c r="D53" s="74">
        <v>2020</v>
      </c>
      <c r="E53" s="72" t="s">
        <v>22</v>
      </c>
      <c r="F53" s="74">
        <v>0.73</v>
      </c>
      <c r="G53" s="75">
        <v>23</v>
      </c>
      <c r="H53" s="71">
        <v>1</v>
      </c>
      <c r="I53" s="72" t="s">
        <v>62</v>
      </c>
      <c r="J53" s="70" t="s">
        <v>44</v>
      </c>
      <c r="K53" s="70" t="s">
        <v>57</v>
      </c>
      <c r="L53" s="72" t="s">
        <v>1755</v>
      </c>
      <c r="M53" s="72" t="s">
        <v>1798</v>
      </c>
      <c r="N53" s="70" t="s">
        <v>1803</v>
      </c>
      <c r="O53" s="59"/>
      <c r="P53" s="59"/>
      <c r="Q53" s="59"/>
      <c r="R53" s="59"/>
    </row>
    <row r="54" spans="1:18" ht="15.75" customHeight="1">
      <c r="A54" s="64">
        <v>18</v>
      </c>
      <c r="B54" s="74" t="s">
        <v>51</v>
      </c>
      <c r="C54" s="74" t="s">
        <v>182</v>
      </c>
      <c r="D54" s="74">
        <v>2020</v>
      </c>
      <c r="E54" s="72" t="s">
        <v>22</v>
      </c>
      <c r="F54" s="74">
        <v>0.8</v>
      </c>
      <c r="G54" s="75">
        <v>20</v>
      </c>
      <c r="H54" s="71">
        <v>1</v>
      </c>
      <c r="I54" s="64"/>
      <c r="J54" s="70" t="s">
        <v>44</v>
      </c>
      <c r="K54" s="70" t="s">
        <v>57</v>
      </c>
      <c r="L54" s="72" t="s">
        <v>1790</v>
      </c>
      <c r="M54" s="72" t="s">
        <v>1800</v>
      </c>
      <c r="N54" s="70" t="s">
        <v>1803</v>
      </c>
      <c r="O54" s="59"/>
      <c r="P54" s="59"/>
      <c r="Q54" s="59"/>
      <c r="R54" s="59" t="s">
        <v>1818</v>
      </c>
    </row>
    <row r="55" spans="1:18" s="53" customFormat="1" ht="15.75" customHeight="1">
      <c r="A55" s="64">
        <v>19</v>
      </c>
      <c r="B55" s="74" t="s">
        <v>1829</v>
      </c>
      <c r="C55" s="74" t="s">
        <v>1807</v>
      </c>
      <c r="D55" s="74" t="s">
        <v>1814</v>
      </c>
      <c r="E55" s="72" t="s">
        <v>22</v>
      </c>
      <c r="F55" s="74">
        <v>0.35</v>
      </c>
      <c r="G55" s="75">
        <v>10</v>
      </c>
      <c r="H55" s="71">
        <v>1</v>
      </c>
      <c r="I55" s="72" t="s">
        <v>62</v>
      </c>
      <c r="J55" s="70" t="s">
        <v>44</v>
      </c>
      <c r="K55" s="70" t="s">
        <v>1768</v>
      </c>
      <c r="L55" s="72" t="s">
        <v>1755</v>
      </c>
      <c r="M55" s="72" t="s">
        <v>1800</v>
      </c>
      <c r="N55" s="70" t="s">
        <v>1803</v>
      </c>
      <c r="O55" s="63">
        <v>2016</v>
      </c>
      <c r="P55" s="64" t="s">
        <v>1815</v>
      </c>
      <c r="Q55" s="58" t="s">
        <v>1813</v>
      </c>
      <c r="R55" s="64">
        <v>0.59</v>
      </c>
    </row>
    <row r="56" spans="1:18" ht="15.75" customHeight="1">
      <c r="A56" s="64">
        <v>19</v>
      </c>
      <c r="B56" s="74" t="s">
        <v>1830</v>
      </c>
      <c r="C56" s="74" t="s">
        <v>1807</v>
      </c>
      <c r="D56" s="74" t="s">
        <v>1814</v>
      </c>
      <c r="E56" s="72" t="s">
        <v>22</v>
      </c>
      <c r="F56" s="74">
        <v>0.2</v>
      </c>
      <c r="G56" s="75">
        <v>8</v>
      </c>
      <c r="H56" s="71">
        <v>1</v>
      </c>
      <c r="I56" s="72" t="s">
        <v>62</v>
      </c>
      <c r="J56" s="70" t="s">
        <v>44</v>
      </c>
      <c r="K56" s="70" t="s">
        <v>1768</v>
      </c>
      <c r="L56" s="72" t="s">
        <v>1755</v>
      </c>
      <c r="M56" s="72" t="s">
        <v>1800</v>
      </c>
      <c r="N56" s="70" t="s">
        <v>1803</v>
      </c>
      <c r="O56" s="63">
        <v>2017</v>
      </c>
      <c r="P56" s="64" t="s">
        <v>1816</v>
      </c>
      <c r="Q56" s="58" t="s">
        <v>1813</v>
      </c>
      <c r="R56" s="64">
        <v>0.45</v>
      </c>
    </row>
    <row r="57" spans="1:18" ht="15.75" customHeight="1">
      <c r="A57" s="64">
        <v>19</v>
      </c>
      <c r="B57" s="74" t="s">
        <v>1831</v>
      </c>
      <c r="C57" s="74" t="s">
        <v>1807</v>
      </c>
      <c r="D57" s="74" t="s">
        <v>1814</v>
      </c>
      <c r="E57" s="72" t="s">
        <v>22</v>
      </c>
      <c r="F57" s="74">
        <v>0.57999999999999996</v>
      </c>
      <c r="G57" s="75">
        <v>18</v>
      </c>
      <c r="H57" s="71">
        <v>1</v>
      </c>
      <c r="I57" s="72" t="s">
        <v>62</v>
      </c>
      <c r="J57" s="70" t="s">
        <v>44</v>
      </c>
      <c r="K57" s="70" t="s">
        <v>1768</v>
      </c>
      <c r="L57" s="72" t="s">
        <v>1755</v>
      </c>
      <c r="M57" s="72" t="s">
        <v>1800</v>
      </c>
      <c r="N57" s="70" t="s">
        <v>1803</v>
      </c>
      <c r="O57" s="63">
        <v>2018</v>
      </c>
      <c r="P57" s="64" t="s">
        <v>1817</v>
      </c>
      <c r="Q57" s="58" t="s">
        <v>1813</v>
      </c>
      <c r="R57" s="64">
        <v>0.76</v>
      </c>
    </row>
    <row r="58" spans="1:18" ht="15.75" customHeight="1">
      <c r="A58" s="64">
        <v>19</v>
      </c>
      <c r="B58" s="74" t="s">
        <v>1832</v>
      </c>
      <c r="C58" s="74" t="s">
        <v>1808</v>
      </c>
      <c r="D58" s="74" t="s">
        <v>1814</v>
      </c>
      <c r="E58" s="72" t="s">
        <v>22</v>
      </c>
      <c r="F58" s="74">
        <v>0.36</v>
      </c>
      <c r="G58" s="75">
        <v>11</v>
      </c>
      <c r="H58" s="71">
        <v>1</v>
      </c>
      <c r="I58" s="72" t="s">
        <v>62</v>
      </c>
      <c r="J58" s="70" t="s">
        <v>44</v>
      </c>
      <c r="K58" s="70" t="s">
        <v>1768</v>
      </c>
      <c r="L58" s="72" t="s">
        <v>1755</v>
      </c>
      <c r="M58" s="72" t="s">
        <v>1800</v>
      </c>
      <c r="N58" s="70" t="s">
        <v>1803</v>
      </c>
      <c r="O58" s="63">
        <v>2014</v>
      </c>
      <c r="P58" s="64" t="s">
        <v>1819</v>
      </c>
      <c r="Q58" s="58" t="s">
        <v>1813</v>
      </c>
      <c r="R58" s="64">
        <v>0.6</v>
      </c>
    </row>
    <row r="59" spans="1:18" ht="15.75" customHeight="1">
      <c r="A59" s="64">
        <v>19</v>
      </c>
      <c r="B59" s="74" t="s">
        <v>1833</v>
      </c>
      <c r="C59" s="74" t="s">
        <v>1808</v>
      </c>
      <c r="D59" s="74" t="s">
        <v>1814</v>
      </c>
      <c r="E59" s="72" t="s">
        <v>22</v>
      </c>
      <c r="F59" s="74">
        <v>0.56000000000000005</v>
      </c>
      <c r="G59" s="75">
        <v>16</v>
      </c>
      <c r="H59" s="71">
        <v>1</v>
      </c>
      <c r="I59" s="72" t="s">
        <v>62</v>
      </c>
      <c r="J59" s="70" t="s">
        <v>44</v>
      </c>
      <c r="K59" s="70" t="s">
        <v>1768</v>
      </c>
      <c r="L59" s="72" t="s">
        <v>1755</v>
      </c>
      <c r="M59" s="72" t="s">
        <v>1800</v>
      </c>
      <c r="N59" s="70" t="s">
        <v>1803</v>
      </c>
      <c r="O59" s="63">
        <v>2015</v>
      </c>
      <c r="P59" s="64" t="s">
        <v>1820</v>
      </c>
      <c r="Q59" s="58"/>
      <c r="R59" s="64">
        <v>0.75</v>
      </c>
    </row>
    <row r="60" spans="1:18" ht="15.75" customHeight="1">
      <c r="A60" s="64">
        <v>19</v>
      </c>
      <c r="B60" s="74" t="s">
        <v>1834</v>
      </c>
      <c r="C60" s="74" t="s">
        <v>1808</v>
      </c>
      <c r="D60" s="74" t="s">
        <v>1814</v>
      </c>
      <c r="E60" s="72" t="s">
        <v>22</v>
      </c>
      <c r="F60" s="74">
        <v>0.41</v>
      </c>
      <c r="G60" s="75">
        <v>11</v>
      </c>
      <c r="H60" s="71">
        <v>1</v>
      </c>
      <c r="I60" s="72" t="s">
        <v>62</v>
      </c>
      <c r="J60" s="70" t="s">
        <v>44</v>
      </c>
      <c r="K60" s="70" t="s">
        <v>1768</v>
      </c>
      <c r="L60" s="72" t="s">
        <v>1755</v>
      </c>
      <c r="M60" s="72" t="s">
        <v>1800</v>
      </c>
      <c r="N60" s="70" t="s">
        <v>1803</v>
      </c>
      <c r="O60" s="63">
        <v>2016</v>
      </c>
      <c r="P60" s="64" t="s">
        <v>1821</v>
      </c>
      <c r="Q60" s="58"/>
      <c r="R60" s="64">
        <v>0.2</v>
      </c>
    </row>
    <row r="61" spans="1:18" ht="15.75" customHeight="1">
      <c r="A61" s="64">
        <v>19</v>
      </c>
      <c r="B61" s="74" t="s">
        <v>1835</v>
      </c>
      <c r="C61" s="74" t="s">
        <v>1807</v>
      </c>
      <c r="D61" s="74" t="s">
        <v>1814</v>
      </c>
      <c r="E61" s="72" t="s">
        <v>22</v>
      </c>
      <c r="F61" s="74">
        <v>0.27</v>
      </c>
      <c r="G61" s="75">
        <v>11</v>
      </c>
      <c r="H61" s="71">
        <v>1</v>
      </c>
      <c r="I61" s="72" t="s">
        <v>62</v>
      </c>
      <c r="J61" s="70" t="s">
        <v>44</v>
      </c>
      <c r="K61" s="72" t="s">
        <v>57</v>
      </c>
      <c r="L61" s="72" t="s">
        <v>1755</v>
      </c>
      <c r="M61" s="72" t="s">
        <v>1800</v>
      </c>
      <c r="N61" s="70" t="s">
        <v>1803</v>
      </c>
      <c r="O61" s="63">
        <v>2016</v>
      </c>
      <c r="P61" s="58" t="s">
        <v>1811</v>
      </c>
      <c r="Q61" s="58" t="s">
        <v>1812</v>
      </c>
      <c r="R61" s="59"/>
    </row>
    <row r="62" spans="1:18" ht="15.75" customHeight="1">
      <c r="A62" s="64">
        <v>19</v>
      </c>
      <c r="B62" s="74" t="s">
        <v>1836</v>
      </c>
      <c r="C62" s="74" t="s">
        <v>1807</v>
      </c>
      <c r="D62" s="74" t="s">
        <v>1814</v>
      </c>
      <c r="E62" s="72" t="s">
        <v>22</v>
      </c>
      <c r="F62" s="74">
        <v>0.13</v>
      </c>
      <c r="G62" s="75">
        <v>14</v>
      </c>
      <c r="H62" s="71">
        <v>1</v>
      </c>
      <c r="I62" s="72" t="s">
        <v>62</v>
      </c>
      <c r="J62" s="70" t="s">
        <v>44</v>
      </c>
      <c r="K62" s="72" t="s">
        <v>57</v>
      </c>
      <c r="L62" s="72" t="s">
        <v>1755</v>
      </c>
      <c r="M62" s="72" t="s">
        <v>1800</v>
      </c>
      <c r="N62" s="70" t="s">
        <v>1803</v>
      </c>
      <c r="O62" s="63">
        <v>2017</v>
      </c>
      <c r="P62" s="58" t="s">
        <v>1811</v>
      </c>
      <c r="Q62" s="58" t="s">
        <v>1812</v>
      </c>
      <c r="R62" s="59"/>
    </row>
    <row r="63" spans="1:18" ht="15.75" customHeight="1">
      <c r="A63" s="64">
        <v>19</v>
      </c>
      <c r="B63" s="74" t="s">
        <v>1837</v>
      </c>
      <c r="C63" s="74" t="s">
        <v>1807</v>
      </c>
      <c r="D63" s="74" t="s">
        <v>1814</v>
      </c>
      <c r="E63" s="72" t="s">
        <v>22</v>
      </c>
      <c r="F63" s="74">
        <v>0.67</v>
      </c>
      <c r="G63" s="75">
        <v>11</v>
      </c>
      <c r="H63" s="71">
        <v>1</v>
      </c>
      <c r="I63" s="72" t="s">
        <v>62</v>
      </c>
      <c r="J63" s="70" t="s">
        <v>44</v>
      </c>
      <c r="K63" s="72" t="s">
        <v>57</v>
      </c>
      <c r="L63" s="72" t="s">
        <v>1755</v>
      </c>
      <c r="M63" s="72" t="s">
        <v>1800</v>
      </c>
      <c r="N63" s="70" t="s">
        <v>1803</v>
      </c>
      <c r="O63" s="63">
        <v>2018</v>
      </c>
      <c r="P63" s="58" t="s">
        <v>1811</v>
      </c>
      <c r="Q63" s="58" t="s">
        <v>1812</v>
      </c>
      <c r="R63" s="59"/>
    </row>
    <row r="64" spans="1:18" ht="15.75" customHeight="1">
      <c r="A64" s="64">
        <v>19</v>
      </c>
      <c r="B64" s="74" t="s">
        <v>1838</v>
      </c>
      <c r="C64" s="74" t="s">
        <v>1807</v>
      </c>
      <c r="D64" s="74" t="s">
        <v>1814</v>
      </c>
      <c r="E64" s="72" t="s">
        <v>22</v>
      </c>
      <c r="F64" s="74">
        <v>0.63</v>
      </c>
      <c r="G64" s="75">
        <v>11</v>
      </c>
      <c r="H64" s="71">
        <v>1</v>
      </c>
      <c r="I64" s="72" t="s">
        <v>62</v>
      </c>
      <c r="J64" s="70" t="s">
        <v>44</v>
      </c>
      <c r="K64" s="72" t="s">
        <v>57</v>
      </c>
      <c r="L64" s="72" t="s">
        <v>1755</v>
      </c>
      <c r="M64" s="72" t="s">
        <v>1800</v>
      </c>
      <c r="N64" s="70" t="s">
        <v>1803</v>
      </c>
      <c r="O64" s="63">
        <v>2018</v>
      </c>
      <c r="P64" s="58" t="s">
        <v>1810</v>
      </c>
      <c r="Q64" s="58" t="s">
        <v>1812</v>
      </c>
      <c r="R64" s="59"/>
    </row>
    <row r="65" spans="1:18" ht="15.75" customHeight="1">
      <c r="A65" s="64">
        <v>19</v>
      </c>
      <c r="B65" s="74" t="s">
        <v>1839</v>
      </c>
      <c r="C65" s="74" t="s">
        <v>1808</v>
      </c>
      <c r="D65" s="74" t="s">
        <v>1814</v>
      </c>
      <c r="E65" s="72" t="s">
        <v>22</v>
      </c>
      <c r="F65" s="74">
        <v>0.3</v>
      </c>
      <c r="G65" s="75">
        <v>13</v>
      </c>
      <c r="H65" s="71">
        <v>1</v>
      </c>
      <c r="I65" s="72" t="s">
        <v>62</v>
      </c>
      <c r="J65" s="70" t="s">
        <v>44</v>
      </c>
      <c r="K65" s="72" t="s">
        <v>57</v>
      </c>
      <c r="L65" s="72" t="s">
        <v>1755</v>
      </c>
      <c r="M65" s="72" t="s">
        <v>1800</v>
      </c>
      <c r="N65" s="70" t="s">
        <v>1803</v>
      </c>
      <c r="O65" s="63">
        <v>2018</v>
      </c>
      <c r="P65" s="58" t="s">
        <v>1809</v>
      </c>
      <c r="Q65" s="58" t="s">
        <v>1812</v>
      </c>
      <c r="R65" s="59"/>
    </row>
    <row r="66" spans="1:18" ht="15.75" customHeight="1">
      <c r="A66" s="64">
        <v>19</v>
      </c>
      <c r="B66" s="74" t="s">
        <v>1840</v>
      </c>
      <c r="C66" s="74" t="s">
        <v>1807</v>
      </c>
      <c r="D66" s="74" t="s">
        <v>1814</v>
      </c>
      <c r="E66" s="72" t="s">
        <v>22</v>
      </c>
      <c r="F66" s="74">
        <v>0.79</v>
      </c>
      <c r="G66" s="75">
        <v>19</v>
      </c>
      <c r="H66" s="71">
        <v>1</v>
      </c>
      <c r="I66" s="72" t="s">
        <v>62</v>
      </c>
      <c r="J66" s="70" t="s">
        <v>44</v>
      </c>
      <c r="K66" s="72" t="s">
        <v>57</v>
      </c>
      <c r="L66" s="72" t="s">
        <v>1755</v>
      </c>
      <c r="M66" s="72" t="s">
        <v>1800</v>
      </c>
      <c r="N66" s="70" t="s">
        <v>1803</v>
      </c>
      <c r="O66" s="63">
        <v>2019</v>
      </c>
      <c r="P66" s="58" t="s">
        <v>1811</v>
      </c>
      <c r="Q66" s="58" t="s">
        <v>1812</v>
      </c>
      <c r="R66" s="59"/>
    </row>
    <row r="67" spans="1:18" ht="15.75" customHeight="1">
      <c r="A67" s="64">
        <v>19</v>
      </c>
      <c r="B67" s="74" t="s">
        <v>1841</v>
      </c>
      <c r="C67" s="74" t="s">
        <v>1807</v>
      </c>
      <c r="D67" s="74" t="s">
        <v>1814</v>
      </c>
      <c r="E67" s="72" t="s">
        <v>22</v>
      </c>
      <c r="F67" s="74">
        <v>0.84</v>
      </c>
      <c r="G67" s="75">
        <v>8</v>
      </c>
      <c r="H67" s="71">
        <v>1</v>
      </c>
      <c r="I67" s="72" t="s">
        <v>62</v>
      </c>
      <c r="J67" s="70" t="s">
        <v>44</v>
      </c>
      <c r="K67" s="72" t="s">
        <v>57</v>
      </c>
      <c r="L67" s="72" t="s">
        <v>1755</v>
      </c>
      <c r="M67" s="72" t="s">
        <v>1800</v>
      </c>
      <c r="N67" s="70" t="s">
        <v>1803</v>
      </c>
      <c r="O67" s="63">
        <v>2019</v>
      </c>
      <c r="P67" s="58" t="s">
        <v>1810</v>
      </c>
      <c r="Q67" s="58" t="s">
        <v>1812</v>
      </c>
      <c r="R67" s="59"/>
    </row>
    <row r="68" spans="1:18" ht="15.75" customHeight="1">
      <c r="A68" s="64">
        <v>19</v>
      </c>
      <c r="B68" s="74" t="s">
        <v>1842</v>
      </c>
      <c r="C68" s="74" t="s">
        <v>1807</v>
      </c>
      <c r="D68" s="74" t="s">
        <v>1814</v>
      </c>
      <c r="E68" s="72" t="s">
        <v>22</v>
      </c>
      <c r="F68" s="74">
        <v>0.47</v>
      </c>
      <c r="G68" s="75">
        <v>15</v>
      </c>
      <c r="H68" s="71">
        <v>1</v>
      </c>
      <c r="I68" s="72" t="s">
        <v>62</v>
      </c>
      <c r="J68" s="70" t="s">
        <v>44</v>
      </c>
      <c r="K68" s="72" t="s">
        <v>57</v>
      </c>
      <c r="L68" s="72" t="s">
        <v>1755</v>
      </c>
      <c r="M68" s="72" t="s">
        <v>1800</v>
      </c>
      <c r="N68" s="70" t="s">
        <v>1803</v>
      </c>
      <c r="O68" s="63">
        <v>2019</v>
      </c>
      <c r="P68" s="58" t="s">
        <v>1809</v>
      </c>
      <c r="Q68" s="58" t="s">
        <v>1812</v>
      </c>
      <c r="R68" s="59"/>
    </row>
    <row r="69" spans="1:18" ht="30.65" customHeight="1">
      <c r="A69" s="64">
        <v>20</v>
      </c>
      <c r="B69" s="70" t="s">
        <v>2028</v>
      </c>
      <c r="C69" s="70" t="s">
        <v>97</v>
      </c>
      <c r="D69" s="70">
        <v>2016</v>
      </c>
      <c r="E69" s="70" t="s">
        <v>22</v>
      </c>
      <c r="F69" s="71">
        <v>0.86</v>
      </c>
      <c r="G69" s="71">
        <v>60</v>
      </c>
      <c r="H69" s="71">
        <v>1</v>
      </c>
      <c r="I69" s="70" t="s">
        <v>62</v>
      </c>
      <c r="J69" s="70" t="s">
        <v>44</v>
      </c>
      <c r="K69" s="70" t="s">
        <v>1860</v>
      </c>
      <c r="L69" s="53"/>
      <c r="M69" s="70" t="s">
        <v>1966</v>
      </c>
      <c r="N69" s="70" t="s">
        <v>1803</v>
      </c>
      <c r="O69" s="65"/>
      <c r="P69" s="65"/>
      <c r="Q69" s="65"/>
      <c r="R69" s="65"/>
    </row>
    <row r="70" spans="1:18" ht="15.75" customHeight="1">
      <c r="A70" s="64">
        <v>20</v>
      </c>
      <c r="B70" s="70" t="s">
        <v>2028</v>
      </c>
      <c r="C70" s="70" t="s">
        <v>97</v>
      </c>
      <c r="D70" s="70">
        <v>2016</v>
      </c>
      <c r="E70" s="70" t="s">
        <v>22</v>
      </c>
      <c r="F70" s="71">
        <v>0.83</v>
      </c>
      <c r="G70" s="71">
        <v>60</v>
      </c>
      <c r="H70" s="71">
        <v>1</v>
      </c>
      <c r="I70" s="70" t="s">
        <v>62</v>
      </c>
      <c r="J70" s="70" t="s">
        <v>44</v>
      </c>
      <c r="K70" s="70" t="s">
        <v>1860</v>
      </c>
      <c r="L70" s="53"/>
      <c r="M70" s="70" t="s">
        <v>1966</v>
      </c>
      <c r="N70" s="70" t="s">
        <v>1803</v>
      </c>
      <c r="O70" s="65"/>
      <c r="P70" s="65"/>
      <c r="Q70" s="65"/>
      <c r="R70" s="65"/>
    </row>
    <row r="71" spans="1:18" ht="15.75" customHeight="1">
      <c r="A71" s="64">
        <v>20</v>
      </c>
      <c r="B71" s="70" t="s">
        <v>2028</v>
      </c>
      <c r="C71" s="70" t="s">
        <v>97</v>
      </c>
      <c r="D71" s="70">
        <v>2016</v>
      </c>
      <c r="E71" s="70" t="s">
        <v>22</v>
      </c>
      <c r="F71" s="71">
        <v>0.89</v>
      </c>
      <c r="G71" s="71">
        <v>60</v>
      </c>
      <c r="H71" s="71">
        <v>1</v>
      </c>
      <c r="I71" s="70" t="s">
        <v>62</v>
      </c>
      <c r="J71" s="70" t="s">
        <v>44</v>
      </c>
      <c r="K71" s="70" t="s">
        <v>1860</v>
      </c>
      <c r="L71" s="53"/>
      <c r="M71" s="70" t="s">
        <v>1966</v>
      </c>
      <c r="N71" s="70" t="s">
        <v>1803</v>
      </c>
      <c r="O71" s="65"/>
      <c r="P71" s="65"/>
      <c r="Q71" s="65"/>
      <c r="R71" s="65"/>
    </row>
    <row r="72" spans="1:18" ht="15.75" customHeight="1">
      <c r="A72" s="64">
        <v>20</v>
      </c>
      <c r="B72" s="70" t="s">
        <v>2028</v>
      </c>
      <c r="C72" s="70" t="s">
        <v>97</v>
      </c>
      <c r="D72" s="70">
        <v>2016</v>
      </c>
      <c r="E72" s="70" t="s">
        <v>22</v>
      </c>
      <c r="F72" s="71">
        <v>0.81</v>
      </c>
      <c r="G72" s="71">
        <v>60</v>
      </c>
      <c r="H72" s="71">
        <v>1</v>
      </c>
      <c r="I72" s="70" t="s">
        <v>62</v>
      </c>
      <c r="J72" s="70" t="s">
        <v>44</v>
      </c>
      <c r="K72" s="70" t="s">
        <v>38</v>
      </c>
      <c r="L72" s="53"/>
      <c r="M72" s="70" t="s">
        <v>1966</v>
      </c>
      <c r="N72" s="70" t="s">
        <v>1803</v>
      </c>
      <c r="O72" s="65"/>
      <c r="P72" s="65"/>
      <c r="Q72" s="65"/>
      <c r="R72" s="65"/>
    </row>
    <row r="73" spans="1:18" ht="15.75" customHeight="1">
      <c r="A73" s="64">
        <v>20</v>
      </c>
      <c r="B73" s="70" t="s">
        <v>2028</v>
      </c>
      <c r="C73" s="70" t="s">
        <v>97</v>
      </c>
      <c r="D73" s="70">
        <v>2016</v>
      </c>
      <c r="E73" s="70" t="s">
        <v>22</v>
      </c>
      <c r="F73" s="71">
        <v>0.89</v>
      </c>
      <c r="G73" s="71">
        <v>60</v>
      </c>
      <c r="H73" s="71">
        <v>1</v>
      </c>
      <c r="I73" s="70" t="s">
        <v>62</v>
      </c>
      <c r="J73" s="70" t="s">
        <v>44</v>
      </c>
      <c r="K73" s="70" t="s">
        <v>38</v>
      </c>
      <c r="L73" s="53"/>
      <c r="M73" s="70" t="s">
        <v>1966</v>
      </c>
      <c r="N73" s="70" t="s">
        <v>1803</v>
      </c>
      <c r="O73" s="65"/>
      <c r="P73" s="65"/>
      <c r="Q73" s="65"/>
      <c r="R73" s="65"/>
    </row>
    <row r="74" spans="1:18" ht="15.75" customHeight="1">
      <c r="A74" s="64">
        <v>20</v>
      </c>
      <c r="B74" s="70" t="s">
        <v>2028</v>
      </c>
      <c r="C74" s="70" t="s">
        <v>97</v>
      </c>
      <c r="D74" s="70">
        <v>2016</v>
      </c>
      <c r="E74" s="70" t="s">
        <v>22</v>
      </c>
      <c r="F74" s="71">
        <v>0.89</v>
      </c>
      <c r="G74" s="71">
        <v>60</v>
      </c>
      <c r="H74" s="71">
        <v>1</v>
      </c>
      <c r="I74" s="70" t="s">
        <v>62</v>
      </c>
      <c r="J74" s="70" t="s">
        <v>44</v>
      </c>
      <c r="K74" s="70" t="s">
        <v>38</v>
      </c>
      <c r="L74" s="53"/>
      <c r="M74" s="70" t="s">
        <v>1966</v>
      </c>
      <c r="N74" s="70" t="s">
        <v>1803</v>
      </c>
      <c r="O74" s="65"/>
      <c r="P74" s="65"/>
      <c r="Q74" s="65"/>
      <c r="R74" s="65"/>
    </row>
    <row r="75" spans="1:18" ht="15.75" customHeight="1">
      <c r="A75" s="64">
        <v>21</v>
      </c>
      <c r="B75" s="70" t="s">
        <v>2027</v>
      </c>
      <c r="C75" s="70" t="s">
        <v>1782</v>
      </c>
      <c r="D75" s="70">
        <v>2016</v>
      </c>
      <c r="E75" s="70" t="s">
        <v>22</v>
      </c>
      <c r="F75" s="71">
        <v>0.79</v>
      </c>
      <c r="G75" s="64">
        <v>174</v>
      </c>
      <c r="H75" s="71">
        <v>1</v>
      </c>
      <c r="I75" s="70" t="s">
        <v>62</v>
      </c>
      <c r="J75" s="70" t="s">
        <v>44</v>
      </c>
      <c r="K75" s="70" t="s">
        <v>38</v>
      </c>
      <c r="L75" s="53"/>
      <c r="M75" s="70" t="s">
        <v>1851</v>
      </c>
      <c r="N75" s="76" t="s">
        <v>1967</v>
      </c>
      <c r="O75" s="65"/>
      <c r="P75" s="65"/>
      <c r="Q75" s="65"/>
      <c r="R75" s="65"/>
    </row>
    <row r="76" spans="1:18" ht="15.75" customHeight="1">
      <c r="A76" s="64">
        <v>22</v>
      </c>
      <c r="B76" s="70" t="s">
        <v>2026</v>
      </c>
      <c r="C76" s="70" t="s">
        <v>1857</v>
      </c>
      <c r="D76" s="70">
        <v>2017</v>
      </c>
      <c r="E76" s="70" t="s">
        <v>22</v>
      </c>
      <c r="F76" s="71">
        <v>0.67500000000000004</v>
      </c>
      <c r="G76" s="71">
        <v>24</v>
      </c>
      <c r="H76" s="71">
        <v>1</v>
      </c>
      <c r="I76" s="70" t="s">
        <v>62</v>
      </c>
      <c r="J76" s="70" t="s">
        <v>44</v>
      </c>
      <c r="K76" s="70" t="s">
        <v>1860</v>
      </c>
      <c r="L76" s="53"/>
      <c r="M76" s="70" t="s">
        <v>1940</v>
      </c>
      <c r="N76" s="76" t="s">
        <v>1803</v>
      </c>
      <c r="O76" s="65"/>
      <c r="P76" s="65"/>
      <c r="Q76" s="65"/>
      <c r="R76" s="65"/>
    </row>
    <row r="77" spans="1:18" ht="15.75" customHeight="1">
      <c r="A77" s="64">
        <v>22</v>
      </c>
      <c r="B77" s="70" t="s">
        <v>2026</v>
      </c>
      <c r="C77" s="70" t="s">
        <v>1857</v>
      </c>
      <c r="D77" s="70">
        <v>2017</v>
      </c>
      <c r="E77" s="70" t="s">
        <v>22</v>
      </c>
      <c r="F77" s="71">
        <v>0.80900000000000005</v>
      </c>
      <c r="G77" s="71">
        <v>24</v>
      </c>
      <c r="H77" s="71">
        <v>1</v>
      </c>
      <c r="I77" s="70" t="s">
        <v>62</v>
      </c>
      <c r="J77" s="70" t="s">
        <v>44</v>
      </c>
      <c r="K77" s="70" t="s">
        <v>1860</v>
      </c>
      <c r="L77" s="53"/>
      <c r="M77" s="70" t="s">
        <v>1940</v>
      </c>
      <c r="N77" s="76" t="s">
        <v>1803</v>
      </c>
      <c r="O77" s="65"/>
      <c r="P77" s="65"/>
      <c r="Q77" s="65"/>
      <c r="R77" s="65"/>
    </row>
    <row r="78" spans="1:18" ht="15.75" customHeight="1">
      <c r="A78" s="64">
        <v>22</v>
      </c>
      <c r="B78" s="70" t="s">
        <v>1862</v>
      </c>
      <c r="C78" s="70" t="s">
        <v>71</v>
      </c>
      <c r="D78" s="70">
        <v>2017</v>
      </c>
      <c r="E78" s="70" t="s">
        <v>22</v>
      </c>
      <c r="F78" s="71">
        <v>0.82</v>
      </c>
      <c r="G78" s="71">
        <v>12</v>
      </c>
      <c r="H78" s="71">
        <v>1</v>
      </c>
      <c r="I78" s="70" t="s">
        <v>62</v>
      </c>
      <c r="J78" s="70" t="s">
        <v>44</v>
      </c>
      <c r="K78" s="70" t="s">
        <v>1860</v>
      </c>
      <c r="L78" s="53"/>
      <c r="M78" s="70" t="s">
        <v>1942</v>
      </c>
      <c r="N78" s="76" t="s">
        <v>1805</v>
      </c>
      <c r="O78" s="65"/>
      <c r="P78" s="65"/>
      <c r="Q78" s="65"/>
      <c r="R78" s="65"/>
    </row>
    <row r="79" spans="1:18" ht="15.75" customHeight="1">
      <c r="A79" s="64">
        <v>22</v>
      </c>
      <c r="B79" s="70" t="s">
        <v>1862</v>
      </c>
      <c r="C79" s="70" t="s">
        <v>71</v>
      </c>
      <c r="D79" s="70">
        <v>2017</v>
      </c>
      <c r="E79" s="70" t="s">
        <v>22</v>
      </c>
      <c r="F79" s="71">
        <v>0.87</v>
      </c>
      <c r="G79" s="71">
        <v>12</v>
      </c>
      <c r="H79" s="71">
        <v>1</v>
      </c>
      <c r="I79" s="70" t="s">
        <v>62</v>
      </c>
      <c r="J79" s="70" t="s">
        <v>44</v>
      </c>
      <c r="K79" s="70" t="s">
        <v>1860</v>
      </c>
      <c r="L79" s="53"/>
      <c r="M79" s="70" t="s">
        <v>1942</v>
      </c>
      <c r="N79" s="76" t="s">
        <v>1805</v>
      </c>
      <c r="O79" s="65"/>
      <c r="P79" s="65"/>
      <c r="Q79" s="65"/>
      <c r="R79" s="65"/>
    </row>
    <row r="80" spans="1:18" ht="15.75" customHeight="1">
      <c r="A80" s="64">
        <v>23</v>
      </c>
      <c r="B80" s="70" t="s">
        <v>2025</v>
      </c>
      <c r="C80" s="70" t="s">
        <v>1782</v>
      </c>
      <c r="D80" s="70">
        <v>2004</v>
      </c>
      <c r="E80" s="70" t="s">
        <v>22</v>
      </c>
      <c r="F80" s="64">
        <f>0.75^2</f>
        <v>0.5625</v>
      </c>
      <c r="G80" s="71">
        <v>70</v>
      </c>
      <c r="H80" s="71">
        <v>1</v>
      </c>
      <c r="I80" s="70" t="s">
        <v>62</v>
      </c>
      <c r="J80" s="70" t="s">
        <v>44</v>
      </c>
      <c r="K80" s="70" t="s">
        <v>38</v>
      </c>
      <c r="L80" s="53"/>
      <c r="M80" s="70" t="s">
        <v>1868</v>
      </c>
      <c r="N80" s="76" t="s">
        <v>1803</v>
      </c>
      <c r="O80" s="65"/>
      <c r="P80" s="65"/>
      <c r="Q80" s="65"/>
      <c r="R80" s="65"/>
    </row>
    <row r="81" spans="1:18" ht="15.75" customHeight="1">
      <c r="A81" s="64">
        <v>24</v>
      </c>
      <c r="B81" s="70" t="s">
        <v>1870</v>
      </c>
      <c r="C81" s="70" t="s">
        <v>1872</v>
      </c>
      <c r="D81" s="70">
        <v>2014</v>
      </c>
      <c r="E81" s="70" t="s">
        <v>22</v>
      </c>
      <c r="F81" s="71">
        <v>0.5</v>
      </c>
      <c r="G81" s="71">
        <v>19</v>
      </c>
      <c r="H81" s="71">
        <v>1</v>
      </c>
      <c r="I81" s="70" t="s">
        <v>62</v>
      </c>
      <c r="J81" s="70" t="s">
        <v>44</v>
      </c>
      <c r="K81" s="70" t="s">
        <v>38</v>
      </c>
      <c r="L81" s="53"/>
      <c r="M81" s="64" t="s">
        <v>1873</v>
      </c>
      <c r="N81" s="76" t="s">
        <v>1803</v>
      </c>
      <c r="O81" s="65"/>
      <c r="P81" s="65"/>
      <c r="Q81" s="65"/>
      <c r="R81" s="65"/>
    </row>
    <row r="82" spans="1:18" ht="15.75" customHeight="1">
      <c r="A82" s="64">
        <v>25</v>
      </c>
      <c r="B82" s="64" t="s">
        <v>1875</v>
      </c>
      <c r="C82" s="70" t="s">
        <v>1877</v>
      </c>
      <c r="D82" s="70">
        <v>2015</v>
      </c>
      <c r="E82" s="70" t="s">
        <v>22</v>
      </c>
      <c r="F82" s="71">
        <v>0.52</v>
      </c>
      <c r="G82" s="64">
        <v>42</v>
      </c>
      <c r="H82" s="71">
        <v>1</v>
      </c>
      <c r="I82" s="70" t="s">
        <v>62</v>
      </c>
      <c r="J82" s="70" t="s">
        <v>1763</v>
      </c>
      <c r="K82" s="70" t="s">
        <v>38</v>
      </c>
      <c r="L82" s="53"/>
      <c r="M82" s="74" t="s">
        <v>1945</v>
      </c>
      <c r="N82" s="76" t="s">
        <v>1967</v>
      </c>
      <c r="O82" s="65"/>
      <c r="P82" s="65"/>
      <c r="Q82" s="65"/>
      <c r="R82" s="65"/>
    </row>
    <row r="83" spans="1:18" ht="15.75" customHeight="1">
      <c r="A83" s="64">
        <v>25</v>
      </c>
      <c r="B83" s="64" t="s">
        <v>1875</v>
      </c>
      <c r="C83" s="70" t="s">
        <v>1877</v>
      </c>
      <c r="D83" s="70">
        <v>2015</v>
      </c>
      <c r="E83" s="70" t="s">
        <v>22</v>
      </c>
      <c r="F83" s="71">
        <v>0.75</v>
      </c>
      <c r="G83" s="64">
        <v>44</v>
      </c>
      <c r="H83" s="71">
        <v>1</v>
      </c>
      <c r="I83" s="70" t="s">
        <v>62</v>
      </c>
      <c r="J83" s="70" t="s">
        <v>1763</v>
      </c>
      <c r="K83" s="70" t="s">
        <v>38</v>
      </c>
      <c r="L83" s="53"/>
      <c r="M83" s="64" t="s">
        <v>1945</v>
      </c>
      <c r="N83" s="76" t="s">
        <v>1967</v>
      </c>
      <c r="O83" s="65"/>
      <c r="P83" s="65"/>
      <c r="Q83" s="65"/>
      <c r="R83" s="65"/>
    </row>
    <row r="84" spans="1:18" ht="15.75" customHeight="1">
      <c r="A84" s="64">
        <v>26</v>
      </c>
      <c r="B84" s="70" t="s">
        <v>2024</v>
      </c>
      <c r="C84" s="70" t="s">
        <v>129</v>
      </c>
      <c r="D84" s="70">
        <v>2004</v>
      </c>
      <c r="E84" s="70" t="s">
        <v>22</v>
      </c>
      <c r="F84" s="71">
        <v>0.45</v>
      </c>
      <c r="G84" s="64">
        <v>136</v>
      </c>
      <c r="H84" s="71">
        <v>1</v>
      </c>
      <c r="I84" s="70" t="s">
        <v>62</v>
      </c>
      <c r="J84" s="70" t="s">
        <v>1763</v>
      </c>
      <c r="K84" s="70" t="s">
        <v>1768</v>
      </c>
      <c r="L84" s="53"/>
      <c r="M84" s="74" t="s">
        <v>1968</v>
      </c>
      <c r="N84" s="76" t="s">
        <v>1805</v>
      </c>
      <c r="O84" s="65"/>
      <c r="P84" s="65"/>
      <c r="Q84" s="65"/>
      <c r="R84" s="65"/>
    </row>
    <row r="85" spans="1:18" ht="15.75" customHeight="1">
      <c r="A85" s="64">
        <v>27</v>
      </c>
      <c r="B85" s="70" t="s">
        <v>1883</v>
      </c>
      <c r="C85" s="70" t="s">
        <v>1884</v>
      </c>
      <c r="D85" s="70">
        <v>2017</v>
      </c>
      <c r="E85" s="70" t="s">
        <v>22</v>
      </c>
      <c r="F85" s="71">
        <v>0.73</v>
      </c>
      <c r="G85" s="64">
        <v>10</v>
      </c>
      <c r="H85" s="71">
        <v>1</v>
      </c>
      <c r="I85" s="70" t="s">
        <v>62</v>
      </c>
      <c r="J85" s="70" t="s">
        <v>1763</v>
      </c>
      <c r="K85" s="70" t="s">
        <v>26</v>
      </c>
      <c r="L85" s="53"/>
      <c r="M85" s="74" t="s">
        <v>1947</v>
      </c>
      <c r="N85" s="76" t="s">
        <v>1803</v>
      </c>
      <c r="O85" s="65"/>
      <c r="P85" s="65"/>
      <c r="Q85" s="65"/>
      <c r="R85" s="65"/>
    </row>
    <row r="86" spans="1:18" ht="15.75" customHeight="1">
      <c r="A86" s="64">
        <v>28</v>
      </c>
      <c r="B86" s="70" t="s">
        <v>1891</v>
      </c>
      <c r="C86" s="70" t="s">
        <v>1893</v>
      </c>
      <c r="D86" s="70">
        <v>2016</v>
      </c>
      <c r="E86" s="70" t="s">
        <v>22</v>
      </c>
      <c r="F86" s="71">
        <v>0.69</v>
      </c>
      <c r="G86" s="64">
        <v>194</v>
      </c>
      <c r="H86" s="71">
        <v>1</v>
      </c>
      <c r="I86" s="70" t="s">
        <v>62</v>
      </c>
      <c r="J86" s="70" t="s">
        <v>1763</v>
      </c>
      <c r="K86" s="70" t="s">
        <v>38</v>
      </c>
      <c r="L86" s="53"/>
      <c r="M86" s="74" t="s">
        <v>1949</v>
      </c>
      <c r="N86" s="76" t="s">
        <v>36</v>
      </c>
      <c r="O86" s="65"/>
      <c r="P86" s="65"/>
      <c r="Q86" s="65"/>
      <c r="R86" s="65"/>
    </row>
    <row r="87" spans="1:18" ht="15.75" customHeight="1">
      <c r="A87" s="64">
        <v>29</v>
      </c>
      <c r="B87" s="70" t="s">
        <v>2023</v>
      </c>
      <c r="C87" s="70" t="s">
        <v>1906</v>
      </c>
      <c r="D87" s="70">
        <v>2016</v>
      </c>
      <c r="E87" s="70" t="s">
        <v>22</v>
      </c>
      <c r="F87" s="71">
        <v>0.93</v>
      </c>
      <c r="G87" s="64">
        <v>8</v>
      </c>
      <c r="H87" s="71">
        <v>1</v>
      </c>
      <c r="I87" s="70" t="s">
        <v>62</v>
      </c>
      <c r="J87" s="70" t="s">
        <v>44</v>
      </c>
      <c r="K87" s="70" t="s">
        <v>38</v>
      </c>
      <c r="L87" s="53"/>
      <c r="M87" s="74" t="s">
        <v>2015</v>
      </c>
      <c r="N87" s="76" t="s">
        <v>36</v>
      </c>
      <c r="O87" s="65"/>
      <c r="P87" s="65"/>
      <c r="Q87" s="65"/>
      <c r="R87" s="65"/>
    </row>
    <row r="88" spans="1:18" ht="15.75" customHeight="1">
      <c r="A88" s="64">
        <v>30</v>
      </c>
      <c r="B88" s="70" t="s">
        <v>1897</v>
      </c>
      <c r="C88" s="70" t="s">
        <v>1899</v>
      </c>
      <c r="D88" s="70">
        <v>2014</v>
      </c>
      <c r="E88" s="70" t="s">
        <v>22</v>
      </c>
      <c r="F88" s="71">
        <v>0.56999999999999995</v>
      </c>
      <c r="G88" s="64">
        <v>9</v>
      </c>
      <c r="H88" s="71">
        <v>1</v>
      </c>
      <c r="I88" s="70" t="s">
        <v>101</v>
      </c>
      <c r="J88" s="70" t="s">
        <v>1763</v>
      </c>
      <c r="K88" s="70" t="s">
        <v>1902</v>
      </c>
      <c r="L88" s="53"/>
      <c r="M88" s="74" t="s">
        <v>1951</v>
      </c>
      <c r="N88" s="76" t="s">
        <v>36</v>
      </c>
      <c r="O88" s="65"/>
      <c r="P88" s="65"/>
      <c r="Q88" s="65"/>
      <c r="R88" s="65"/>
    </row>
    <row r="89" spans="1:18" ht="15.75" customHeight="1">
      <c r="A89" s="64">
        <v>30</v>
      </c>
      <c r="B89" s="70" t="s">
        <v>1897</v>
      </c>
      <c r="C89" s="70" t="s">
        <v>1899</v>
      </c>
      <c r="D89" s="70">
        <v>2014</v>
      </c>
      <c r="E89" s="70" t="s">
        <v>22</v>
      </c>
      <c r="F89" s="71">
        <v>0.64</v>
      </c>
      <c r="G89" s="64">
        <v>9</v>
      </c>
      <c r="H89" s="71">
        <v>1</v>
      </c>
      <c r="I89" s="70" t="s">
        <v>101</v>
      </c>
      <c r="J89" s="70" t="s">
        <v>1763</v>
      </c>
      <c r="K89" s="70" t="s">
        <v>1902</v>
      </c>
      <c r="L89" s="53"/>
      <c r="M89" s="74" t="s">
        <v>1951</v>
      </c>
      <c r="N89" s="76" t="s">
        <v>36</v>
      </c>
      <c r="O89" s="65"/>
      <c r="P89" s="65"/>
      <c r="Q89" s="65"/>
      <c r="R89" s="65"/>
    </row>
    <row r="90" spans="1:18" ht="15.75" customHeight="1">
      <c r="A90" s="64">
        <v>30</v>
      </c>
      <c r="B90" s="70" t="s">
        <v>1897</v>
      </c>
      <c r="C90" s="70" t="s">
        <v>1899</v>
      </c>
      <c r="D90" s="70">
        <v>2014</v>
      </c>
      <c r="E90" s="70" t="s">
        <v>22</v>
      </c>
      <c r="F90" s="71">
        <v>0.61</v>
      </c>
      <c r="G90" s="64">
        <v>9</v>
      </c>
      <c r="H90" s="71">
        <v>1</v>
      </c>
      <c r="I90" s="70" t="s">
        <v>101</v>
      </c>
      <c r="J90" s="70" t="s">
        <v>1763</v>
      </c>
      <c r="K90" s="70" t="s">
        <v>1902</v>
      </c>
      <c r="L90" s="53"/>
      <c r="M90" s="74" t="s">
        <v>1951</v>
      </c>
      <c r="N90" s="76" t="s">
        <v>36</v>
      </c>
      <c r="O90" s="65"/>
      <c r="P90" s="65"/>
      <c r="Q90" s="65"/>
      <c r="R90" s="65"/>
    </row>
    <row r="91" spans="1:18" ht="15.75" customHeight="1">
      <c r="A91" s="64">
        <v>30</v>
      </c>
      <c r="B91" s="70" t="s">
        <v>1897</v>
      </c>
      <c r="C91" s="70" t="s">
        <v>1899</v>
      </c>
      <c r="D91" s="70">
        <v>2014</v>
      </c>
      <c r="E91" s="70" t="s">
        <v>22</v>
      </c>
      <c r="F91" s="71">
        <v>0.69</v>
      </c>
      <c r="G91" s="64">
        <v>9</v>
      </c>
      <c r="H91" s="71">
        <v>1</v>
      </c>
      <c r="I91" s="70" t="s">
        <v>101</v>
      </c>
      <c r="J91" s="70" t="s">
        <v>1763</v>
      </c>
      <c r="K91" s="70" t="s">
        <v>1902</v>
      </c>
      <c r="L91" s="53"/>
      <c r="M91" s="74" t="s">
        <v>1951</v>
      </c>
      <c r="N91" s="76" t="s">
        <v>36</v>
      </c>
      <c r="O91" s="65"/>
      <c r="P91" s="65"/>
      <c r="Q91" s="65"/>
      <c r="R91" s="65"/>
    </row>
    <row r="92" spans="1:18" ht="15.75" customHeight="1">
      <c r="A92" s="64">
        <v>30</v>
      </c>
      <c r="B92" s="70" t="s">
        <v>1897</v>
      </c>
      <c r="C92" s="70" t="s">
        <v>1899</v>
      </c>
      <c r="D92" s="70">
        <v>2014</v>
      </c>
      <c r="E92" s="70" t="s">
        <v>22</v>
      </c>
      <c r="F92" s="71">
        <v>0.57999999999999996</v>
      </c>
      <c r="G92" s="64">
        <v>9</v>
      </c>
      <c r="H92" s="71">
        <v>1</v>
      </c>
      <c r="I92" s="70" t="s">
        <v>101</v>
      </c>
      <c r="J92" s="70" t="s">
        <v>1763</v>
      </c>
      <c r="K92" s="70" t="s">
        <v>1902</v>
      </c>
      <c r="L92" s="53"/>
      <c r="M92" s="74" t="s">
        <v>1952</v>
      </c>
      <c r="N92" s="76" t="s">
        <v>36</v>
      </c>
      <c r="O92" s="65"/>
      <c r="P92" s="65"/>
      <c r="Q92" s="65"/>
      <c r="R92" s="65"/>
    </row>
    <row r="93" spans="1:18" ht="15.75" customHeight="1">
      <c r="A93" s="64">
        <v>30</v>
      </c>
      <c r="B93" s="70" t="s">
        <v>1897</v>
      </c>
      <c r="C93" s="70" t="s">
        <v>1899</v>
      </c>
      <c r="D93" s="70">
        <v>2014</v>
      </c>
      <c r="E93" s="70" t="s">
        <v>22</v>
      </c>
      <c r="F93" s="71">
        <v>0.56999999999999995</v>
      </c>
      <c r="G93" s="64">
        <v>9</v>
      </c>
      <c r="H93" s="71">
        <v>1</v>
      </c>
      <c r="I93" s="70" t="s">
        <v>101</v>
      </c>
      <c r="J93" s="70" t="s">
        <v>1763</v>
      </c>
      <c r="K93" s="70" t="s">
        <v>1902</v>
      </c>
      <c r="L93" s="53"/>
      <c r="M93" s="74" t="s">
        <v>1952</v>
      </c>
      <c r="N93" s="76" t="s">
        <v>36</v>
      </c>
      <c r="O93" s="65"/>
      <c r="P93" s="65"/>
      <c r="Q93" s="65"/>
      <c r="R93" s="65"/>
    </row>
    <row r="94" spans="1:18" ht="15.75" customHeight="1">
      <c r="A94" s="64">
        <v>30</v>
      </c>
      <c r="B94" s="70" t="s">
        <v>1897</v>
      </c>
      <c r="C94" s="70" t="s">
        <v>1899</v>
      </c>
      <c r="D94" s="70">
        <v>2014</v>
      </c>
      <c r="E94" s="70" t="s">
        <v>22</v>
      </c>
      <c r="F94" s="71">
        <v>0.49</v>
      </c>
      <c r="G94" s="64">
        <v>9</v>
      </c>
      <c r="H94" s="71">
        <v>1</v>
      </c>
      <c r="I94" s="70" t="s">
        <v>101</v>
      </c>
      <c r="J94" s="70" t="s">
        <v>1763</v>
      </c>
      <c r="K94" s="70" t="s">
        <v>1902</v>
      </c>
      <c r="L94" s="53"/>
      <c r="M94" s="74" t="s">
        <v>1952</v>
      </c>
      <c r="N94" s="76" t="s">
        <v>36</v>
      </c>
      <c r="O94" s="65"/>
      <c r="P94" s="65"/>
      <c r="Q94" s="65"/>
      <c r="R94" s="65"/>
    </row>
    <row r="95" spans="1:18" ht="15.75" customHeight="1">
      <c r="A95" s="64">
        <v>31</v>
      </c>
      <c r="B95" s="70" t="s">
        <v>1909</v>
      </c>
      <c r="C95" s="70" t="s">
        <v>1899</v>
      </c>
      <c r="D95" s="70">
        <v>2007</v>
      </c>
      <c r="E95" s="70" t="s">
        <v>22</v>
      </c>
      <c r="F95" s="71">
        <v>0.49</v>
      </c>
      <c r="G95" s="64">
        <v>182</v>
      </c>
      <c r="H95" s="71">
        <v>1</v>
      </c>
      <c r="I95" s="70" t="s">
        <v>62</v>
      </c>
      <c r="J95" s="70" t="s">
        <v>44</v>
      </c>
      <c r="K95" s="70" t="s">
        <v>38</v>
      </c>
      <c r="L95" s="53"/>
      <c r="M95" s="74" t="s">
        <v>1953</v>
      </c>
      <c r="N95" s="76" t="s">
        <v>36</v>
      </c>
      <c r="O95" s="65"/>
      <c r="P95" s="65"/>
      <c r="Q95" s="65"/>
      <c r="R95" s="65"/>
    </row>
    <row r="96" spans="1:18" ht="15.75" customHeight="1">
      <c r="A96" s="64">
        <v>31</v>
      </c>
      <c r="B96" s="70" t="s">
        <v>1909</v>
      </c>
      <c r="C96" s="70" t="s">
        <v>1899</v>
      </c>
      <c r="D96" s="70">
        <v>2007</v>
      </c>
      <c r="E96" s="70" t="s">
        <v>22</v>
      </c>
      <c r="F96" s="71">
        <v>0.53</v>
      </c>
      <c r="G96" s="64">
        <v>136</v>
      </c>
      <c r="H96" s="71">
        <v>1</v>
      </c>
      <c r="I96" s="70" t="s">
        <v>62</v>
      </c>
      <c r="J96" s="70" t="s">
        <v>44</v>
      </c>
      <c r="K96" s="70" t="s">
        <v>38</v>
      </c>
      <c r="L96" s="53"/>
      <c r="M96" s="74" t="s">
        <v>1954</v>
      </c>
      <c r="N96" s="76" t="s">
        <v>36</v>
      </c>
      <c r="O96" s="65"/>
      <c r="P96" s="65"/>
      <c r="Q96" s="65"/>
      <c r="R96" s="65"/>
    </row>
    <row r="97" spans="1:18" ht="15.75" customHeight="1">
      <c r="A97" s="64">
        <v>31</v>
      </c>
      <c r="B97" s="70" t="s">
        <v>1909</v>
      </c>
      <c r="C97" s="70" t="s">
        <v>1899</v>
      </c>
      <c r="D97" s="70">
        <v>2007</v>
      </c>
      <c r="E97" s="70" t="s">
        <v>22</v>
      </c>
      <c r="F97" s="71">
        <v>0.52</v>
      </c>
      <c r="G97" s="64">
        <v>211</v>
      </c>
      <c r="H97" s="71">
        <v>1</v>
      </c>
      <c r="I97" s="70" t="s">
        <v>62</v>
      </c>
      <c r="J97" s="70" t="s">
        <v>44</v>
      </c>
      <c r="K97" s="70" t="s">
        <v>38</v>
      </c>
      <c r="L97" s="53"/>
      <c r="M97" s="74" t="s">
        <v>1955</v>
      </c>
      <c r="N97" s="76" t="s">
        <v>36</v>
      </c>
      <c r="O97" s="65"/>
      <c r="P97" s="65"/>
      <c r="Q97" s="65"/>
      <c r="R97" s="65"/>
    </row>
    <row r="98" spans="1:18" ht="15.75" customHeight="1">
      <c r="A98" s="64">
        <v>32</v>
      </c>
      <c r="B98" s="70" t="s">
        <v>1914</v>
      </c>
      <c r="C98" s="70" t="s">
        <v>1899</v>
      </c>
      <c r="D98" s="70">
        <v>2020</v>
      </c>
      <c r="E98" s="70" t="s">
        <v>22</v>
      </c>
      <c r="F98" s="71">
        <v>0.84</v>
      </c>
      <c r="G98" s="64">
        <v>16</v>
      </c>
      <c r="H98" s="71">
        <v>1</v>
      </c>
      <c r="I98" s="70" t="s">
        <v>62</v>
      </c>
      <c r="J98" s="70" t="s">
        <v>44</v>
      </c>
      <c r="K98" s="70" t="s">
        <v>38</v>
      </c>
      <c r="L98" s="53"/>
      <c r="M98" s="74" t="s">
        <v>1916</v>
      </c>
      <c r="N98" s="76" t="s">
        <v>1803</v>
      </c>
      <c r="O98" s="65"/>
      <c r="P98" s="65"/>
      <c r="Q98" s="65"/>
      <c r="R98" s="65"/>
    </row>
    <row r="99" spans="1:18" ht="15.75" customHeight="1">
      <c r="A99" s="64">
        <v>33</v>
      </c>
      <c r="B99" s="77" t="s">
        <v>2022</v>
      </c>
      <c r="C99" s="70" t="s">
        <v>115</v>
      </c>
      <c r="D99" s="70">
        <v>2019</v>
      </c>
      <c r="E99" s="70" t="s">
        <v>22</v>
      </c>
      <c r="F99" s="71">
        <v>0.5</v>
      </c>
      <c r="G99" s="64">
        <v>120</v>
      </c>
      <c r="H99" s="71">
        <v>1</v>
      </c>
      <c r="I99" s="70" t="s">
        <v>101</v>
      </c>
      <c r="J99" s="70" t="s">
        <v>1763</v>
      </c>
      <c r="K99" s="70" t="s">
        <v>26</v>
      </c>
      <c r="L99" s="53"/>
      <c r="M99" s="74" t="s">
        <v>1920</v>
      </c>
      <c r="N99" s="76" t="s">
        <v>1803</v>
      </c>
      <c r="O99" s="65"/>
      <c r="P99" s="65"/>
      <c r="Q99" s="65"/>
      <c r="R99" s="65"/>
    </row>
    <row r="100" spans="1:18" ht="15.75" customHeight="1">
      <c r="A100" s="64">
        <v>34</v>
      </c>
      <c r="B100" s="77" t="s">
        <v>2021</v>
      </c>
      <c r="C100" s="70" t="s">
        <v>61</v>
      </c>
      <c r="D100" s="70">
        <v>2015</v>
      </c>
      <c r="E100" s="70" t="s">
        <v>1743</v>
      </c>
      <c r="F100" s="71">
        <v>0.39</v>
      </c>
      <c r="G100" s="64">
        <v>50</v>
      </c>
      <c r="H100" s="71">
        <v>1</v>
      </c>
      <c r="I100" s="70" t="s">
        <v>62</v>
      </c>
      <c r="J100" s="70" t="s">
        <v>34</v>
      </c>
      <c r="K100" s="70" t="s">
        <v>36</v>
      </c>
      <c r="L100" s="53"/>
      <c r="M100" s="74" t="s">
        <v>1761</v>
      </c>
      <c r="N100" s="76" t="s">
        <v>1803</v>
      </c>
      <c r="O100" s="65"/>
      <c r="P100" s="65"/>
      <c r="Q100" s="65"/>
      <c r="R100" s="65"/>
    </row>
    <row r="101" spans="1:18" ht="15.75" customHeight="1">
      <c r="A101" s="64">
        <v>35</v>
      </c>
      <c r="B101" s="77" t="s">
        <v>2020</v>
      </c>
      <c r="C101" s="70" t="s">
        <v>77</v>
      </c>
      <c r="D101" s="70">
        <v>2022</v>
      </c>
      <c r="E101" s="70" t="s">
        <v>22</v>
      </c>
      <c r="F101" s="71">
        <v>0.68</v>
      </c>
      <c r="G101" s="64">
        <v>333</v>
      </c>
      <c r="H101" s="71">
        <v>1</v>
      </c>
      <c r="I101" s="70" t="s">
        <v>1744</v>
      </c>
      <c r="J101" s="70" t="s">
        <v>44</v>
      </c>
      <c r="K101" s="70" t="s">
        <v>57</v>
      </c>
      <c r="L101" s="53"/>
      <c r="M101" s="74" t="s">
        <v>1920</v>
      </c>
      <c r="N101" s="76" t="s">
        <v>1803</v>
      </c>
      <c r="O101" s="65"/>
      <c r="P101" s="65"/>
      <c r="Q101" s="65"/>
      <c r="R101" s="65"/>
    </row>
    <row r="102" spans="1:18" ht="15.75" customHeight="1">
      <c r="A102" s="64">
        <v>36</v>
      </c>
      <c r="B102" s="78" t="s">
        <v>2019</v>
      </c>
      <c r="C102" s="70" t="s">
        <v>1931</v>
      </c>
      <c r="D102" s="70">
        <v>2024</v>
      </c>
      <c r="E102" s="70" t="s">
        <v>22</v>
      </c>
      <c r="F102" s="71">
        <v>0.64</v>
      </c>
      <c r="G102" s="64">
        <v>21</v>
      </c>
      <c r="H102" s="71">
        <v>1</v>
      </c>
      <c r="I102" s="70" t="s">
        <v>1744</v>
      </c>
      <c r="J102" s="70" t="s">
        <v>1763</v>
      </c>
      <c r="K102" s="70" t="s">
        <v>26</v>
      </c>
      <c r="L102" s="53"/>
      <c r="M102" s="74" t="s">
        <v>1759</v>
      </c>
      <c r="N102" s="76" t="s">
        <v>1803</v>
      </c>
      <c r="O102" s="65"/>
      <c r="P102" s="65"/>
      <c r="Q102" s="65"/>
      <c r="R102" s="65"/>
    </row>
    <row r="103" spans="1:18" ht="15.75" customHeight="1">
      <c r="A103" s="64">
        <v>37</v>
      </c>
      <c r="B103" s="78" t="s">
        <v>2018</v>
      </c>
      <c r="C103" s="70" t="s">
        <v>115</v>
      </c>
      <c r="D103" s="70">
        <v>2020</v>
      </c>
      <c r="E103" s="70" t="s">
        <v>22</v>
      </c>
      <c r="F103" s="71">
        <v>0.56000000000000005</v>
      </c>
      <c r="G103" s="64">
        <v>28</v>
      </c>
      <c r="H103" s="71">
        <v>1</v>
      </c>
      <c r="I103" s="70" t="s">
        <v>101</v>
      </c>
      <c r="J103" s="70" t="s">
        <v>44</v>
      </c>
      <c r="K103" s="70" t="s">
        <v>1768</v>
      </c>
      <c r="L103" s="53"/>
      <c r="M103" s="74" t="s">
        <v>1759</v>
      </c>
      <c r="N103" s="76" t="s">
        <v>1803</v>
      </c>
      <c r="O103" s="65"/>
      <c r="P103" s="65"/>
      <c r="Q103" s="65"/>
      <c r="R103" s="65"/>
    </row>
    <row r="104" spans="1:18" ht="15.75" customHeight="1">
      <c r="A104" s="64">
        <v>38</v>
      </c>
      <c r="B104" s="70" t="s">
        <v>1977</v>
      </c>
      <c r="C104" s="70" t="s">
        <v>1973</v>
      </c>
      <c r="D104" s="70">
        <v>2004</v>
      </c>
      <c r="E104" s="70" t="s">
        <v>22</v>
      </c>
      <c r="F104" s="71">
        <v>0.64</v>
      </c>
      <c r="G104" s="64">
        <v>14</v>
      </c>
      <c r="H104" s="71">
        <v>1</v>
      </c>
      <c r="I104" s="70" t="s">
        <v>62</v>
      </c>
      <c r="J104" s="70" t="s">
        <v>44</v>
      </c>
      <c r="K104" s="70" t="s">
        <v>38</v>
      </c>
      <c r="L104" s="53"/>
      <c r="M104" s="74" t="s">
        <v>1979</v>
      </c>
      <c r="N104" s="76" t="s">
        <v>1804</v>
      </c>
    </row>
    <row r="105" spans="1:18" ht="15.75" customHeight="1">
      <c r="A105" s="64">
        <v>39</v>
      </c>
      <c r="B105" s="79" t="s">
        <v>1982</v>
      </c>
      <c r="C105" s="70" t="s">
        <v>168</v>
      </c>
      <c r="D105" s="70">
        <v>2006</v>
      </c>
      <c r="E105" s="70" t="s">
        <v>22</v>
      </c>
      <c r="F105" s="71">
        <v>0.56999999999999995</v>
      </c>
      <c r="G105" s="64">
        <v>59</v>
      </c>
      <c r="H105" s="71">
        <v>1</v>
      </c>
      <c r="I105" s="70" t="s">
        <v>62</v>
      </c>
      <c r="J105" s="70" t="s">
        <v>44</v>
      </c>
      <c r="K105" s="70" t="s">
        <v>1983</v>
      </c>
      <c r="L105" s="53"/>
      <c r="M105" s="74" t="s">
        <v>1985</v>
      </c>
      <c r="N105" s="53"/>
    </row>
    <row r="106" spans="1:18" ht="15.75" customHeight="1">
      <c r="A106" s="64">
        <v>40</v>
      </c>
      <c r="B106" s="70" t="s">
        <v>1989</v>
      </c>
      <c r="C106" s="70" t="s">
        <v>1990</v>
      </c>
      <c r="D106" s="70">
        <v>2019</v>
      </c>
      <c r="E106" s="70" t="s">
        <v>22</v>
      </c>
      <c r="F106" s="71">
        <v>0.38</v>
      </c>
      <c r="G106" s="64">
        <v>135</v>
      </c>
      <c r="H106" s="71">
        <v>1</v>
      </c>
      <c r="I106" s="70" t="s">
        <v>1744</v>
      </c>
      <c r="J106" s="70" t="s">
        <v>1763</v>
      </c>
      <c r="K106" s="70" t="s">
        <v>26</v>
      </c>
      <c r="L106" s="53"/>
      <c r="M106" s="74" t="s">
        <v>1985</v>
      </c>
      <c r="N106" s="53"/>
    </row>
    <row r="107" spans="1:18" ht="15.75" customHeight="1">
      <c r="A107" s="64">
        <v>41</v>
      </c>
      <c r="B107" s="74" t="s">
        <v>2000</v>
      </c>
      <c r="C107" s="74" t="s">
        <v>1998</v>
      </c>
      <c r="D107" s="74">
        <v>2012</v>
      </c>
      <c r="E107" s="74" t="s">
        <v>22</v>
      </c>
      <c r="F107" s="74">
        <v>0.66</v>
      </c>
      <c r="G107" s="64">
        <v>30</v>
      </c>
      <c r="H107" s="74">
        <v>1</v>
      </c>
      <c r="I107" s="74" t="s">
        <v>62</v>
      </c>
      <c r="J107" s="74" t="s">
        <v>44</v>
      </c>
      <c r="K107" s="74" t="s">
        <v>38</v>
      </c>
      <c r="L107" s="64"/>
      <c r="M107" s="74" t="s">
        <v>1999</v>
      </c>
      <c r="N107" s="74" t="s">
        <v>1803</v>
      </c>
    </row>
    <row r="108" spans="1:18" ht="15.75" customHeight="1">
      <c r="A108" s="64">
        <v>42</v>
      </c>
      <c r="B108" s="70" t="s">
        <v>2004</v>
      </c>
      <c r="C108" s="70" t="s">
        <v>30</v>
      </c>
      <c r="D108" s="70">
        <v>2017</v>
      </c>
      <c r="E108" s="70" t="s">
        <v>22</v>
      </c>
      <c r="F108" s="71">
        <v>0.87</v>
      </c>
      <c r="G108" s="80">
        <v>12</v>
      </c>
      <c r="H108" s="71">
        <v>1</v>
      </c>
      <c r="I108" s="70" t="s">
        <v>62</v>
      </c>
      <c r="J108" s="70" t="s">
        <v>34</v>
      </c>
      <c r="K108" s="70" t="s">
        <v>26</v>
      </c>
      <c r="L108" s="53"/>
      <c r="M108" s="74" t="s">
        <v>1968</v>
      </c>
      <c r="N108" s="74" t="s">
        <v>1805</v>
      </c>
    </row>
    <row r="109" spans="1:18" ht="15.75" customHeight="1">
      <c r="A109" s="64">
        <v>42</v>
      </c>
      <c r="B109" s="70" t="s">
        <v>2004</v>
      </c>
      <c r="C109" s="70" t="s">
        <v>30</v>
      </c>
      <c r="D109" s="70">
        <v>2017</v>
      </c>
      <c r="E109" s="70" t="s">
        <v>22</v>
      </c>
      <c r="F109" s="71">
        <v>0.7</v>
      </c>
      <c r="G109" s="80">
        <v>12</v>
      </c>
      <c r="H109" s="71">
        <v>1</v>
      </c>
      <c r="I109" s="70" t="s">
        <v>62</v>
      </c>
      <c r="J109" s="70" t="s">
        <v>34</v>
      </c>
      <c r="K109" s="70" t="s">
        <v>26</v>
      </c>
      <c r="L109" s="53"/>
      <c r="M109" s="74" t="s">
        <v>1968</v>
      </c>
      <c r="N109" s="74" t="s">
        <v>1805</v>
      </c>
    </row>
  </sheetData>
  <phoneticPr fontId="18" type="noConversion"/>
  <conditionalFormatting sqref="B1:I1 K1:N1">
    <cfRule type="colorScale" priority="3">
      <colorScale>
        <cfvo type="min"/>
        <cfvo type="max"/>
        <color rgb="FFFFD666"/>
        <color rgb="FFFFFFFF"/>
      </colorScale>
    </cfRule>
  </conditionalFormatting>
  <conditionalFormatting sqref="J1">
    <cfRule type="colorScale" priority="1">
      <colorScale>
        <cfvo type="min"/>
        <cfvo type="max"/>
        <color rgb="FFFFD666"/>
        <color rgb="FFFFFFFF"/>
      </colorScale>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F733-C22B-48D5-9538-C59DCA290AB5}">
  <dimension ref="A1:F45"/>
  <sheetViews>
    <sheetView topLeftCell="A2" workbookViewId="0">
      <selection activeCell="A42" sqref="A42"/>
    </sheetView>
  </sheetViews>
  <sheetFormatPr baseColWidth="10" defaultColWidth="8.7265625" defaultRowHeight="12.5"/>
  <cols>
    <col min="1" max="1" width="32.1796875" customWidth="1"/>
    <col min="2" max="2" width="39.1796875" customWidth="1"/>
    <col min="3" max="3" width="20.1796875" customWidth="1"/>
    <col min="4" max="4" width="12" bestFit="1" customWidth="1"/>
    <col min="5" max="5" width="21.453125" customWidth="1"/>
    <col min="6" max="6" width="10.81640625" bestFit="1" customWidth="1"/>
  </cols>
  <sheetData>
    <row r="1" spans="1:6" ht="13" thickBot="1">
      <c r="A1" s="50" t="s">
        <v>0</v>
      </c>
      <c r="B1" s="50" t="s">
        <v>3</v>
      </c>
      <c r="C1" s="50" t="s">
        <v>4</v>
      </c>
      <c r="D1" s="50" t="s">
        <v>1729</v>
      </c>
      <c r="E1" s="50" t="s">
        <v>175</v>
      </c>
      <c r="F1" s="50" t="s">
        <v>1767</v>
      </c>
    </row>
    <row r="2" spans="1:6" ht="13" thickBot="1">
      <c r="A2" s="42" t="s">
        <v>28</v>
      </c>
      <c r="B2" s="40" t="s">
        <v>30</v>
      </c>
      <c r="C2" s="40" t="s">
        <v>31</v>
      </c>
      <c r="D2" s="41" t="s">
        <v>92</v>
      </c>
      <c r="E2" s="40">
        <v>0.65</v>
      </c>
      <c r="F2">
        <v>14</v>
      </c>
    </row>
    <row r="3" spans="1:6" ht="14.4" customHeight="1" thickBot="1">
      <c r="A3" s="43" t="s">
        <v>42</v>
      </c>
      <c r="B3" s="40" t="s">
        <v>30</v>
      </c>
      <c r="C3" s="40" t="s">
        <v>31</v>
      </c>
      <c r="D3" s="41" t="s">
        <v>22</v>
      </c>
      <c r="E3" s="40">
        <v>0.75</v>
      </c>
      <c r="F3">
        <v>42</v>
      </c>
    </row>
    <row r="4" spans="1:6" ht="13" thickBot="1">
      <c r="A4" s="44" t="s">
        <v>82</v>
      </c>
      <c r="B4" s="44" t="s">
        <v>150</v>
      </c>
      <c r="C4" s="44" t="s">
        <v>31</v>
      </c>
      <c r="D4" s="45" t="s">
        <v>22</v>
      </c>
      <c r="E4" s="44">
        <v>0.62409999999999999</v>
      </c>
      <c r="F4">
        <v>99</v>
      </c>
    </row>
    <row r="5" spans="1:6" ht="13" thickBot="1">
      <c r="A5" s="44" t="s">
        <v>82</v>
      </c>
      <c r="B5" s="44" t="s">
        <v>150</v>
      </c>
      <c r="C5" s="44" t="s">
        <v>31</v>
      </c>
      <c r="D5" s="45" t="s">
        <v>22</v>
      </c>
      <c r="E5" s="44">
        <v>2.5000000000000001E-3</v>
      </c>
      <c r="F5">
        <v>99</v>
      </c>
    </row>
    <row r="6" spans="1:6" ht="16.75" customHeight="1" thickBot="1">
      <c r="A6" s="44" t="s">
        <v>82</v>
      </c>
      <c r="B6" s="44" t="s">
        <v>150</v>
      </c>
      <c r="C6" s="44" t="s">
        <v>31</v>
      </c>
      <c r="D6" s="45" t="s">
        <v>22</v>
      </c>
      <c r="E6" s="44">
        <v>0.50409999999999999</v>
      </c>
      <c r="F6">
        <v>99</v>
      </c>
    </row>
    <row r="7" spans="1:6" ht="13" thickBot="1">
      <c r="A7" s="44" t="s">
        <v>82</v>
      </c>
      <c r="B7" s="44" t="s">
        <v>150</v>
      </c>
      <c r="C7" s="44" t="s">
        <v>31</v>
      </c>
      <c r="D7" s="45" t="s">
        <v>22</v>
      </c>
      <c r="E7" s="44">
        <v>0.33639999999999998</v>
      </c>
      <c r="F7">
        <v>99</v>
      </c>
    </row>
    <row r="8" spans="1:6" ht="13" thickBot="1">
      <c r="A8" s="44" t="s">
        <v>82</v>
      </c>
      <c r="B8" s="44" t="s">
        <v>150</v>
      </c>
      <c r="C8" s="44" t="s">
        <v>31</v>
      </c>
      <c r="D8" s="45" t="s">
        <v>22</v>
      </c>
      <c r="E8" s="44">
        <v>0.28089999999999998</v>
      </c>
      <c r="F8">
        <v>99</v>
      </c>
    </row>
    <row r="9" spans="1:6" ht="13" thickBot="1">
      <c r="A9" s="44" t="s">
        <v>82</v>
      </c>
      <c r="B9" s="44" t="s">
        <v>150</v>
      </c>
      <c r="C9" s="44" t="s">
        <v>31</v>
      </c>
      <c r="D9" s="45" t="s">
        <v>22</v>
      </c>
      <c r="E9" s="44">
        <v>0.32490000000000002</v>
      </c>
      <c r="F9">
        <v>99</v>
      </c>
    </row>
    <row r="10" spans="1:6" ht="13" thickBot="1">
      <c r="A10" s="44" t="s">
        <v>82</v>
      </c>
      <c r="B10" s="44" t="s">
        <v>150</v>
      </c>
      <c r="C10" s="44" t="s">
        <v>31</v>
      </c>
      <c r="D10" s="45" t="s">
        <v>22</v>
      </c>
      <c r="E10" s="44">
        <v>0.33639999999999998</v>
      </c>
      <c r="F10">
        <v>99</v>
      </c>
    </row>
    <row r="11" spans="1:6" ht="13" thickBot="1">
      <c r="A11" s="44" t="s">
        <v>82</v>
      </c>
      <c r="B11" s="44" t="s">
        <v>150</v>
      </c>
      <c r="C11" s="44" t="s">
        <v>31</v>
      </c>
      <c r="D11" s="45" t="s">
        <v>22</v>
      </c>
      <c r="E11" s="44">
        <v>9.6100000000000005E-2</v>
      </c>
      <c r="F11">
        <v>99</v>
      </c>
    </row>
    <row r="12" spans="1:6" ht="13" thickBot="1">
      <c r="A12" s="44" t="s">
        <v>82</v>
      </c>
      <c r="B12" s="44" t="s">
        <v>150</v>
      </c>
      <c r="C12" s="44" t="s">
        <v>31</v>
      </c>
      <c r="D12" s="45" t="s">
        <v>22</v>
      </c>
      <c r="E12" s="44">
        <v>0.62409999999999999</v>
      </c>
      <c r="F12">
        <v>99</v>
      </c>
    </row>
    <row r="13" spans="1:6" ht="13" thickBot="1">
      <c r="A13" s="44" t="s">
        <v>82</v>
      </c>
      <c r="B13" s="44" t="s">
        <v>150</v>
      </c>
      <c r="C13" s="44" t="s">
        <v>31</v>
      </c>
      <c r="D13" s="45" t="s">
        <v>22</v>
      </c>
      <c r="E13" s="44">
        <v>0.23039999999999999</v>
      </c>
      <c r="F13">
        <v>99</v>
      </c>
    </row>
    <row r="14" spans="1:6" ht="13" thickBot="1">
      <c r="A14" s="44" t="s">
        <v>82</v>
      </c>
      <c r="B14" s="44" t="s">
        <v>150</v>
      </c>
      <c r="C14" s="44" t="s">
        <v>31</v>
      </c>
      <c r="D14" s="45" t="s">
        <v>22</v>
      </c>
      <c r="E14" s="44">
        <v>0.29160000000000003</v>
      </c>
      <c r="F14">
        <v>99</v>
      </c>
    </row>
    <row r="15" spans="1:6" ht="13" thickBot="1">
      <c r="A15" s="44" t="s">
        <v>1781</v>
      </c>
      <c r="B15" s="44" t="s">
        <v>1782</v>
      </c>
      <c r="C15" s="44" t="s">
        <v>31</v>
      </c>
      <c r="D15" s="45" t="s">
        <v>92</v>
      </c>
      <c r="E15" s="44">
        <v>0.79</v>
      </c>
    </row>
    <row r="16" spans="1:6" ht="13" thickBot="1">
      <c r="A16" s="44" t="s">
        <v>95</v>
      </c>
      <c r="B16" s="44" t="s">
        <v>97</v>
      </c>
      <c r="C16" s="44" t="s">
        <v>31</v>
      </c>
      <c r="D16" s="45" t="s">
        <v>22</v>
      </c>
      <c r="E16" s="44">
        <v>0.87</v>
      </c>
      <c r="F16">
        <v>22</v>
      </c>
    </row>
    <row r="17" spans="1:6" ht="13" thickBot="1">
      <c r="A17" s="44" t="s">
        <v>106</v>
      </c>
      <c r="B17" s="44" t="s">
        <v>108</v>
      </c>
      <c r="C17" s="44" t="s">
        <v>31</v>
      </c>
      <c r="D17" s="45" t="s">
        <v>22</v>
      </c>
      <c r="E17" s="44">
        <v>0.75</v>
      </c>
      <c r="F17">
        <v>45</v>
      </c>
    </row>
    <row r="18" spans="1:6" ht="13" thickBot="1">
      <c r="A18" s="45" t="s">
        <v>113</v>
      </c>
      <c r="B18" s="44" t="s">
        <v>115</v>
      </c>
      <c r="C18" s="44" t="s">
        <v>31</v>
      </c>
      <c r="D18" s="45" t="s">
        <v>22</v>
      </c>
      <c r="E18" s="44">
        <v>0.69</v>
      </c>
      <c r="F18">
        <v>79</v>
      </c>
    </row>
    <row r="19" spans="1:6" ht="13" thickBot="1">
      <c r="A19" s="45" t="s">
        <v>113</v>
      </c>
      <c r="B19" s="44" t="s">
        <v>115</v>
      </c>
      <c r="C19" s="44" t="s">
        <v>31</v>
      </c>
      <c r="D19" s="45" t="s">
        <v>22</v>
      </c>
      <c r="E19" s="44">
        <v>0.73</v>
      </c>
      <c r="F19">
        <v>79</v>
      </c>
    </row>
    <row r="20" spans="1:6" ht="13" thickBot="1">
      <c r="A20" s="45" t="s">
        <v>113</v>
      </c>
      <c r="B20" s="44" t="s">
        <v>115</v>
      </c>
      <c r="C20" s="44" t="s">
        <v>31</v>
      </c>
      <c r="D20" s="45" t="s">
        <v>22</v>
      </c>
      <c r="E20" s="44">
        <v>0.66</v>
      </c>
      <c r="F20">
        <v>79</v>
      </c>
    </row>
    <row r="21" spans="1:6" ht="25.5" thickBot="1">
      <c r="A21" s="45" t="s">
        <v>121</v>
      </c>
      <c r="B21" s="44" t="s">
        <v>61</v>
      </c>
      <c r="C21" s="44" t="s">
        <v>31</v>
      </c>
      <c r="D21" s="45" t="s">
        <v>22</v>
      </c>
      <c r="E21" s="44">
        <v>0.86</v>
      </c>
      <c r="F21">
        <v>33</v>
      </c>
    </row>
    <row r="22" spans="1:6" ht="13" thickBot="1">
      <c r="A22" s="45" t="s">
        <v>127</v>
      </c>
      <c r="B22" s="44" t="s">
        <v>129</v>
      </c>
      <c r="C22" s="44" t="s">
        <v>31</v>
      </c>
      <c r="D22" s="45" t="s">
        <v>22</v>
      </c>
      <c r="E22" s="44">
        <v>0.47</v>
      </c>
      <c r="F22">
        <v>234</v>
      </c>
    </row>
    <row r="23" spans="1:6" ht="13" thickBot="1">
      <c r="A23" s="45" t="s">
        <v>127</v>
      </c>
      <c r="B23" s="44" t="s">
        <v>129</v>
      </c>
      <c r="C23" s="44" t="s">
        <v>31</v>
      </c>
      <c r="D23" s="45" t="s">
        <v>22</v>
      </c>
      <c r="E23" s="44">
        <v>0.63</v>
      </c>
      <c r="F23">
        <v>234</v>
      </c>
    </row>
    <row r="24" spans="1:6" ht="13" thickBot="1">
      <c r="A24" s="45" t="s">
        <v>127</v>
      </c>
      <c r="B24" s="44" t="s">
        <v>129</v>
      </c>
      <c r="C24" s="44" t="s">
        <v>31</v>
      </c>
      <c r="D24" s="45" t="s">
        <v>22</v>
      </c>
      <c r="E24" s="44">
        <v>0.8</v>
      </c>
      <c r="F24">
        <v>234</v>
      </c>
    </row>
    <row r="25" spans="1:6" ht="13" thickBot="1">
      <c r="A25" s="45" t="s">
        <v>137</v>
      </c>
      <c r="B25" s="46" t="s">
        <v>97</v>
      </c>
      <c r="C25" s="46" t="s">
        <v>31</v>
      </c>
      <c r="D25" s="45" t="s">
        <v>22</v>
      </c>
      <c r="E25" s="47">
        <v>0.56499999999999995</v>
      </c>
      <c r="F25">
        <v>27</v>
      </c>
    </row>
    <row r="26" spans="1:6" ht="13" thickBot="1">
      <c r="A26" s="45" t="s">
        <v>137</v>
      </c>
      <c r="B26" s="46" t="s">
        <v>97</v>
      </c>
      <c r="C26" s="46" t="s">
        <v>31</v>
      </c>
      <c r="D26" s="45" t="s">
        <v>22</v>
      </c>
      <c r="E26" s="47">
        <v>0.89800000000000002</v>
      </c>
      <c r="F26">
        <v>27</v>
      </c>
    </row>
    <row r="27" spans="1:6" ht="13" thickBot="1">
      <c r="A27" s="45" t="s">
        <v>137</v>
      </c>
      <c r="B27" s="46" t="s">
        <v>97</v>
      </c>
      <c r="C27" s="46" t="s">
        <v>31</v>
      </c>
      <c r="D27" s="45" t="s">
        <v>22</v>
      </c>
      <c r="E27" s="44">
        <v>0.56999999999999995</v>
      </c>
      <c r="F27">
        <v>27</v>
      </c>
    </row>
    <row r="28" spans="1:6" ht="13" thickBot="1">
      <c r="A28" s="44" t="s">
        <v>143</v>
      </c>
      <c r="B28" s="44" t="s">
        <v>77</v>
      </c>
      <c r="C28" s="44" t="s">
        <v>31</v>
      </c>
      <c r="D28" s="45" t="s">
        <v>22</v>
      </c>
      <c r="E28" s="44">
        <v>0.9</v>
      </c>
      <c r="F28">
        <v>31</v>
      </c>
    </row>
    <row r="29" spans="1:6" ht="13" thickBot="1">
      <c r="A29" s="45" t="s">
        <v>148</v>
      </c>
      <c r="B29" s="44" t="s">
        <v>150</v>
      </c>
      <c r="C29" s="44" t="s">
        <v>31</v>
      </c>
      <c r="D29" s="45" t="s">
        <v>92</v>
      </c>
      <c r="E29" s="44">
        <v>0.46429999999999999</v>
      </c>
      <c r="F29">
        <v>54</v>
      </c>
    </row>
    <row r="30" spans="1:6" ht="13" thickBot="1">
      <c r="A30" s="45" t="s">
        <v>148</v>
      </c>
      <c r="B30" s="44" t="s">
        <v>150</v>
      </c>
      <c r="C30" s="44" t="s">
        <v>31</v>
      </c>
      <c r="D30" s="45" t="s">
        <v>92</v>
      </c>
      <c r="E30" s="44">
        <v>0.76319999999999999</v>
      </c>
      <c r="F30">
        <v>54</v>
      </c>
    </row>
    <row r="31" spans="1:6" ht="13" thickBot="1">
      <c r="A31" s="45" t="s">
        <v>148</v>
      </c>
      <c r="B31" s="44" t="s">
        <v>150</v>
      </c>
      <c r="C31" s="44" t="s">
        <v>31</v>
      </c>
      <c r="D31" s="45" t="s">
        <v>92</v>
      </c>
      <c r="E31" s="44">
        <v>0.67679999999999996</v>
      </c>
      <c r="F31">
        <v>54</v>
      </c>
    </row>
    <row r="32" spans="1:6" ht="13" thickBot="1">
      <c r="A32" s="40" t="s">
        <v>51</v>
      </c>
      <c r="B32" s="40" t="s">
        <v>182</v>
      </c>
      <c r="C32" s="48" t="s">
        <v>31</v>
      </c>
      <c r="D32" s="41" t="s">
        <v>92</v>
      </c>
      <c r="E32" s="40">
        <v>0.34</v>
      </c>
      <c r="F32">
        <v>16</v>
      </c>
    </row>
    <row r="33" spans="1:6" ht="13" thickBot="1">
      <c r="A33" s="40" t="s">
        <v>51</v>
      </c>
      <c r="B33" s="40" t="s">
        <v>182</v>
      </c>
      <c r="C33" s="48" t="s">
        <v>31</v>
      </c>
      <c r="D33" s="41" t="s">
        <v>92</v>
      </c>
      <c r="E33" s="40">
        <v>0.79</v>
      </c>
      <c r="F33">
        <v>16</v>
      </c>
    </row>
    <row r="34" spans="1:6" ht="13" thickBot="1">
      <c r="A34" s="40" t="s">
        <v>51</v>
      </c>
      <c r="B34" s="40" t="s">
        <v>182</v>
      </c>
      <c r="C34" s="48" t="s">
        <v>31</v>
      </c>
      <c r="D34" s="41" t="s">
        <v>92</v>
      </c>
      <c r="E34" s="40">
        <v>0.59</v>
      </c>
      <c r="F34">
        <v>16</v>
      </c>
    </row>
    <row r="35" spans="1:6" ht="13" thickBot="1">
      <c r="A35" s="40" t="s">
        <v>51</v>
      </c>
      <c r="B35" s="40" t="s">
        <v>182</v>
      </c>
      <c r="C35" s="48" t="s">
        <v>31</v>
      </c>
      <c r="D35" s="41" t="s">
        <v>92</v>
      </c>
      <c r="E35" s="40">
        <v>0.38</v>
      </c>
      <c r="F35">
        <v>16</v>
      </c>
    </row>
    <row r="36" spans="1:6" ht="13" thickBot="1">
      <c r="A36" s="40" t="s">
        <v>51</v>
      </c>
      <c r="B36" s="40" t="s">
        <v>182</v>
      </c>
      <c r="C36" s="48" t="s">
        <v>31</v>
      </c>
      <c r="D36" s="41" t="s">
        <v>92</v>
      </c>
      <c r="E36" s="40">
        <v>0.73</v>
      </c>
      <c r="F36">
        <v>16</v>
      </c>
    </row>
    <row r="37" spans="1:6" ht="13" thickBot="1">
      <c r="A37" s="40" t="s">
        <v>51</v>
      </c>
      <c r="B37" s="40" t="s">
        <v>182</v>
      </c>
      <c r="C37" s="48" t="s">
        <v>31</v>
      </c>
      <c r="D37" s="41" t="s">
        <v>92</v>
      </c>
      <c r="E37" s="40">
        <v>0.8</v>
      </c>
      <c r="F37">
        <v>16</v>
      </c>
    </row>
    <row r="38" spans="1:6" ht="15" thickBot="1">
      <c r="A38" s="43" t="s">
        <v>64</v>
      </c>
      <c r="B38" s="40" t="s">
        <v>61</v>
      </c>
      <c r="C38" s="40" t="s">
        <v>31</v>
      </c>
      <c r="D38" s="41" t="s">
        <v>92</v>
      </c>
      <c r="E38" s="40">
        <v>0.78</v>
      </c>
      <c r="F38">
        <v>21</v>
      </c>
    </row>
    <row r="39" spans="1:6" ht="15" thickBot="1">
      <c r="A39" s="49" t="s">
        <v>69</v>
      </c>
      <c r="B39" s="40" t="s">
        <v>71</v>
      </c>
      <c r="C39" s="40" t="s">
        <v>31</v>
      </c>
      <c r="D39" s="41" t="s">
        <v>22</v>
      </c>
      <c r="E39" s="40">
        <v>0.56999999999999995</v>
      </c>
      <c r="F39">
        <v>46</v>
      </c>
    </row>
    <row r="40" spans="1:6" ht="15" thickBot="1">
      <c r="A40" s="43" t="s">
        <v>75</v>
      </c>
      <c r="B40" s="40" t="s">
        <v>77</v>
      </c>
      <c r="C40" s="40" t="s">
        <v>31</v>
      </c>
      <c r="D40" s="41" t="s">
        <v>22</v>
      </c>
      <c r="E40" s="40">
        <v>0.31</v>
      </c>
      <c r="F40">
        <v>58</v>
      </c>
    </row>
    <row r="41" spans="1:6" ht="13" thickBot="1">
      <c r="A41" s="40" t="s">
        <v>1783</v>
      </c>
      <c r="B41" s="40" t="s">
        <v>97</v>
      </c>
      <c r="C41" s="40" t="s">
        <v>31</v>
      </c>
      <c r="D41" s="41" t="s">
        <v>22</v>
      </c>
      <c r="E41" s="40">
        <v>0.36</v>
      </c>
      <c r="F41">
        <v>11</v>
      </c>
    </row>
    <row r="42" spans="1:6" ht="13" thickBot="1">
      <c r="A42" s="40" t="s">
        <v>1783</v>
      </c>
      <c r="B42" s="40" t="s">
        <v>97</v>
      </c>
      <c r="C42" s="40" t="s">
        <v>31</v>
      </c>
      <c r="D42" s="41" t="s">
        <v>22</v>
      </c>
      <c r="E42" s="40">
        <v>0.63</v>
      </c>
      <c r="F42">
        <v>11</v>
      </c>
    </row>
    <row r="43" spans="1:6" ht="13" thickBot="1">
      <c r="A43" s="40" t="s">
        <v>1783</v>
      </c>
      <c r="B43" s="40" t="s">
        <v>97</v>
      </c>
      <c r="C43" s="40" t="s">
        <v>31</v>
      </c>
      <c r="D43" s="41" t="s">
        <v>22</v>
      </c>
      <c r="E43" s="40">
        <v>0.65</v>
      </c>
      <c r="F43">
        <v>11</v>
      </c>
    </row>
    <row r="44" spans="1:6" ht="13" thickBot="1">
      <c r="A44" s="40" t="s">
        <v>166</v>
      </c>
      <c r="B44" s="40" t="s">
        <v>168</v>
      </c>
      <c r="C44" s="40" t="s">
        <v>31</v>
      </c>
      <c r="D44" s="41" t="s">
        <v>22</v>
      </c>
      <c r="E44" s="40">
        <v>-0.27</v>
      </c>
      <c r="F44">
        <v>334</v>
      </c>
    </row>
    <row r="45" spans="1:6" ht="13" thickBot="1">
      <c r="A45" s="40" t="s">
        <v>166</v>
      </c>
      <c r="B45" s="40" t="s">
        <v>168</v>
      </c>
      <c r="C45" s="40" t="s">
        <v>31</v>
      </c>
      <c r="D45" s="41" t="s">
        <v>22</v>
      </c>
      <c r="E45" s="40">
        <v>1E-3</v>
      </c>
      <c r="F45">
        <v>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940"/>
  <sheetViews>
    <sheetView topLeftCell="A3906" workbookViewId="0">
      <selection activeCell="C3941" sqref="C3941"/>
    </sheetView>
  </sheetViews>
  <sheetFormatPr baseColWidth="10" defaultColWidth="12.6328125" defaultRowHeight="15.75" customHeight="1"/>
  <cols>
    <col min="1" max="1" width="11.453125" bestFit="1" customWidth="1"/>
    <col min="2" max="2" width="18.90625" customWidth="1"/>
    <col min="3" max="3" width="16.36328125" style="31" customWidth="1"/>
    <col min="4" max="4" width="15.7265625" customWidth="1"/>
    <col min="5" max="5" width="14" customWidth="1"/>
    <col min="6" max="6" width="9.08984375" style="55" customWidth="1"/>
    <col min="7" max="7" width="8.81640625" style="55" customWidth="1"/>
    <col min="8" max="8" width="14.6328125" bestFit="1" customWidth="1"/>
    <col min="9" max="10" width="19.453125" customWidth="1"/>
    <col min="11" max="11" width="15.36328125" bestFit="1" customWidth="1"/>
    <col min="15" max="15" width="5.7265625" customWidth="1"/>
  </cols>
  <sheetData>
    <row r="1" spans="1:26" ht="34">
      <c r="A1" s="34" t="s">
        <v>1754</v>
      </c>
      <c r="B1" s="34" t="s">
        <v>188</v>
      </c>
      <c r="C1" s="35" t="s">
        <v>780</v>
      </c>
      <c r="D1" s="10" t="s">
        <v>3</v>
      </c>
      <c r="E1" s="34" t="s">
        <v>4</v>
      </c>
      <c r="F1" s="54" t="s">
        <v>1750</v>
      </c>
      <c r="G1" s="54" t="s">
        <v>1751</v>
      </c>
      <c r="H1" s="33" t="s">
        <v>1752</v>
      </c>
      <c r="I1" s="33" t="s">
        <v>1753</v>
      </c>
      <c r="J1" s="33" t="s">
        <v>1823</v>
      </c>
      <c r="K1" s="66" t="s">
        <v>2012</v>
      </c>
      <c r="L1" s="66" t="s">
        <v>2017</v>
      </c>
      <c r="M1" s="66" t="s">
        <v>14</v>
      </c>
    </row>
    <row r="2" spans="1:26" ht="25">
      <c r="A2" s="81" t="s">
        <v>20</v>
      </c>
      <c r="B2" s="82" t="s">
        <v>1730</v>
      </c>
      <c r="C2" s="83">
        <v>2014</v>
      </c>
      <c r="D2" s="84" t="s">
        <v>30</v>
      </c>
      <c r="E2" s="84" t="s">
        <v>31</v>
      </c>
      <c r="F2" s="85">
        <v>0.81599699999999997</v>
      </c>
      <c r="G2" s="85">
        <v>2.870444</v>
      </c>
      <c r="H2" s="84" t="s">
        <v>34</v>
      </c>
      <c r="I2" s="84" t="s">
        <v>184</v>
      </c>
      <c r="J2" s="84" t="s">
        <v>1824</v>
      </c>
      <c r="K2" s="53">
        <v>0</v>
      </c>
      <c r="L2" s="53"/>
      <c r="M2" s="70" t="s">
        <v>38</v>
      </c>
    </row>
    <row r="3" spans="1:26" ht="25">
      <c r="A3" s="81" t="s">
        <v>20</v>
      </c>
      <c r="B3" s="82" t="s">
        <v>1730</v>
      </c>
      <c r="C3" s="83">
        <v>2014</v>
      </c>
      <c r="D3" s="84" t="s">
        <v>30</v>
      </c>
      <c r="E3" s="84" t="s">
        <v>31</v>
      </c>
      <c r="F3" s="85">
        <v>0.83840400000000004</v>
      </c>
      <c r="G3" s="85">
        <v>3.3148840000000002</v>
      </c>
      <c r="H3" s="84" t="s">
        <v>34</v>
      </c>
      <c r="I3" s="84" t="s">
        <v>184</v>
      </c>
      <c r="J3" s="84" t="s">
        <v>1824</v>
      </c>
      <c r="K3" s="53">
        <v>0</v>
      </c>
      <c r="L3" s="53"/>
      <c r="M3" s="70" t="s">
        <v>38</v>
      </c>
    </row>
    <row r="4" spans="1:26" ht="25">
      <c r="A4" s="81" t="s">
        <v>20</v>
      </c>
      <c r="B4" s="82" t="s">
        <v>1730</v>
      </c>
      <c r="C4" s="83">
        <v>2014</v>
      </c>
      <c r="D4" s="84" t="s">
        <v>30</v>
      </c>
      <c r="E4" s="84" t="s">
        <v>31</v>
      </c>
      <c r="F4" s="85">
        <v>0.80743299999999996</v>
      </c>
      <c r="G4" s="85">
        <v>3.4113190000000002</v>
      </c>
      <c r="H4" s="84" t="s">
        <v>34</v>
      </c>
      <c r="I4" s="84" t="s">
        <v>184</v>
      </c>
      <c r="J4" s="84" t="s">
        <v>1824</v>
      </c>
      <c r="K4" s="53">
        <v>0</v>
      </c>
      <c r="L4" s="53"/>
      <c r="M4" s="70" t="s">
        <v>38</v>
      </c>
    </row>
    <row r="5" spans="1:26" ht="25">
      <c r="A5" s="81" t="s">
        <v>20</v>
      </c>
      <c r="B5" s="82" t="s">
        <v>1730</v>
      </c>
      <c r="C5" s="83">
        <v>2014</v>
      </c>
      <c r="D5" s="84" t="s">
        <v>30</v>
      </c>
      <c r="E5" s="84" t="s">
        <v>31</v>
      </c>
      <c r="F5" s="85">
        <v>0.81906699999999999</v>
      </c>
      <c r="G5" s="85">
        <v>3.4110399999999998</v>
      </c>
      <c r="H5" s="84" t="s">
        <v>34</v>
      </c>
      <c r="I5" s="84" t="s">
        <v>184</v>
      </c>
      <c r="J5" s="84" t="s">
        <v>1824</v>
      </c>
      <c r="K5" s="53">
        <v>0</v>
      </c>
      <c r="L5" s="53"/>
      <c r="M5" s="70" t="s">
        <v>38</v>
      </c>
    </row>
    <row r="6" spans="1:26" ht="25">
      <c r="A6" s="81" t="s">
        <v>20</v>
      </c>
      <c r="B6" s="82" t="s">
        <v>1730</v>
      </c>
      <c r="C6" s="83">
        <v>2014</v>
      </c>
      <c r="D6" s="84" t="s">
        <v>30</v>
      </c>
      <c r="E6" s="84" t="s">
        <v>31</v>
      </c>
      <c r="F6" s="85">
        <v>0.82580500000000001</v>
      </c>
      <c r="G6" s="85">
        <v>3.5735589999999999</v>
      </c>
      <c r="H6" s="84" t="s">
        <v>34</v>
      </c>
      <c r="I6" s="84" t="s">
        <v>184</v>
      </c>
      <c r="J6" s="84" t="s">
        <v>1824</v>
      </c>
      <c r="K6" s="53">
        <v>0</v>
      </c>
      <c r="L6" s="53"/>
      <c r="M6" s="70" t="s">
        <v>38</v>
      </c>
    </row>
    <row r="7" spans="1:26" ht="25">
      <c r="A7" s="81" t="s">
        <v>20</v>
      </c>
      <c r="B7" s="82" t="s">
        <v>1730</v>
      </c>
      <c r="C7" s="83">
        <v>2014</v>
      </c>
      <c r="D7" s="84" t="s">
        <v>30</v>
      </c>
      <c r="E7" s="84" t="s">
        <v>31</v>
      </c>
      <c r="F7" s="85">
        <v>0.837453</v>
      </c>
      <c r="G7" s="85">
        <v>3.5972029999999999</v>
      </c>
      <c r="H7" s="84" t="s">
        <v>34</v>
      </c>
      <c r="I7" s="84" t="s">
        <v>184</v>
      </c>
      <c r="J7" s="84" t="s">
        <v>1824</v>
      </c>
      <c r="K7" s="53">
        <v>0</v>
      </c>
      <c r="L7" s="53"/>
      <c r="M7" s="70" t="s">
        <v>38</v>
      </c>
    </row>
    <row r="8" spans="1:26" ht="25">
      <c r="A8" s="81" t="s">
        <v>20</v>
      </c>
      <c r="B8" s="82" t="s">
        <v>1730</v>
      </c>
      <c r="C8" s="83">
        <v>2014</v>
      </c>
      <c r="D8" s="84" t="s">
        <v>30</v>
      </c>
      <c r="E8" s="84" t="s">
        <v>31</v>
      </c>
      <c r="F8" s="85">
        <v>0.83970599999999995</v>
      </c>
      <c r="G8" s="85">
        <v>3.6641349999999999</v>
      </c>
      <c r="H8" s="84" t="s">
        <v>34</v>
      </c>
      <c r="I8" s="84" t="s">
        <v>184</v>
      </c>
      <c r="J8" s="84" t="s">
        <v>1824</v>
      </c>
      <c r="K8" s="53">
        <v>0</v>
      </c>
      <c r="L8" s="53"/>
      <c r="M8" s="70" t="s">
        <v>38</v>
      </c>
    </row>
    <row r="9" spans="1:26" ht="25">
      <c r="A9" s="81" t="s">
        <v>20</v>
      </c>
      <c r="B9" s="82" t="s">
        <v>1730</v>
      </c>
      <c r="C9" s="83">
        <v>2014</v>
      </c>
      <c r="D9" s="84" t="s">
        <v>30</v>
      </c>
      <c r="E9" s="84" t="s">
        <v>31</v>
      </c>
      <c r="F9" s="85">
        <v>0.85302100000000003</v>
      </c>
      <c r="G9" s="85">
        <v>3.6973090000000002</v>
      </c>
      <c r="H9" s="84" t="s">
        <v>34</v>
      </c>
      <c r="I9" s="84" t="s">
        <v>184</v>
      </c>
      <c r="J9" s="84" t="s">
        <v>1824</v>
      </c>
      <c r="K9" s="53">
        <v>0</v>
      </c>
      <c r="L9" s="53"/>
      <c r="M9" s="70" t="s">
        <v>38</v>
      </c>
    </row>
    <row r="10" spans="1:26" ht="25">
      <c r="A10" s="81" t="s">
        <v>20</v>
      </c>
      <c r="B10" s="82" t="s">
        <v>1730</v>
      </c>
      <c r="C10" s="83">
        <v>2014</v>
      </c>
      <c r="D10" s="84" t="s">
        <v>30</v>
      </c>
      <c r="E10" s="84" t="s">
        <v>31</v>
      </c>
      <c r="F10" s="85">
        <v>0.85749500000000001</v>
      </c>
      <c r="G10" s="85">
        <v>3.7737569999999998</v>
      </c>
      <c r="H10" s="84" t="s">
        <v>34</v>
      </c>
      <c r="I10" s="84" t="s">
        <v>184</v>
      </c>
      <c r="J10" s="84" t="s">
        <v>1824</v>
      </c>
      <c r="K10" s="53">
        <v>0</v>
      </c>
      <c r="L10" s="53"/>
      <c r="M10" s="70" t="s">
        <v>38</v>
      </c>
    </row>
    <row r="11" spans="1:26" ht="25">
      <c r="A11" s="81" t="s">
        <v>20</v>
      </c>
      <c r="B11" s="82" t="s">
        <v>1730</v>
      </c>
      <c r="C11" s="83">
        <v>2014</v>
      </c>
      <c r="D11" s="84" t="s">
        <v>30</v>
      </c>
      <c r="E11" s="84" t="s">
        <v>31</v>
      </c>
      <c r="F11" s="85">
        <v>0.86416199999999999</v>
      </c>
      <c r="G11" s="85">
        <v>3.8070909999999998</v>
      </c>
      <c r="H11" s="84" t="s">
        <v>34</v>
      </c>
      <c r="I11" s="84" t="s">
        <v>184</v>
      </c>
      <c r="J11" s="84" t="s">
        <v>1824</v>
      </c>
      <c r="K11" s="53">
        <v>0</v>
      </c>
      <c r="L11" s="53"/>
      <c r="M11" s="70" t="s">
        <v>38</v>
      </c>
    </row>
    <row r="12" spans="1:26" ht="25">
      <c r="A12" s="81" t="s">
        <v>20</v>
      </c>
      <c r="B12" s="82" t="s">
        <v>1730</v>
      </c>
      <c r="C12" s="83">
        <v>2014</v>
      </c>
      <c r="D12" s="84" t="s">
        <v>30</v>
      </c>
      <c r="E12" s="84" t="s">
        <v>31</v>
      </c>
      <c r="F12" s="85">
        <v>0.863618</v>
      </c>
      <c r="G12" s="85">
        <v>3.8262429999999998</v>
      </c>
      <c r="H12" s="84" t="s">
        <v>34</v>
      </c>
      <c r="I12" s="84" t="s">
        <v>184</v>
      </c>
      <c r="J12" s="84" t="s">
        <v>1824</v>
      </c>
      <c r="K12" s="53">
        <v>0</v>
      </c>
      <c r="L12" s="53"/>
      <c r="M12" s="70" t="s">
        <v>38</v>
      </c>
    </row>
    <row r="13" spans="1:26" ht="25">
      <c r="A13" s="81" t="s">
        <v>20</v>
      </c>
      <c r="B13" s="82" t="s">
        <v>1730</v>
      </c>
      <c r="C13" s="83">
        <v>2014</v>
      </c>
      <c r="D13" s="84" t="s">
        <v>30</v>
      </c>
      <c r="E13" s="84" t="s">
        <v>31</v>
      </c>
      <c r="F13" s="85">
        <v>0.85368299999999997</v>
      </c>
      <c r="G13" s="85">
        <v>3.8934660000000001</v>
      </c>
      <c r="H13" s="84" t="s">
        <v>34</v>
      </c>
      <c r="I13" s="84" t="s">
        <v>184</v>
      </c>
      <c r="J13" s="84" t="s">
        <v>1824</v>
      </c>
      <c r="K13" s="53">
        <v>0</v>
      </c>
      <c r="L13" s="53"/>
      <c r="M13" s="70" t="s">
        <v>38</v>
      </c>
    </row>
    <row r="14" spans="1:26" ht="25">
      <c r="A14" s="81" t="s">
        <v>20</v>
      </c>
      <c r="B14" s="82" t="s">
        <v>1730</v>
      </c>
      <c r="C14" s="83">
        <v>2014</v>
      </c>
      <c r="D14" s="84" t="s">
        <v>30</v>
      </c>
      <c r="E14" s="84" t="s">
        <v>31</v>
      </c>
      <c r="F14" s="85">
        <v>0.88266100000000003</v>
      </c>
      <c r="G14" s="85">
        <v>4.1989929999999998</v>
      </c>
      <c r="H14" s="84" t="s">
        <v>34</v>
      </c>
      <c r="I14" s="84" t="s">
        <v>184</v>
      </c>
      <c r="J14" s="84" t="s">
        <v>1824</v>
      </c>
      <c r="K14" s="53">
        <v>0</v>
      </c>
      <c r="L14" s="53"/>
      <c r="M14" s="70" t="s">
        <v>38</v>
      </c>
    </row>
    <row r="15" spans="1:26" ht="12.5">
      <c r="A15" s="86" t="s">
        <v>81</v>
      </c>
      <c r="B15" s="87" t="s">
        <v>1742</v>
      </c>
      <c r="C15" s="88">
        <v>2022</v>
      </c>
      <c r="D15" s="86" t="s">
        <v>150</v>
      </c>
      <c r="E15" s="86" t="s">
        <v>31</v>
      </c>
      <c r="F15" s="89">
        <v>0.69</v>
      </c>
      <c r="G15" s="89">
        <v>6.91</v>
      </c>
      <c r="H15" s="86" t="s">
        <v>1763</v>
      </c>
      <c r="I15" s="86" t="s">
        <v>185</v>
      </c>
      <c r="J15" s="84" t="s">
        <v>1825</v>
      </c>
      <c r="K15" s="86">
        <v>2005</v>
      </c>
      <c r="L15" s="90">
        <v>45031</v>
      </c>
      <c r="M15" s="86" t="s">
        <v>1768</v>
      </c>
      <c r="N15" s="14"/>
      <c r="O15" s="14"/>
      <c r="Q15" s="14"/>
      <c r="R15" s="14"/>
      <c r="S15" s="14"/>
      <c r="T15" s="14"/>
      <c r="U15" s="14"/>
      <c r="V15" s="14"/>
      <c r="W15" s="14"/>
      <c r="X15" s="14"/>
      <c r="Y15" s="14"/>
      <c r="Z15" s="14"/>
    </row>
    <row r="16" spans="1:26" ht="12.5">
      <c r="A16" s="86" t="s">
        <v>81</v>
      </c>
      <c r="B16" s="87" t="s">
        <v>1742</v>
      </c>
      <c r="C16" s="88">
        <v>2022</v>
      </c>
      <c r="D16" s="86" t="s">
        <v>150</v>
      </c>
      <c r="E16" s="86" t="s">
        <v>31</v>
      </c>
      <c r="F16" s="89">
        <v>0.47</v>
      </c>
      <c r="G16" s="89">
        <v>6.91</v>
      </c>
      <c r="H16" s="86" t="s">
        <v>1763</v>
      </c>
      <c r="I16" s="86" t="s">
        <v>185</v>
      </c>
      <c r="J16" s="84" t="s">
        <v>1825</v>
      </c>
      <c r="K16" s="86">
        <v>2005</v>
      </c>
      <c r="L16" s="90">
        <v>45039</v>
      </c>
      <c r="M16" s="86" t="s">
        <v>1768</v>
      </c>
      <c r="N16" s="14"/>
      <c r="O16" s="14"/>
      <c r="Q16" s="14"/>
      <c r="R16" s="14"/>
      <c r="S16" s="14"/>
      <c r="T16" s="14"/>
      <c r="U16" s="14"/>
      <c r="V16" s="14"/>
      <c r="W16" s="14"/>
      <c r="X16" s="14"/>
      <c r="Y16" s="14"/>
      <c r="Z16" s="14"/>
    </row>
    <row r="17" spans="1:26" ht="12.5">
      <c r="A17" s="86" t="s">
        <v>81</v>
      </c>
      <c r="B17" s="87" t="s">
        <v>1742</v>
      </c>
      <c r="C17" s="88">
        <v>2022</v>
      </c>
      <c r="D17" s="86" t="s">
        <v>150</v>
      </c>
      <c r="E17" s="86" t="s">
        <v>31</v>
      </c>
      <c r="F17" s="89">
        <v>0.76</v>
      </c>
      <c r="G17" s="89">
        <v>6.91</v>
      </c>
      <c r="H17" s="86" t="s">
        <v>1763</v>
      </c>
      <c r="I17" s="86" t="s">
        <v>185</v>
      </c>
      <c r="J17" s="84" t="s">
        <v>1825</v>
      </c>
      <c r="K17" s="86">
        <v>2005</v>
      </c>
      <c r="L17" s="90">
        <v>45047</v>
      </c>
      <c r="M17" s="86" t="s">
        <v>1768</v>
      </c>
      <c r="N17" s="14"/>
      <c r="O17" s="14"/>
      <c r="Q17" s="14"/>
      <c r="R17" s="14"/>
      <c r="S17" s="14"/>
      <c r="T17" s="14"/>
      <c r="U17" s="14"/>
      <c r="V17" s="14"/>
      <c r="W17" s="14"/>
      <c r="X17" s="14"/>
      <c r="Y17" s="14"/>
      <c r="Z17" s="14"/>
    </row>
    <row r="18" spans="1:26" ht="12.5">
      <c r="A18" s="86" t="s">
        <v>81</v>
      </c>
      <c r="B18" s="87" t="s">
        <v>1742</v>
      </c>
      <c r="C18" s="88">
        <v>2022</v>
      </c>
      <c r="D18" s="86" t="s">
        <v>150</v>
      </c>
      <c r="E18" s="86" t="s">
        <v>31</v>
      </c>
      <c r="F18" s="89">
        <v>0.5</v>
      </c>
      <c r="G18" s="89">
        <v>6.91</v>
      </c>
      <c r="H18" s="86" t="s">
        <v>1763</v>
      </c>
      <c r="I18" s="86" t="s">
        <v>185</v>
      </c>
      <c r="J18" s="84" t="s">
        <v>1825</v>
      </c>
      <c r="K18" s="86">
        <v>2005</v>
      </c>
      <c r="L18" s="90">
        <v>45079</v>
      </c>
      <c r="M18" s="86" t="s">
        <v>1768</v>
      </c>
      <c r="N18" s="14"/>
      <c r="O18" s="14"/>
      <c r="Q18" s="14"/>
      <c r="R18" s="14"/>
      <c r="S18" s="14"/>
      <c r="T18" s="14"/>
      <c r="U18" s="14"/>
      <c r="V18" s="14"/>
      <c r="W18" s="14"/>
      <c r="X18" s="14"/>
      <c r="Y18" s="14"/>
      <c r="Z18" s="14"/>
    </row>
    <row r="19" spans="1:26" ht="14.5">
      <c r="A19" s="81" t="s">
        <v>20</v>
      </c>
      <c r="B19" s="91" t="s">
        <v>1731</v>
      </c>
      <c r="C19" s="92">
        <v>2019</v>
      </c>
      <c r="D19" s="84" t="s">
        <v>30</v>
      </c>
      <c r="E19" s="16" t="s">
        <v>31</v>
      </c>
      <c r="F19" s="93">
        <v>3.5733333333333298E-2</v>
      </c>
      <c r="G19" s="93">
        <v>2.5094339622641502</v>
      </c>
      <c r="H19" s="16" t="s">
        <v>1765</v>
      </c>
      <c r="I19" s="16" t="s">
        <v>184</v>
      </c>
      <c r="J19" s="84" t="s">
        <v>1824</v>
      </c>
      <c r="K19" s="86">
        <v>0</v>
      </c>
      <c r="L19" s="53"/>
      <c r="M19" s="70" t="s">
        <v>1768</v>
      </c>
    </row>
    <row r="20" spans="1:26" ht="14.5">
      <c r="A20" s="81" t="s">
        <v>20</v>
      </c>
      <c r="B20" s="91" t="s">
        <v>1731</v>
      </c>
      <c r="C20" s="92">
        <v>2019</v>
      </c>
      <c r="D20" s="84" t="s">
        <v>30</v>
      </c>
      <c r="E20" s="16" t="s">
        <v>31</v>
      </c>
      <c r="F20" s="93">
        <v>5.3866666666666597E-2</v>
      </c>
      <c r="G20" s="93">
        <v>1.9811320754716901</v>
      </c>
      <c r="H20" s="16" t="s">
        <v>1765</v>
      </c>
      <c r="I20" s="16" t="s">
        <v>184</v>
      </c>
      <c r="J20" s="84" t="s">
        <v>1824</v>
      </c>
      <c r="K20" s="86">
        <v>0</v>
      </c>
      <c r="L20" s="53"/>
      <c r="M20" s="70" t="s">
        <v>1768</v>
      </c>
    </row>
    <row r="21" spans="1:26" ht="14.5">
      <c r="A21" s="81" t="s">
        <v>20</v>
      </c>
      <c r="B21" s="91" t="s">
        <v>1731</v>
      </c>
      <c r="C21" s="92">
        <v>2019</v>
      </c>
      <c r="D21" s="84" t="s">
        <v>30</v>
      </c>
      <c r="E21" s="16" t="s">
        <v>31</v>
      </c>
      <c r="F21" s="93">
        <v>9.3688888888888905E-2</v>
      </c>
      <c r="G21" s="93">
        <v>2.8742138364779799</v>
      </c>
      <c r="H21" s="16" t="s">
        <v>1765</v>
      </c>
      <c r="I21" s="16" t="s">
        <v>184</v>
      </c>
      <c r="J21" s="84" t="s">
        <v>1824</v>
      </c>
      <c r="K21" s="86">
        <v>0</v>
      </c>
      <c r="L21" s="53"/>
      <c r="M21" s="70" t="s">
        <v>1768</v>
      </c>
    </row>
    <row r="22" spans="1:26" ht="14.5">
      <c r="A22" s="81" t="s">
        <v>20</v>
      </c>
      <c r="B22" s="91" t="s">
        <v>1731</v>
      </c>
      <c r="C22" s="92">
        <v>2019</v>
      </c>
      <c r="D22" s="84" t="s">
        <v>30</v>
      </c>
      <c r="E22" s="16" t="s">
        <v>31</v>
      </c>
      <c r="F22" s="93">
        <v>3.04E-2</v>
      </c>
      <c r="G22" s="93">
        <v>3.28930817610062</v>
      </c>
      <c r="H22" s="16" t="s">
        <v>1765</v>
      </c>
      <c r="I22" s="16" t="s">
        <v>184</v>
      </c>
      <c r="J22" s="84" t="s">
        <v>1824</v>
      </c>
      <c r="K22" s="86">
        <v>0</v>
      </c>
      <c r="L22" s="53"/>
      <c r="M22" s="70" t="s">
        <v>1768</v>
      </c>
    </row>
    <row r="23" spans="1:26" ht="14.5">
      <c r="A23" s="81" t="s">
        <v>20</v>
      </c>
      <c r="B23" s="91" t="s">
        <v>1731</v>
      </c>
      <c r="C23" s="92">
        <v>2019</v>
      </c>
      <c r="D23" s="84" t="s">
        <v>30</v>
      </c>
      <c r="E23" s="16" t="s">
        <v>31</v>
      </c>
      <c r="F23" s="93">
        <v>3.34222222222222E-2</v>
      </c>
      <c r="G23" s="93">
        <v>3.0125786163521999</v>
      </c>
      <c r="H23" s="16" t="s">
        <v>1765</v>
      </c>
      <c r="I23" s="16" t="s">
        <v>184</v>
      </c>
      <c r="J23" s="84" t="s">
        <v>1824</v>
      </c>
      <c r="K23" s="86">
        <v>0</v>
      </c>
      <c r="L23" s="53"/>
      <c r="M23" s="70" t="s">
        <v>1768</v>
      </c>
    </row>
    <row r="24" spans="1:26" ht="14.5">
      <c r="A24" s="81" t="s">
        <v>20</v>
      </c>
      <c r="B24" s="91" t="s">
        <v>1731</v>
      </c>
      <c r="C24" s="92">
        <v>2019</v>
      </c>
      <c r="D24" s="84" t="s">
        <v>30</v>
      </c>
      <c r="E24" s="16" t="s">
        <v>31</v>
      </c>
      <c r="F24" s="93">
        <v>3.6088888888888802E-2</v>
      </c>
      <c r="G24" s="93">
        <v>3.0125786163521999</v>
      </c>
      <c r="H24" s="16" t="s">
        <v>1765</v>
      </c>
      <c r="I24" s="16" t="s">
        <v>184</v>
      </c>
      <c r="J24" s="84" t="s">
        <v>1824</v>
      </c>
      <c r="K24" s="86">
        <v>0</v>
      </c>
      <c r="L24" s="53"/>
      <c r="M24" s="70" t="s">
        <v>1768</v>
      </c>
    </row>
    <row r="25" spans="1:26" ht="14.5">
      <c r="A25" s="81" t="s">
        <v>20</v>
      </c>
      <c r="B25" s="91" t="s">
        <v>1731</v>
      </c>
      <c r="C25" s="92">
        <v>2019</v>
      </c>
      <c r="D25" s="84" t="s">
        <v>30</v>
      </c>
      <c r="E25" s="16" t="s">
        <v>31</v>
      </c>
      <c r="F25" s="93">
        <v>3.69777777777777E-2</v>
      </c>
      <c r="G25" s="93">
        <v>3.1383647798742098</v>
      </c>
      <c r="H25" s="16" t="s">
        <v>1765</v>
      </c>
      <c r="I25" s="16" t="s">
        <v>184</v>
      </c>
      <c r="J25" s="84" t="s">
        <v>1824</v>
      </c>
      <c r="K25" s="86">
        <v>0</v>
      </c>
      <c r="L25" s="53"/>
      <c r="M25" s="70" t="s">
        <v>1768</v>
      </c>
    </row>
    <row r="26" spans="1:26" ht="14.5">
      <c r="A26" s="81" t="s">
        <v>20</v>
      </c>
      <c r="B26" s="91" t="s">
        <v>1731</v>
      </c>
      <c r="C26" s="92">
        <v>2019</v>
      </c>
      <c r="D26" s="84" t="s">
        <v>30</v>
      </c>
      <c r="E26" s="16" t="s">
        <v>31</v>
      </c>
      <c r="F26" s="93">
        <v>3.3066666666666598E-2</v>
      </c>
      <c r="G26" s="93">
        <v>3.3018867924528301</v>
      </c>
      <c r="H26" s="16" t="s">
        <v>1765</v>
      </c>
      <c r="I26" s="16" t="s">
        <v>184</v>
      </c>
      <c r="J26" s="84" t="s">
        <v>1824</v>
      </c>
      <c r="K26" s="86">
        <v>0</v>
      </c>
      <c r="L26" s="53"/>
      <c r="M26" s="70" t="s">
        <v>1768</v>
      </c>
    </row>
    <row r="27" spans="1:26" ht="14.5">
      <c r="A27" s="81" t="s">
        <v>20</v>
      </c>
      <c r="B27" s="91" t="s">
        <v>1731</v>
      </c>
      <c r="C27" s="92">
        <v>2019</v>
      </c>
      <c r="D27" s="84" t="s">
        <v>30</v>
      </c>
      <c r="E27" s="16" t="s">
        <v>31</v>
      </c>
      <c r="F27" s="93">
        <v>3.5733333333333298E-2</v>
      </c>
      <c r="G27" s="93">
        <v>3.3773584905660301</v>
      </c>
      <c r="H27" s="16" t="s">
        <v>1765</v>
      </c>
      <c r="I27" s="16" t="s">
        <v>184</v>
      </c>
      <c r="J27" s="84" t="s">
        <v>1824</v>
      </c>
      <c r="K27" s="86">
        <v>0</v>
      </c>
      <c r="L27" s="53"/>
      <c r="M27" s="70" t="s">
        <v>1768</v>
      </c>
    </row>
    <row r="28" spans="1:26" ht="14.5">
      <c r="A28" s="81" t="s">
        <v>20</v>
      </c>
      <c r="B28" s="91" t="s">
        <v>1731</v>
      </c>
      <c r="C28" s="92">
        <v>2019</v>
      </c>
      <c r="D28" s="84" t="s">
        <v>30</v>
      </c>
      <c r="E28" s="16" t="s">
        <v>31</v>
      </c>
      <c r="F28" s="93">
        <v>3.8044444444444402E-2</v>
      </c>
      <c r="G28" s="93">
        <v>3.75471698113207</v>
      </c>
      <c r="H28" s="16" t="s">
        <v>1765</v>
      </c>
      <c r="I28" s="16" t="s">
        <v>184</v>
      </c>
      <c r="J28" s="84" t="s">
        <v>1824</v>
      </c>
      <c r="K28" s="86">
        <v>0</v>
      </c>
      <c r="L28" s="53"/>
      <c r="M28" s="70" t="s">
        <v>1768</v>
      </c>
    </row>
    <row r="29" spans="1:26" ht="14.5">
      <c r="A29" s="81" t="s">
        <v>20</v>
      </c>
      <c r="B29" s="91" t="s">
        <v>1731</v>
      </c>
      <c r="C29" s="92">
        <v>2019</v>
      </c>
      <c r="D29" s="84" t="s">
        <v>30</v>
      </c>
      <c r="E29" s="16" t="s">
        <v>31</v>
      </c>
      <c r="F29" s="93">
        <v>3.9466666666666601E-2</v>
      </c>
      <c r="G29" s="93">
        <v>3.2264150943396199</v>
      </c>
      <c r="H29" s="16" t="s">
        <v>1765</v>
      </c>
      <c r="I29" s="16" t="s">
        <v>184</v>
      </c>
      <c r="J29" s="84" t="s">
        <v>1824</v>
      </c>
      <c r="K29" s="86">
        <v>0</v>
      </c>
      <c r="L29" s="53"/>
      <c r="M29" s="70" t="s">
        <v>1768</v>
      </c>
    </row>
    <row r="30" spans="1:26" ht="14.5">
      <c r="A30" s="81" t="s">
        <v>20</v>
      </c>
      <c r="B30" s="91" t="s">
        <v>1731</v>
      </c>
      <c r="C30" s="92">
        <v>2019</v>
      </c>
      <c r="D30" s="84" t="s">
        <v>30</v>
      </c>
      <c r="E30" s="16" t="s">
        <v>31</v>
      </c>
      <c r="F30" s="93">
        <v>4.1066666666666599E-2</v>
      </c>
      <c r="G30" s="93">
        <v>3.2515723270440198</v>
      </c>
      <c r="H30" s="16" t="s">
        <v>1765</v>
      </c>
      <c r="I30" s="16" t="s">
        <v>184</v>
      </c>
      <c r="J30" s="84" t="s">
        <v>1824</v>
      </c>
      <c r="K30" s="86">
        <v>0</v>
      </c>
      <c r="L30" s="53"/>
      <c r="M30" s="70" t="s">
        <v>1768</v>
      </c>
    </row>
    <row r="31" spans="1:26" ht="14.5">
      <c r="A31" s="81" t="s">
        <v>20</v>
      </c>
      <c r="B31" s="91" t="s">
        <v>1731</v>
      </c>
      <c r="C31" s="92">
        <v>2019</v>
      </c>
      <c r="D31" s="84" t="s">
        <v>30</v>
      </c>
      <c r="E31" s="16" t="s">
        <v>31</v>
      </c>
      <c r="F31" s="93">
        <v>4.0355555555555499E-2</v>
      </c>
      <c r="G31" s="93">
        <v>3.1635220125786101</v>
      </c>
      <c r="H31" s="16" t="s">
        <v>1765</v>
      </c>
      <c r="I31" s="16" t="s">
        <v>184</v>
      </c>
      <c r="J31" s="84" t="s">
        <v>1824</v>
      </c>
      <c r="K31" s="86">
        <v>0</v>
      </c>
      <c r="L31" s="53"/>
      <c r="M31" s="70" t="s">
        <v>1768</v>
      </c>
    </row>
    <row r="32" spans="1:26" ht="14.5">
      <c r="A32" s="81" t="s">
        <v>20</v>
      </c>
      <c r="B32" s="91" t="s">
        <v>1731</v>
      </c>
      <c r="C32" s="92">
        <v>2019</v>
      </c>
      <c r="D32" s="84" t="s">
        <v>30</v>
      </c>
      <c r="E32" s="16" t="s">
        <v>31</v>
      </c>
      <c r="F32" s="93">
        <v>4.21333333333333E-2</v>
      </c>
      <c r="G32" s="93">
        <v>3.1635220125786101</v>
      </c>
      <c r="H32" s="16" t="s">
        <v>1765</v>
      </c>
      <c r="I32" s="16" t="s">
        <v>184</v>
      </c>
      <c r="J32" s="84" t="s">
        <v>1824</v>
      </c>
      <c r="K32" s="86">
        <v>0</v>
      </c>
      <c r="L32" s="53"/>
      <c r="M32" s="70" t="s">
        <v>1768</v>
      </c>
    </row>
    <row r="33" spans="1:13" ht="14.5">
      <c r="A33" s="81" t="s">
        <v>20</v>
      </c>
      <c r="B33" s="91" t="s">
        <v>1731</v>
      </c>
      <c r="C33" s="92">
        <v>2019</v>
      </c>
      <c r="D33" s="84" t="s">
        <v>30</v>
      </c>
      <c r="E33" s="16" t="s">
        <v>31</v>
      </c>
      <c r="F33" s="93">
        <v>4.21333333333333E-2</v>
      </c>
      <c r="G33" s="93">
        <v>3.32704402515723</v>
      </c>
      <c r="H33" s="16" t="s">
        <v>1765</v>
      </c>
      <c r="I33" s="16" t="s">
        <v>184</v>
      </c>
      <c r="J33" s="84" t="s">
        <v>1824</v>
      </c>
      <c r="K33" s="86">
        <v>0</v>
      </c>
      <c r="L33" s="53"/>
      <c r="M33" s="70" t="s">
        <v>1768</v>
      </c>
    </row>
    <row r="34" spans="1:13" ht="14.5">
      <c r="A34" s="81" t="s">
        <v>20</v>
      </c>
      <c r="B34" s="91" t="s">
        <v>1731</v>
      </c>
      <c r="C34" s="92">
        <v>2019</v>
      </c>
      <c r="D34" s="84" t="s">
        <v>30</v>
      </c>
      <c r="E34" s="16" t="s">
        <v>31</v>
      </c>
      <c r="F34" s="93">
        <v>4.3911111111111102E-2</v>
      </c>
      <c r="G34" s="93">
        <v>3.4402515723270399</v>
      </c>
      <c r="H34" s="16" t="s">
        <v>1765</v>
      </c>
      <c r="I34" s="16" t="s">
        <v>184</v>
      </c>
      <c r="J34" s="84" t="s">
        <v>1824</v>
      </c>
      <c r="K34" s="86">
        <v>0</v>
      </c>
      <c r="L34" s="53"/>
      <c r="M34" s="70" t="s">
        <v>1768</v>
      </c>
    </row>
    <row r="35" spans="1:13" ht="14.5">
      <c r="A35" s="81" t="s">
        <v>20</v>
      </c>
      <c r="B35" s="91" t="s">
        <v>1731</v>
      </c>
      <c r="C35" s="92">
        <v>2019</v>
      </c>
      <c r="D35" s="84" t="s">
        <v>30</v>
      </c>
      <c r="E35" s="16" t="s">
        <v>31</v>
      </c>
      <c r="F35" s="93">
        <v>4.3733333333333298E-2</v>
      </c>
      <c r="G35" s="93">
        <v>3.52830188679245</v>
      </c>
      <c r="H35" s="16" t="s">
        <v>1765</v>
      </c>
      <c r="I35" s="16" t="s">
        <v>184</v>
      </c>
      <c r="J35" s="84" t="s">
        <v>1824</v>
      </c>
      <c r="K35" s="86">
        <v>0</v>
      </c>
      <c r="L35" s="53"/>
      <c r="M35" s="70" t="s">
        <v>1768</v>
      </c>
    </row>
    <row r="36" spans="1:13" ht="14.5">
      <c r="A36" s="81" t="s">
        <v>20</v>
      </c>
      <c r="B36" s="91" t="s">
        <v>1731</v>
      </c>
      <c r="C36" s="92">
        <v>2019</v>
      </c>
      <c r="D36" s="84" t="s">
        <v>30</v>
      </c>
      <c r="E36" s="16" t="s">
        <v>31</v>
      </c>
      <c r="F36" s="93">
        <v>4.5688888888888897E-2</v>
      </c>
      <c r="G36" s="93">
        <v>3.52830188679245</v>
      </c>
      <c r="H36" s="16" t="s">
        <v>1765</v>
      </c>
      <c r="I36" s="16" t="s">
        <v>184</v>
      </c>
      <c r="J36" s="84" t="s">
        <v>1824</v>
      </c>
      <c r="K36" s="86">
        <v>0</v>
      </c>
      <c r="L36" s="53"/>
      <c r="M36" s="70" t="s">
        <v>1768</v>
      </c>
    </row>
    <row r="37" spans="1:13" ht="14.5">
      <c r="A37" s="81" t="s">
        <v>20</v>
      </c>
      <c r="B37" s="91" t="s">
        <v>1731</v>
      </c>
      <c r="C37" s="92">
        <v>2019</v>
      </c>
      <c r="D37" s="84" t="s">
        <v>30</v>
      </c>
      <c r="E37" s="16" t="s">
        <v>31</v>
      </c>
      <c r="F37" s="93">
        <v>4.5688888888888897E-2</v>
      </c>
      <c r="G37" s="93">
        <v>3.6792452830188598</v>
      </c>
      <c r="H37" s="16" t="s">
        <v>1765</v>
      </c>
      <c r="I37" s="16" t="s">
        <v>184</v>
      </c>
      <c r="J37" s="84" t="s">
        <v>1824</v>
      </c>
      <c r="K37" s="86">
        <v>0</v>
      </c>
      <c r="L37" s="53"/>
      <c r="M37" s="70" t="s">
        <v>1768</v>
      </c>
    </row>
    <row r="38" spans="1:13" ht="14.5">
      <c r="A38" s="81" t="s">
        <v>20</v>
      </c>
      <c r="B38" s="91" t="s">
        <v>1731</v>
      </c>
      <c r="C38" s="92">
        <v>2019</v>
      </c>
      <c r="D38" s="84" t="s">
        <v>30</v>
      </c>
      <c r="E38" s="16" t="s">
        <v>31</v>
      </c>
      <c r="F38" s="93">
        <v>5.0666666666666603E-2</v>
      </c>
      <c r="G38" s="93">
        <v>3.28930817610062</v>
      </c>
      <c r="H38" s="16" t="s">
        <v>1765</v>
      </c>
      <c r="I38" s="16" t="s">
        <v>184</v>
      </c>
      <c r="J38" s="84" t="s">
        <v>1824</v>
      </c>
      <c r="K38" s="86">
        <v>0</v>
      </c>
      <c r="L38" s="53"/>
      <c r="M38" s="70" t="s">
        <v>1768</v>
      </c>
    </row>
    <row r="39" spans="1:13" ht="14.5">
      <c r="A39" s="81" t="s">
        <v>20</v>
      </c>
      <c r="B39" s="91" t="s">
        <v>1731</v>
      </c>
      <c r="C39" s="92">
        <v>2019</v>
      </c>
      <c r="D39" s="84" t="s">
        <v>30</v>
      </c>
      <c r="E39" s="16" t="s">
        <v>31</v>
      </c>
      <c r="F39" s="93">
        <v>4.7288888888888901E-2</v>
      </c>
      <c r="G39" s="93">
        <v>4.3207547169811296</v>
      </c>
      <c r="H39" s="16" t="s">
        <v>1765</v>
      </c>
      <c r="I39" s="16" t="s">
        <v>184</v>
      </c>
      <c r="J39" s="84" t="s">
        <v>1824</v>
      </c>
      <c r="K39" s="86">
        <v>0</v>
      </c>
      <c r="L39" s="53"/>
      <c r="M39" s="70" t="s">
        <v>1768</v>
      </c>
    </row>
    <row r="40" spans="1:13" ht="14.5">
      <c r="A40" s="81" t="s">
        <v>20</v>
      </c>
      <c r="B40" s="91" t="s">
        <v>1731</v>
      </c>
      <c r="C40" s="92">
        <v>2019</v>
      </c>
      <c r="D40" s="84" t="s">
        <v>30</v>
      </c>
      <c r="E40" s="16" t="s">
        <v>31</v>
      </c>
      <c r="F40" s="93">
        <v>5.0133333333333301E-2</v>
      </c>
      <c r="G40" s="93">
        <v>3.7295597484276701</v>
      </c>
      <c r="H40" s="16" t="s">
        <v>1765</v>
      </c>
      <c r="I40" s="16" t="s">
        <v>184</v>
      </c>
      <c r="J40" s="84" t="s">
        <v>1824</v>
      </c>
      <c r="K40" s="86">
        <v>0</v>
      </c>
      <c r="L40" s="53"/>
      <c r="M40" s="70" t="s">
        <v>1768</v>
      </c>
    </row>
    <row r="41" spans="1:13" ht="14.5">
      <c r="A41" s="81" t="s">
        <v>20</v>
      </c>
      <c r="B41" s="91" t="s">
        <v>1731</v>
      </c>
      <c r="C41" s="92">
        <v>2019</v>
      </c>
      <c r="D41" s="84" t="s">
        <v>30</v>
      </c>
      <c r="E41" s="16" t="s">
        <v>31</v>
      </c>
      <c r="F41" s="93">
        <v>5.1377777777777703E-2</v>
      </c>
      <c r="G41" s="93">
        <v>3.7044025157232698</v>
      </c>
      <c r="H41" s="16" t="s">
        <v>1765</v>
      </c>
      <c r="I41" s="16" t="s">
        <v>184</v>
      </c>
      <c r="J41" s="84" t="s">
        <v>1824</v>
      </c>
      <c r="K41" s="86">
        <v>0</v>
      </c>
      <c r="L41" s="53"/>
      <c r="M41" s="70" t="s">
        <v>1768</v>
      </c>
    </row>
    <row r="42" spans="1:13" ht="14.5">
      <c r="A42" s="81" t="s">
        <v>20</v>
      </c>
      <c r="B42" s="91" t="s">
        <v>1731</v>
      </c>
      <c r="C42" s="92">
        <v>2019</v>
      </c>
      <c r="D42" s="84" t="s">
        <v>30</v>
      </c>
      <c r="E42" s="16" t="s">
        <v>31</v>
      </c>
      <c r="F42" s="93">
        <v>5.5111111111111097E-2</v>
      </c>
      <c r="G42" s="93">
        <v>3.64150943396226</v>
      </c>
      <c r="H42" s="16" t="s">
        <v>1765</v>
      </c>
      <c r="I42" s="16" t="s">
        <v>184</v>
      </c>
      <c r="J42" s="84" t="s">
        <v>1824</v>
      </c>
      <c r="K42" s="86">
        <v>0</v>
      </c>
      <c r="L42" s="53"/>
      <c r="M42" s="70" t="s">
        <v>1768</v>
      </c>
    </row>
    <row r="43" spans="1:13" ht="14.5">
      <c r="A43" s="81" t="s">
        <v>20</v>
      </c>
      <c r="B43" s="91" t="s">
        <v>1731</v>
      </c>
      <c r="C43" s="92">
        <v>2019</v>
      </c>
      <c r="D43" s="84" t="s">
        <v>30</v>
      </c>
      <c r="E43" s="16" t="s">
        <v>31</v>
      </c>
      <c r="F43" s="93">
        <v>5.6711111111111101E-2</v>
      </c>
      <c r="G43" s="93">
        <v>3.5031446540880502</v>
      </c>
      <c r="H43" s="16" t="s">
        <v>1765</v>
      </c>
      <c r="I43" s="16" t="s">
        <v>184</v>
      </c>
      <c r="J43" s="84" t="s">
        <v>1824</v>
      </c>
      <c r="K43" s="86">
        <v>0</v>
      </c>
      <c r="L43" s="53"/>
      <c r="M43" s="70" t="s">
        <v>1768</v>
      </c>
    </row>
    <row r="44" spans="1:13" ht="14.5">
      <c r="A44" s="81" t="s">
        <v>20</v>
      </c>
      <c r="B44" s="91" t="s">
        <v>1731</v>
      </c>
      <c r="C44" s="92">
        <v>2019</v>
      </c>
      <c r="D44" s="84" t="s">
        <v>30</v>
      </c>
      <c r="E44" s="16" t="s">
        <v>31</v>
      </c>
      <c r="F44" s="93">
        <v>5.6888888888888899E-2</v>
      </c>
      <c r="G44" s="93">
        <v>3.3773584905660301</v>
      </c>
      <c r="H44" s="16" t="s">
        <v>1765</v>
      </c>
      <c r="I44" s="16" t="s">
        <v>184</v>
      </c>
      <c r="J44" s="84" t="s">
        <v>1824</v>
      </c>
      <c r="K44" s="86">
        <v>0</v>
      </c>
      <c r="L44" s="53"/>
      <c r="M44" s="70" t="s">
        <v>1768</v>
      </c>
    </row>
    <row r="45" spans="1:13" ht="14.5">
      <c r="A45" s="81" t="s">
        <v>20</v>
      </c>
      <c r="B45" s="91" t="s">
        <v>1731</v>
      </c>
      <c r="C45" s="92">
        <v>2019</v>
      </c>
      <c r="D45" s="84" t="s">
        <v>30</v>
      </c>
      <c r="E45" s="16" t="s">
        <v>31</v>
      </c>
      <c r="F45" s="93">
        <v>5.8666666666666603E-2</v>
      </c>
      <c r="G45" s="93">
        <v>3.4779874213836401</v>
      </c>
      <c r="H45" s="16" t="s">
        <v>1765</v>
      </c>
      <c r="I45" s="16" t="s">
        <v>184</v>
      </c>
      <c r="J45" s="84" t="s">
        <v>1824</v>
      </c>
      <c r="K45" s="86">
        <v>0</v>
      </c>
      <c r="L45" s="53"/>
      <c r="M45" s="70" t="s">
        <v>1768</v>
      </c>
    </row>
    <row r="46" spans="1:13" ht="14.5">
      <c r="A46" s="81" t="s">
        <v>20</v>
      </c>
      <c r="B46" s="91" t="s">
        <v>1731</v>
      </c>
      <c r="C46" s="92">
        <v>2019</v>
      </c>
      <c r="D46" s="84" t="s">
        <v>30</v>
      </c>
      <c r="E46" s="16" t="s">
        <v>31</v>
      </c>
      <c r="F46" s="93">
        <v>5.6177777777777702E-2</v>
      </c>
      <c r="G46" s="93">
        <v>4.18238993710691</v>
      </c>
      <c r="H46" s="16" t="s">
        <v>1765</v>
      </c>
      <c r="I46" s="16" t="s">
        <v>184</v>
      </c>
      <c r="J46" s="84" t="s">
        <v>1824</v>
      </c>
      <c r="K46" s="86">
        <v>0</v>
      </c>
      <c r="L46" s="53"/>
      <c r="M46" s="70" t="s">
        <v>1768</v>
      </c>
    </row>
    <row r="47" spans="1:13" ht="14.5">
      <c r="A47" s="81" t="s">
        <v>20</v>
      </c>
      <c r="B47" s="91" t="s">
        <v>1731</v>
      </c>
      <c r="C47" s="92">
        <v>2019</v>
      </c>
      <c r="D47" s="84" t="s">
        <v>30</v>
      </c>
      <c r="E47" s="16" t="s">
        <v>31</v>
      </c>
      <c r="F47" s="93">
        <v>5.5111111111111097E-2</v>
      </c>
      <c r="G47" s="93">
        <v>4.3836477987421301</v>
      </c>
      <c r="H47" s="16" t="s">
        <v>1765</v>
      </c>
      <c r="I47" s="16" t="s">
        <v>184</v>
      </c>
      <c r="J47" s="84" t="s">
        <v>1824</v>
      </c>
      <c r="K47" s="86">
        <v>0</v>
      </c>
      <c r="L47" s="53"/>
      <c r="M47" s="70" t="s">
        <v>1768</v>
      </c>
    </row>
    <row r="48" spans="1:13" ht="14.5">
      <c r="A48" s="81" t="s">
        <v>20</v>
      </c>
      <c r="B48" s="91" t="s">
        <v>1731</v>
      </c>
      <c r="C48" s="92">
        <v>2019</v>
      </c>
      <c r="D48" s="84" t="s">
        <v>30</v>
      </c>
      <c r="E48" s="16" t="s">
        <v>31</v>
      </c>
      <c r="F48" s="93">
        <v>5.7777777777777699E-2</v>
      </c>
      <c r="G48" s="93">
        <v>4.2704402515723201</v>
      </c>
      <c r="H48" s="16" t="s">
        <v>1765</v>
      </c>
      <c r="I48" s="16" t="s">
        <v>184</v>
      </c>
      <c r="J48" s="84" t="s">
        <v>1824</v>
      </c>
      <c r="K48" s="86">
        <v>0</v>
      </c>
      <c r="L48" s="53"/>
      <c r="M48" s="70" t="s">
        <v>1768</v>
      </c>
    </row>
    <row r="49" spans="1:13" ht="14.5">
      <c r="A49" s="81" t="s">
        <v>20</v>
      </c>
      <c r="B49" s="91" t="s">
        <v>1731</v>
      </c>
      <c r="C49" s="92">
        <v>2019</v>
      </c>
      <c r="D49" s="84" t="s">
        <v>30</v>
      </c>
      <c r="E49" s="16" t="s">
        <v>31</v>
      </c>
      <c r="F49" s="93">
        <v>6.2399999999999997E-2</v>
      </c>
      <c r="G49" s="93">
        <v>4.3836477987421301</v>
      </c>
      <c r="H49" s="16" t="s">
        <v>1765</v>
      </c>
      <c r="I49" s="16" t="s">
        <v>184</v>
      </c>
      <c r="J49" s="84" t="s">
        <v>1824</v>
      </c>
      <c r="K49" s="86">
        <v>0</v>
      </c>
      <c r="L49" s="53"/>
      <c r="M49" s="70" t="s">
        <v>1768</v>
      </c>
    </row>
    <row r="50" spans="1:13" ht="14.5">
      <c r="A50" s="81" t="s">
        <v>20</v>
      </c>
      <c r="B50" s="91" t="s">
        <v>1731</v>
      </c>
      <c r="C50" s="92">
        <v>2019</v>
      </c>
      <c r="D50" s="84" t="s">
        <v>30</v>
      </c>
      <c r="E50" s="16" t="s">
        <v>31</v>
      </c>
      <c r="F50" s="93">
        <v>6.6488888888888903E-2</v>
      </c>
      <c r="G50" s="93">
        <v>4.3333333333333304</v>
      </c>
      <c r="H50" s="16" t="s">
        <v>1765</v>
      </c>
      <c r="I50" s="16" t="s">
        <v>184</v>
      </c>
      <c r="J50" s="84" t="s">
        <v>1824</v>
      </c>
      <c r="K50" s="86">
        <v>0</v>
      </c>
      <c r="L50" s="53"/>
      <c r="M50" s="70" t="s">
        <v>1768</v>
      </c>
    </row>
    <row r="51" spans="1:13" ht="14.5">
      <c r="A51" s="81" t="s">
        <v>20</v>
      </c>
      <c r="B51" s="91" t="s">
        <v>1731</v>
      </c>
      <c r="C51" s="92">
        <v>2019</v>
      </c>
      <c r="D51" s="84" t="s">
        <v>30</v>
      </c>
      <c r="E51" s="16" t="s">
        <v>31</v>
      </c>
      <c r="F51" s="93">
        <v>6.08E-2</v>
      </c>
      <c r="G51" s="93">
        <v>3.8176100628930798</v>
      </c>
      <c r="H51" s="16" t="s">
        <v>1765</v>
      </c>
      <c r="I51" s="16" t="s">
        <v>184</v>
      </c>
      <c r="J51" s="84" t="s">
        <v>1824</v>
      </c>
      <c r="K51" s="86">
        <v>0</v>
      </c>
      <c r="L51" s="53"/>
      <c r="M51" s="70" t="s">
        <v>1768</v>
      </c>
    </row>
    <row r="52" spans="1:13" ht="14.5">
      <c r="A52" s="81" t="s">
        <v>20</v>
      </c>
      <c r="B52" s="91" t="s">
        <v>1731</v>
      </c>
      <c r="C52" s="92">
        <v>2019</v>
      </c>
      <c r="D52" s="84" t="s">
        <v>30</v>
      </c>
      <c r="E52" s="16" t="s">
        <v>31</v>
      </c>
      <c r="F52" s="93">
        <v>6.7022222222222205E-2</v>
      </c>
      <c r="G52" s="93">
        <v>3.9559748427672896</v>
      </c>
      <c r="H52" s="16" t="s">
        <v>1765</v>
      </c>
      <c r="I52" s="16" t="s">
        <v>184</v>
      </c>
      <c r="J52" s="84" t="s">
        <v>1824</v>
      </c>
      <c r="K52" s="86">
        <v>0</v>
      </c>
      <c r="L52" s="53"/>
      <c r="M52" s="70" t="s">
        <v>1768</v>
      </c>
    </row>
    <row r="53" spans="1:13" ht="14.5">
      <c r="A53" s="81" t="s">
        <v>20</v>
      </c>
      <c r="B53" s="91" t="s">
        <v>1731</v>
      </c>
      <c r="C53" s="92">
        <v>2019</v>
      </c>
      <c r="D53" s="84" t="s">
        <v>30</v>
      </c>
      <c r="E53" s="16" t="s">
        <v>31</v>
      </c>
      <c r="F53" s="93">
        <v>6.9688888888888897E-2</v>
      </c>
      <c r="G53" s="93">
        <v>3.8176100628930798</v>
      </c>
      <c r="H53" s="16" t="s">
        <v>1765</v>
      </c>
      <c r="I53" s="16" t="s">
        <v>184</v>
      </c>
      <c r="J53" s="84" t="s">
        <v>1824</v>
      </c>
      <c r="K53" s="86">
        <v>0</v>
      </c>
      <c r="L53" s="53"/>
      <c r="M53" s="70" t="s">
        <v>1768</v>
      </c>
    </row>
    <row r="54" spans="1:13" ht="14.5">
      <c r="A54" s="81" t="s">
        <v>20</v>
      </c>
      <c r="B54" s="91" t="s">
        <v>1731</v>
      </c>
      <c r="C54" s="92">
        <v>2019</v>
      </c>
      <c r="D54" s="84" t="s">
        <v>30</v>
      </c>
      <c r="E54" s="16" t="s">
        <v>31</v>
      </c>
      <c r="F54" s="93">
        <v>7.0933333333333307E-2</v>
      </c>
      <c r="G54" s="93">
        <v>4.4339622641509404</v>
      </c>
      <c r="H54" s="16" t="s">
        <v>1765</v>
      </c>
      <c r="I54" s="16" t="s">
        <v>184</v>
      </c>
      <c r="J54" s="84" t="s">
        <v>1824</v>
      </c>
      <c r="K54" s="86">
        <v>0</v>
      </c>
      <c r="L54" s="53"/>
      <c r="M54" s="70" t="s">
        <v>1768</v>
      </c>
    </row>
    <row r="55" spans="1:13" ht="14.5">
      <c r="A55" s="81" t="s">
        <v>20</v>
      </c>
      <c r="B55" s="91" t="s">
        <v>1731</v>
      </c>
      <c r="C55" s="92">
        <v>2019</v>
      </c>
      <c r="D55" s="84" t="s">
        <v>30</v>
      </c>
      <c r="E55" s="16" t="s">
        <v>31</v>
      </c>
      <c r="F55" s="93">
        <v>8.1777777777777796E-2</v>
      </c>
      <c r="G55" s="93">
        <v>4.0062893081760995</v>
      </c>
      <c r="H55" s="16" t="s">
        <v>1765</v>
      </c>
      <c r="I55" s="16" t="s">
        <v>184</v>
      </c>
      <c r="J55" s="84" t="s">
        <v>1824</v>
      </c>
      <c r="K55" s="86">
        <v>0</v>
      </c>
      <c r="L55" s="53"/>
      <c r="M55" s="70" t="s">
        <v>1768</v>
      </c>
    </row>
    <row r="56" spans="1:13" ht="14.5">
      <c r="A56" s="81" t="s">
        <v>20</v>
      </c>
      <c r="B56" s="91" t="s">
        <v>1731</v>
      </c>
      <c r="C56" s="92">
        <v>2019</v>
      </c>
      <c r="D56" s="84" t="s">
        <v>30</v>
      </c>
      <c r="E56" s="16" t="s">
        <v>31</v>
      </c>
      <c r="F56" s="93">
        <v>8.1600000000000006E-2</v>
      </c>
      <c r="G56" s="93">
        <v>4.2075471698113196</v>
      </c>
      <c r="H56" s="16" t="s">
        <v>1765</v>
      </c>
      <c r="I56" s="16" t="s">
        <v>184</v>
      </c>
      <c r="J56" s="84" t="s">
        <v>1824</v>
      </c>
      <c r="K56" s="86">
        <v>0</v>
      </c>
      <c r="L56" s="53"/>
      <c r="M56" s="70" t="s">
        <v>1768</v>
      </c>
    </row>
    <row r="57" spans="1:13" ht="14.5">
      <c r="A57" s="81" t="s">
        <v>20</v>
      </c>
      <c r="B57" s="91" t="s">
        <v>1731</v>
      </c>
      <c r="C57" s="92">
        <v>2019</v>
      </c>
      <c r="D57" s="84" t="s">
        <v>30</v>
      </c>
      <c r="E57" s="16" t="s">
        <v>31</v>
      </c>
      <c r="F57" s="93">
        <v>8.8355555555555507E-2</v>
      </c>
      <c r="G57" s="93">
        <v>4.1949685534591099</v>
      </c>
      <c r="H57" s="16" t="s">
        <v>1765</v>
      </c>
      <c r="I57" s="16" t="s">
        <v>184</v>
      </c>
      <c r="J57" s="84" t="s">
        <v>1824</v>
      </c>
      <c r="K57" s="86">
        <v>0</v>
      </c>
      <c r="L57" s="53"/>
      <c r="M57" s="70" t="s">
        <v>1768</v>
      </c>
    </row>
    <row r="58" spans="1:13" ht="14.5">
      <c r="A58" s="81" t="s">
        <v>20</v>
      </c>
      <c r="B58" s="91" t="s">
        <v>1731</v>
      </c>
      <c r="C58" s="92">
        <v>2019</v>
      </c>
      <c r="D58" s="84" t="s">
        <v>30</v>
      </c>
      <c r="E58" s="16" t="s">
        <v>31</v>
      </c>
      <c r="F58" s="93">
        <v>9.1733333333333306E-2</v>
      </c>
      <c r="G58" s="93">
        <v>4.5974842767295501</v>
      </c>
      <c r="H58" s="16" t="s">
        <v>1765</v>
      </c>
      <c r="I58" s="16" t="s">
        <v>184</v>
      </c>
      <c r="J58" s="84" t="s">
        <v>1824</v>
      </c>
      <c r="K58" s="86">
        <v>0</v>
      </c>
      <c r="L58" s="53"/>
      <c r="M58" s="70" t="s">
        <v>1768</v>
      </c>
    </row>
    <row r="59" spans="1:13" ht="14.5">
      <c r="A59" s="81" t="s">
        <v>20</v>
      </c>
      <c r="B59" s="91" t="s">
        <v>1731</v>
      </c>
      <c r="C59" s="92">
        <v>2019</v>
      </c>
      <c r="D59" s="84" t="s">
        <v>30</v>
      </c>
      <c r="E59" s="16" t="s">
        <v>31</v>
      </c>
      <c r="F59" s="93">
        <v>9.9555555555555494E-2</v>
      </c>
      <c r="G59" s="93">
        <v>4.3081761006289296</v>
      </c>
      <c r="H59" s="16" t="s">
        <v>1765</v>
      </c>
      <c r="I59" s="16" t="s">
        <v>184</v>
      </c>
      <c r="J59" s="84" t="s">
        <v>1824</v>
      </c>
      <c r="K59" s="86">
        <v>0</v>
      </c>
      <c r="L59" s="53"/>
      <c r="M59" s="70" t="s">
        <v>1768</v>
      </c>
    </row>
    <row r="60" spans="1:13" ht="14.5">
      <c r="A60" s="81" t="s">
        <v>20</v>
      </c>
      <c r="B60" s="91" t="s">
        <v>1731</v>
      </c>
      <c r="C60" s="92">
        <v>2019</v>
      </c>
      <c r="D60" s="84" t="s">
        <v>30</v>
      </c>
      <c r="E60" s="16" t="s">
        <v>31</v>
      </c>
      <c r="F60" s="93">
        <v>0.13919999999999999</v>
      </c>
      <c r="G60" s="93">
        <v>4.7861635220125702</v>
      </c>
      <c r="H60" s="16" t="s">
        <v>1765</v>
      </c>
      <c r="I60" s="16" t="s">
        <v>184</v>
      </c>
      <c r="J60" s="84" t="s">
        <v>1824</v>
      </c>
      <c r="K60" s="86">
        <v>0</v>
      </c>
      <c r="L60" s="53"/>
      <c r="M60" s="70" t="s">
        <v>1768</v>
      </c>
    </row>
    <row r="61" spans="1:13" ht="14.5">
      <c r="A61" s="81" t="s">
        <v>20</v>
      </c>
      <c r="B61" s="91" t="s">
        <v>1731</v>
      </c>
      <c r="C61" s="94" t="s">
        <v>1814</v>
      </c>
      <c r="D61" s="95" t="s">
        <v>71</v>
      </c>
      <c r="E61" s="16" t="s">
        <v>31</v>
      </c>
      <c r="F61" s="93">
        <v>9.1786108048511506E-2</v>
      </c>
      <c r="G61" s="93">
        <v>1.9720714330858999</v>
      </c>
      <c r="H61" s="16" t="s">
        <v>1765</v>
      </c>
      <c r="I61" s="16" t="s">
        <v>184</v>
      </c>
      <c r="J61" s="84" t="s">
        <v>1826</v>
      </c>
      <c r="K61" s="86">
        <v>0</v>
      </c>
      <c r="L61" s="53"/>
      <c r="M61" s="70" t="s">
        <v>1768</v>
      </c>
    </row>
    <row r="62" spans="1:13" ht="14.5">
      <c r="A62" s="81" t="s">
        <v>20</v>
      </c>
      <c r="B62" s="91" t="s">
        <v>1731</v>
      </c>
      <c r="C62" s="94" t="s">
        <v>1814</v>
      </c>
      <c r="D62" s="95" t="s">
        <v>71</v>
      </c>
      <c r="E62" s="16" t="s">
        <v>31</v>
      </c>
      <c r="F62" s="93">
        <v>0.13346196251378101</v>
      </c>
      <c r="G62" s="93">
        <v>2.4993188154411201</v>
      </c>
      <c r="H62" s="16" t="s">
        <v>1765</v>
      </c>
      <c r="I62" s="16" t="s">
        <v>184</v>
      </c>
      <c r="J62" s="84" t="s">
        <v>1826</v>
      </c>
      <c r="K62" s="86">
        <v>0</v>
      </c>
      <c r="L62" s="53"/>
      <c r="M62" s="70" t="s">
        <v>1768</v>
      </c>
    </row>
    <row r="63" spans="1:13" ht="14.5">
      <c r="A63" s="81" t="s">
        <v>20</v>
      </c>
      <c r="B63" s="91" t="s">
        <v>1731</v>
      </c>
      <c r="C63" s="94" t="s">
        <v>1814</v>
      </c>
      <c r="D63" s="95" t="s">
        <v>71</v>
      </c>
      <c r="E63" s="16" t="s">
        <v>31</v>
      </c>
      <c r="F63" s="93">
        <v>0.104189636163175</v>
      </c>
      <c r="G63" s="93">
        <v>3.1859739183561602</v>
      </c>
      <c r="H63" s="16" t="s">
        <v>1765</v>
      </c>
      <c r="I63" s="16" t="s">
        <v>184</v>
      </c>
      <c r="J63" s="84" t="s">
        <v>1826</v>
      </c>
      <c r="K63" s="86">
        <v>0</v>
      </c>
      <c r="L63" s="53"/>
      <c r="M63" s="70" t="s">
        <v>1768</v>
      </c>
    </row>
    <row r="64" spans="1:13" ht="14.5">
      <c r="A64" s="81" t="s">
        <v>20</v>
      </c>
      <c r="B64" s="91" t="s">
        <v>1731</v>
      </c>
      <c r="C64" s="94" t="s">
        <v>1814</v>
      </c>
      <c r="D64" s="95" t="s">
        <v>71</v>
      </c>
      <c r="E64" s="16" t="s">
        <v>31</v>
      </c>
      <c r="F64" s="93">
        <v>0.126019845644983</v>
      </c>
      <c r="G64" s="93">
        <v>3.4926333752343699</v>
      </c>
      <c r="H64" s="16" t="s">
        <v>1765</v>
      </c>
      <c r="I64" s="16" t="s">
        <v>184</v>
      </c>
      <c r="J64" s="84" t="s">
        <v>1826</v>
      </c>
      <c r="K64" s="86">
        <v>0</v>
      </c>
      <c r="L64" s="53"/>
      <c r="M64" s="70" t="s">
        <v>1768</v>
      </c>
    </row>
    <row r="65" spans="1:13" ht="14.5">
      <c r="A65" s="81" t="s">
        <v>20</v>
      </c>
      <c r="B65" s="91" t="s">
        <v>1731</v>
      </c>
      <c r="C65" s="94" t="s">
        <v>1814</v>
      </c>
      <c r="D65" s="95" t="s">
        <v>71</v>
      </c>
      <c r="E65" s="16" t="s">
        <v>31</v>
      </c>
      <c r="F65" s="93">
        <v>0.13445424476295401</v>
      </c>
      <c r="G65" s="93">
        <v>3.3019087212691103</v>
      </c>
      <c r="H65" s="16" t="s">
        <v>1765</v>
      </c>
      <c r="I65" s="16" t="s">
        <v>184</v>
      </c>
      <c r="J65" s="84" t="s">
        <v>1826</v>
      </c>
      <c r="K65" s="86">
        <v>0</v>
      </c>
      <c r="L65" s="53"/>
      <c r="M65" s="70" t="s">
        <v>1768</v>
      </c>
    </row>
    <row r="66" spans="1:13" ht="14.5">
      <c r="A66" s="81" t="s">
        <v>20</v>
      </c>
      <c r="B66" s="91" t="s">
        <v>1731</v>
      </c>
      <c r="C66" s="94" t="s">
        <v>1814</v>
      </c>
      <c r="D66" s="95" t="s">
        <v>71</v>
      </c>
      <c r="E66" s="16" t="s">
        <v>31</v>
      </c>
      <c r="F66" s="93">
        <v>0.15033076074972401</v>
      </c>
      <c r="G66" s="93">
        <v>2.8535382973195</v>
      </c>
      <c r="H66" s="16" t="s">
        <v>1765</v>
      </c>
      <c r="I66" s="16" t="s">
        <v>184</v>
      </c>
      <c r="J66" s="84" t="s">
        <v>1826</v>
      </c>
      <c r="K66" s="86">
        <v>0</v>
      </c>
      <c r="L66" s="53"/>
      <c r="M66" s="70" t="s">
        <v>1768</v>
      </c>
    </row>
    <row r="67" spans="1:13" ht="14.5">
      <c r="A67" s="81" t="s">
        <v>20</v>
      </c>
      <c r="B67" s="91" t="s">
        <v>1731</v>
      </c>
      <c r="C67" s="94" t="s">
        <v>1814</v>
      </c>
      <c r="D67" s="95" t="s">
        <v>71</v>
      </c>
      <c r="E67" s="16" t="s">
        <v>31</v>
      </c>
      <c r="F67" s="93">
        <v>0.15082690187431</v>
      </c>
      <c r="G67" s="93">
        <v>3.1115211483226699</v>
      </c>
      <c r="H67" s="16" t="s">
        <v>1765</v>
      </c>
      <c r="I67" s="16" t="s">
        <v>184</v>
      </c>
      <c r="J67" s="84" t="s">
        <v>1826</v>
      </c>
      <c r="K67" s="86">
        <v>0</v>
      </c>
      <c r="L67" s="53"/>
      <c r="M67" s="70" t="s">
        <v>1768</v>
      </c>
    </row>
    <row r="68" spans="1:13" ht="14.5">
      <c r="A68" s="81" t="s">
        <v>20</v>
      </c>
      <c r="B68" s="91" t="s">
        <v>1731</v>
      </c>
      <c r="C68" s="94" t="s">
        <v>1814</v>
      </c>
      <c r="D68" s="95" t="s">
        <v>71</v>
      </c>
      <c r="E68" s="16" t="s">
        <v>31</v>
      </c>
      <c r="F68" s="93">
        <v>0.149834619625137</v>
      </c>
      <c r="G68" s="93">
        <v>3.39810321701697</v>
      </c>
      <c r="H68" s="16" t="s">
        <v>1765</v>
      </c>
      <c r="I68" s="16" t="s">
        <v>184</v>
      </c>
      <c r="J68" s="84" t="s">
        <v>1826</v>
      </c>
      <c r="K68" s="86">
        <v>0</v>
      </c>
      <c r="L68" s="53"/>
      <c r="M68" s="70" t="s">
        <v>1768</v>
      </c>
    </row>
    <row r="69" spans="1:13" ht="14.5">
      <c r="A69" s="81" t="s">
        <v>20</v>
      </c>
      <c r="B69" s="91" t="s">
        <v>1731</v>
      </c>
      <c r="C69" s="94" t="s">
        <v>1814</v>
      </c>
      <c r="D69" s="95" t="s">
        <v>71</v>
      </c>
      <c r="E69" s="16" t="s">
        <v>31</v>
      </c>
      <c r="F69" s="93">
        <v>0.182083792723263</v>
      </c>
      <c r="G69" s="93">
        <v>3.6096636914585001</v>
      </c>
      <c r="H69" s="16" t="s">
        <v>1765</v>
      </c>
      <c r="I69" s="16" t="s">
        <v>184</v>
      </c>
      <c r="J69" s="84" t="s">
        <v>1826</v>
      </c>
      <c r="K69" s="86">
        <v>0</v>
      </c>
      <c r="L69" s="53"/>
      <c r="M69" s="70" t="s">
        <v>1768</v>
      </c>
    </row>
    <row r="70" spans="1:13" ht="14.5">
      <c r="A70" s="81" t="s">
        <v>20</v>
      </c>
      <c r="B70" s="91" t="s">
        <v>1731</v>
      </c>
      <c r="C70" s="94" t="s">
        <v>1814</v>
      </c>
      <c r="D70" s="95" t="s">
        <v>71</v>
      </c>
      <c r="E70" s="16" t="s">
        <v>31</v>
      </c>
      <c r="F70" s="93">
        <v>0.18803748621830199</v>
      </c>
      <c r="G70" s="93">
        <v>3.4570502601844102</v>
      </c>
      <c r="H70" s="16" t="s">
        <v>1765</v>
      </c>
      <c r="I70" s="16" t="s">
        <v>184</v>
      </c>
      <c r="J70" s="84" t="s">
        <v>1826</v>
      </c>
      <c r="K70" s="86">
        <v>0</v>
      </c>
      <c r="L70" s="53"/>
      <c r="M70" s="70" t="s">
        <v>1768</v>
      </c>
    </row>
    <row r="71" spans="1:13" ht="14.5">
      <c r="A71" s="81" t="s">
        <v>20</v>
      </c>
      <c r="B71" s="91" t="s">
        <v>1731</v>
      </c>
      <c r="C71" s="94" t="s">
        <v>1814</v>
      </c>
      <c r="D71" s="95" t="s">
        <v>71</v>
      </c>
      <c r="E71" s="16" t="s">
        <v>31</v>
      </c>
      <c r="F71" s="93">
        <v>0.18902976846747499</v>
      </c>
      <c r="G71" s="93">
        <v>3.1322516309805501</v>
      </c>
      <c r="H71" s="16" t="s">
        <v>1765</v>
      </c>
      <c r="I71" s="16" t="s">
        <v>184</v>
      </c>
      <c r="J71" s="84" t="s">
        <v>1826</v>
      </c>
      <c r="K71" s="86">
        <v>0</v>
      </c>
      <c r="L71" s="53"/>
      <c r="M71" s="70" t="s">
        <v>1768</v>
      </c>
    </row>
    <row r="72" spans="1:13" ht="14.5">
      <c r="A72" s="81" t="s">
        <v>20</v>
      </c>
      <c r="B72" s="91" t="s">
        <v>1731</v>
      </c>
      <c r="C72" s="94" t="s">
        <v>1814</v>
      </c>
      <c r="D72" s="95" t="s">
        <v>71</v>
      </c>
      <c r="E72" s="16" t="s">
        <v>31</v>
      </c>
      <c r="F72" s="93">
        <v>0.18902976846747499</v>
      </c>
      <c r="G72" s="93">
        <v>2.9889395290697198</v>
      </c>
      <c r="H72" s="16" t="s">
        <v>1765</v>
      </c>
      <c r="I72" s="16" t="s">
        <v>184</v>
      </c>
      <c r="J72" s="84" t="s">
        <v>1826</v>
      </c>
      <c r="K72" s="86">
        <v>0</v>
      </c>
      <c r="L72" s="53"/>
      <c r="M72" s="70" t="s">
        <v>1768</v>
      </c>
    </row>
    <row r="73" spans="1:13" ht="14.5">
      <c r="A73" s="81" t="s">
        <v>20</v>
      </c>
      <c r="B73" s="91" t="s">
        <v>1731</v>
      </c>
      <c r="C73" s="94" t="s">
        <v>1814</v>
      </c>
      <c r="D73" s="95" t="s">
        <v>71</v>
      </c>
      <c r="E73" s="16" t="s">
        <v>31</v>
      </c>
      <c r="F73" s="93">
        <v>0.23269018743109099</v>
      </c>
      <c r="G73" s="93">
        <v>2.9907934746732701</v>
      </c>
      <c r="H73" s="16" t="s">
        <v>1765</v>
      </c>
      <c r="I73" s="16" t="s">
        <v>184</v>
      </c>
      <c r="J73" s="84" t="s">
        <v>1826</v>
      </c>
      <c r="K73" s="86">
        <v>0</v>
      </c>
      <c r="L73" s="53"/>
      <c r="M73" s="70" t="s">
        <v>1768</v>
      </c>
    </row>
    <row r="74" spans="1:13" ht="14.5">
      <c r="A74" s="81" t="s">
        <v>20</v>
      </c>
      <c r="B74" s="91" t="s">
        <v>1731</v>
      </c>
      <c r="C74" s="94" t="s">
        <v>1814</v>
      </c>
      <c r="D74" s="95" t="s">
        <v>71</v>
      </c>
      <c r="E74" s="16" t="s">
        <v>31</v>
      </c>
      <c r="F74" s="93">
        <v>0.214332965821389</v>
      </c>
      <c r="G74" s="93">
        <v>3.21931333787456</v>
      </c>
      <c r="H74" s="16" t="s">
        <v>1765</v>
      </c>
      <c r="I74" s="16" t="s">
        <v>184</v>
      </c>
      <c r="J74" s="84" t="s">
        <v>1826</v>
      </c>
      <c r="K74" s="86">
        <v>0</v>
      </c>
      <c r="L74" s="53"/>
      <c r="M74" s="70" t="s">
        <v>1768</v>
      </c>
    </row>
    <row r="75" spans="1:13" ht="14.5">
      <c r="A75" s="81" t="s">
        <v>20</v>
      </c>
      <c r="B75" s="91" t="s">
        <v>1731</v>
      </c>
      <c r="C75" s="94" t="s">
        <v>1814</v>
      </c>
      <c r="D75" s="95" t="s">
        <v>71</v>
      </c>
      <c r="E75" s="16" t="s">
        <v>31</v>
      </c>
      <c r="F75" s="93">
        <v>0.215325248070562</v>
      </c>
      <c r="G75" s="93">
        <v>3.2671261736388599</v>
      </c>
      <c r="H75" s="16" t="s">
        <v>1765</v>
      </c>
      <c r="I75" s="16" t="s">
        <v>184</v>
      </c>
      <c r="J75" s="84" t="s">
        <v>1826</v>
      </c>
      <c r="K75" s="86">
        <v>0</v>
      </c>
      <c r="L75" s="53"/>
      <c r="M75" s="70" t="s">
        <v>1768</v>
      </c>
    </row>
    <row r="76" spans="1:13" ht="14.5">
      <c r="A76" s="81" t="s">
        <v>20</v>
      </c>
      <c r="B76" s="91" t="s">
        <v>1731</v>
      </c>
      <c r="C76" s="94" t="s">
        <v>1814</v>
      </c>
      <c r="D76" s="95" t="s">
        <v>71</v>
      </c>
      <c r="E76" s="16" t="s">
        <v>31</v>
      </c>
      <c r="F76" s="93">
        <v>0.22326350606394699</v>
      </c>
      <c r="G76" s="93">
        <v>3.3534505158041803</v>
      </c>
      <c r="H76" s="16" t="s">
        <v>1765</v>
      </c>
      <c r="I76" s="16" t="s">
        <v>184</v>
      </c>
      <c r="J76" s="84" t="s">
        <v>1826</v>
      </c>
      <c r="K76" s="86">
        <v>0</v>
      </c>
      <c r="L76" s="53"/>
      <c r="M76" s="70" t="s">
        <v>1768</v>
      </c>
    </row>
    <row r="77" spans="1:13" ht="14.5">
      <c r="A77" s="81" t="s">
        <v>20</v>
      </c>
      <c r="B77" s="91" t="s">
        <v>1731</v>
      </c>
      <c r="C77" s="94" t="s">
        <v>1814</v>
      </c>
      <c r="D77" s="95" t="s">
        <v>71</v>
      </c>
      <c r="E77" s="16" t="s">
        <v>31</v>
      </c>
      <c r="F77" s="93">
        <v>0.23715545755237</v>
      </c>
      <c r="G77" s="93">
        <v>3.3062697069501903</v>
      </c>
      <c r="H77" s="16" t="s">
        <v>1765</v>
      </c>
      <c r="I77" s="16" t="s">
        <v>184</v>
      </c>
      <c r="J77" s="84" t="s">
        <v>1826</v>
      </c>
      <c r="K77" s="86">
        <v>0</v>
      </c>
      <c r="L77" s="53"/>
      <c r="M77" s="70" t="s">
        <v>1768</v>
      </c>
    </row>
    <row r="78" spans="1:13" ht="14.5">
      <c r="A78" s="81" t="s">
        <v>20</v>
      </c>
      <c r="B78" s="91" t="s">
        <v>1731</v>
      </c>
      <c r="C78" s="94" t="s">
        <v>1814</v>
      </c>
      <c r="D78" s="95" t="s">
        <v>71</v>
      </c>
      <c r="E78" s="16" t="s">
        <v>31</v>
      </c>
      <c r="F78" s="93">
        <v>0.24509371554575499</v>
      </c>
      <c r="G78" s="93">
        <v>3.2683902274594603</v>
      </c>
      <c r="H78" s="16" t="s">
        <v>1765</v>
      </c>
      <c r="I78" s="16" t="s">
        <v>184</v>
      </c>
      <c r="J78" s="84" t="s">
        <v>1826</v>
      </c>
      <c r="K78" s="86">
        <v>0</v>
      </c>
      <c r="L78" s="53"/>
      <c r="M78" s="70" t="s">
        <v>1768</v>
      </c>
    </row>
    <row r="79" spans="1:13" ht="14.5">
      <c r="A79" s="81" t="s">
        <v>20</v>
      </c>
      <c r="B79" s="91" t="s">
        <v>1731</v>
      </c>
      <c r="C79" s="94" t="s">
        <v>1814</v>
      </c>
      <c r="D79" s="95" t="s">
        <v>71</v>
      </c>
      <c r="E79" s="16" t="s">
        <v>31</v>
      </c>
      <c r="F79" s="93">
        <v>0.26444321940463</v>
      </c>
      <c r="G79" s="93">
        <v>3.2501035821880699</v>
      </c>
      <c r="H79" s="16" t="s">
        <v>1765</v>
      </c>
      <c r="I79" s="16" t="s">
        <v>184</v>
      </c>
      <c r="J79" s="84" t="s">
        <v>1826</v>
      </c>
      <c r="K79" s="86">
        <v>0</v>
      </c>
      <c r="L79" s="53"/>
      <c r="M79" s="70" t="s">
        <v>1768</v>
      </c>
    </row>
    <row r="80" spans="1:13" ht="14.5">
      <c r="A80" s="81" t="s">
        <v>20</v>
      </c>
      <c r="B80" s="91" t="s">
        <v>1731</v>
      </c>
      <c r="C80" s="94" t="s">
        <v>1814</v>
      </c>
      <c r="D80" s="95" t="s">
        <v>71</v>
      </c>
      <c r="E80" s="16" t="s">
        <v>31</v>
      </c>
      <c r="F80" s="93">
        <v>0.20937155457552301</v>
      </c>
      <c r="G80" s="93">
        <v>3.6681472482250501</v>
      </c>
      <c r="H80" s="16" t="s">
        <v>1765</v>
      </c>
      <c r="I80" s="16" t="s">
        <v>184</v>
      </c>
      <c r="J80" s="84" t="s">
        <v>1826</v>
      </c>
      <c r="K80" s="86">
        <v>0</v>
      </c>
      <c r="L80" s="53"/>
      <c r="M80" s="70" t="s">
        <v>1768</v>
      </c>
    </row>
    <row r="81" spans="1:13" ht="14.5">
      <c r="A81" s="81" t="s">
        <v>20</v>
      </c>
      <c r="B81" s="91" t="s">
        <v>1731</v>
      </c>
      <c r="C81" s="94" t="s">
        <v>1814</v>
      </c>
      <c r="D81" s="95" t="s">
        <v>71</v>
      </c>
      <c r="E81" s="16" t="s">
        <v>31</v>
      </c>
      <c r="F81" s="93">
        <v>0.22326350606394699</v>
      </c>
      <c r="G81" s="93">
        <v>3.8024951017914401</v>
      </c>
      <c r="H81" s="16" t="s">
        <v>1765</v>
      </c>
      <c r="I81" s="16" t="s">
        <v>184</v>
      </c>
      <c r="J81" s="84" t="s">
        <v>1826</v>
      </c>
      <c r="K81" s="86">
        <v>0</v>
      </c>
      <c r="L81" s="53"/>
      <c r="M81" s="70" t="s">
        <v>1768</v>
      </c>
    </row>
    <row r="82" spans="1:13" ht="14.5">
      <c r="A82" s="81" t="s">
        <v>20</v>
      </c>
      <c r="B82" s="91" t="s">
        <v>1731</v>
      </c>
      <c r="C82" s="94" t="s">
        <v>1814</v>
      </c>
      <c r="D82" s="95" t="s">
        <v>71</v>
      </c>
      <c r="E82" s="16" t="s">
        <v>31</v>
      </c>
      <c r="F82" s="93">
        <v>0.202921719955898</v>
      </c>
      <c r="G82" s="93">
        <v>4.19335107690363</v>
      </c>
      <c r="H82" s="16" t="s">
        <v>1765</v>
      </c>
      <c r="I82" s="16" t="s">
        <v>184</v>
      </c>
      <c r="J82" s="84" t="s">
        <v>1826</v>
      </c>
      <c r="K82" s="86">
        <v>0</v>
      </c>
      <c r="L82" s="53"/>
      <c r="M82" s="70" t="s">
        <v>1768</v>
      </c>
    </row>
    <row r="83" spans="1:13" ht="14.5">
      <c r="A83" s="81" t="s">
        <v>20</v>
      </c>
      <c r="B83" s="91" t="s">
        <v>1731</v>
      </c>
      <c r="C83" s="94" t="s">
        <v>1814</v>
      </c>
      <c r="D83" s="95" t="s">
        <v>71</v>
      </c>
      <c r="E83" s="16" t="s">
        <v>31</v>
      </c>
      <c r="F83" s="93">
        <v>0.20044101433296499</v>
      </c>
      <c r="G83" s="93">
        <v>4.2601247199769592</v>
      </c>
      <c r="H83" s="16" t="s">
        <v>1765</v>
      </c>
      <c r="I83" s="16" t="s">
        <v>184</v>
      </c>
      <c r="J83" s="84" t="s">
        <v>1826</v>
      </c>
      <c r="K83" s="86">
        <v>0</v>
      </c>
      <c r="L83" s="53"/>
      <c r="M83" s="70" t="s">
        <v>1768</v>
      </c>
    </row>
    <row r="84" spans="1:13" ht="14.5">
      <c r="A84" s="81" t="s">
        <v>20</v>
      </c>
      <c r="B84" s="91" t="s">
        <v>1731</v>
      </c>
      <c r="C84" s="94" t="s">
        <v>1814</v>
      </c>
      <c r="D84" s="95" t="s">
        <v>71</v>
      </c>
      <c r="E84" s="16" t="s">
        <v>31</v>
      </c>
      <c r="F84" s="93">
        <v>0.22227122381477399</v>
      </c>
      <c r="G84" s="93">
        <v>4.2992682532882904</v>
      </c>
      <c r="H84" s="16" t="s">
        <v>1765</v>
      </c>
      <c r="I84" s="16" t="s">
        <v>184</v>
      </c>
      <c r="J84" s="84" t="s">
        <v>1826</v>
      </c>
      <c r="K84" s="86">
        <v>0</v>
      </c>
      <c r="L84" s="53"/>
      <c r="M84" s="70" t="s">
        <v>1768</v>
      </c>
    </row>
    <row r="85" spans="1:13" ht="14.5">
      <c r="A85" s="81" t="s">
        <v>20</v>
      </c>
      <c r="B85" s="91" t="s">
        <v>1731</v>
      </c>
      <c r="C85" s="94" t="s">
        <v>1814</v>
      </c>
      <c r="D85" s="95" t="s">
        <v>71</v>
      </c>
      <c r="E85" s="16" t="s">
        <v>31</v>
      </c>
      <c r="F85" s="93">
        <v>0.232194046306504</v>
      </c>
      <c r="G85" s="93">
        <v>3.9939571204853901</v>
      </c>
      <c r="H85" s="16" t="s">
        <v>1765</v>
      </c>
      <c r="I85" s="16" t="s">
        <v>184</v>
      </c>
      <c r="J85" s="84" t="s">
        <v>1826</v>
      </c>
      <c r="K85" s="86">
        <v>0</v>
      </c>
      <c r="L85" s="53"/>
      <c r="M85" s="70" t="s">
        <v>1768</v>
      </c>
    </row>
    <row r="86" spans="1:13" ht="14.5">
      <c r="A86" s="81" t="s">
        <v>20</v>
      </c>
      <c r="B86" s="91" t="s">
        <v>1731</v>
      </c>
      <c r="C86" s="94" t="s">
        <v>1814</v>
      </c>
      <c r="D86" s="95" t="s">
        <v>71</v>
      </c>
      <c r="E86" s="16" t="s">
        <v>31</v>
      </c>
      <c r="F86" s="93">
        <v>0.24112458654906199</v>
      </c>
      <c r="G86" s="93">
        <v>3.9561197761220201</v>
      </c>
      <c r="H86" s="16" t="s">
        <v>1765</v>
      </c>
      <c r="I86" s="16" t="s">
        <v>184</v>
      </c>
      <c r="J86" s="84" t="s">
        <v>1826</v>
      </c>
      <c r="K86" s="86">
        <v>0</v>
      </c>
      <c r="L86" s="53"/>
      <c r="M86" s="70" t="s">
        <v>1768</v>
      </c>
    </row>
    <row r="87" spans="1:13" ht="14.5">
      <c r="A87" s="81" t="s">
        <v>20</v>
      </c>
      <c r="B87" s="91" t="s">
        <v>1731</v>
      </c>
      <c r="C87" s="94" t="s">
        <v>1814</v>
      </c>
      <c r="D87" s="95" t="s">
        <v>71</v>
      </c>
      <c r="E87" s="16" t="s">
        <v>31</v>
      </c>
      <c r="F87" s="93">
        <v>0.23765159867695701</v>
      </c>
      <c r="G87" s="93">
        <v>4.2903672076348807</v>
      </c>
      <c r="H87" s="16" t="s">
        <v>1765</v>
      </c>
      <c r="I87" s="16" t="s">
        <v>184</v>
      </c>
      <c r="J87" s="84" t="s">
        <v>1826</v>
      </c>
      <c r="K87" s="86">
        <v>0</v>
      </c>
      <c r="L87" s="53"/>
      <c r="M87" s="70" t="s">
        <v>1768</v>
      </c>
    </row>
    <row r="88" spans="1:13" ht="14.5">
      <c r="A88" s="81" t="s">
        <v>20</v>
      </c>
      <c r="B88" s="91" t="s">
        <v>1731</v>
      </c>
      <c r="C88" s="94" t="s">
        <v>1814</v>
      </c>
      <c r="D88" s="95" t="s">
        <v>71</v>
      </c>
      <c r="E88" s="16" t="s">
        <v>31</v>
      </c>
      <c r="F88" s="93">
        <v>0.24211686879823499</v>
      </c>
      <c r="G88" s="93">
        <v>4.1950154144340903</v>
      </c>
      <c r="H88" s="16" t="s">
        <v>1765</v>
      </c>
      <c r="I88" s="16" t="s">
        <v>184</v>
      </c>
      <c r="J88" s="84" t="s">
        <v>1826</v>
      </c>
      <c r="K88" s="86">
        <v>0</v>
      </c>
      <c r="L88" s="53"/>
      <c r="M88" s="70" t="s">
        <v>1768</v>
      </c>
    </row>
    <row r="89" spans="1:13" ht="14.5">
      <c r="A89" s="81" t="s">
        <v>20</v>
      </c>
      <c r="B89" s="91" t="s">
        <v>1731</v>
      </c>
      <c r="C89" s="94" t="s">
        <v>1814</v>
      </c>
      <c r="D89" s="95" t="s">
        <v>71</v>
      </c>
      <c r="E89" s="16" t="s">
        <v>31</v>
      </c>
      <c r="F89" s="93">
        <v>0.26791620727673598</v>
      </c>
      <c r="G89" s="93">
        <v>3.80439118252235</v>
      </c>
      <c r="H89" s="16" t="s">
        <v>1765</v>
      </c>
      <c r="I89" s="16" t="s">
        <v>184</v>
      </c>
      <c r="J89" s="84" t="s">
        <v>1826</v>
      </c>
      <c r="K89" s="86">
        <v>0</v>
      </c>
      <c r="L89" s="53"/>
      <c r="M89" s="70" t="s">
        <v>1768</v>
      </c>
    </row>
    <row r="90" spans="1:13" ht="14.5">
      <c r="A90" s="81" t="s">
        <v>20</v>
      </c>
      <c r="B90" s="91" t="s">
        <v>1731</v>
      </c>
      <c r="C90" s="94" t="s">
        <v>1814</v>
      </c>
      <c r="D90" s="95" t="s">
        <v>71</v>
      </c>
      <c r="E90" s="16" t="s">
        <v>31</v>
      </c>
      <c r="F90" s="93">
        <v>0.26742006615214903</v>
      </c>
      <c r="G90" s="93">
        <v>3.68972043343001</v>
      </c>
      <c r="H90" s="16" t="s">
        <v>1765</v>
      </c>
      <c r="I90" s="16" t="s">
        <v>184</v>
      </c>
      <c r="J90" s="84" t="s">
        <v>1826</v>
      </c>
      <c r="K90" s="86">
        <v>0</v>
      </c>
      <c r="L90" s="53"/>
      <c r="M90" s="70" t="s">
        <v>1768</v>
      </c>
    </row>
    <row r="91" spans="1:13" ht="14.5">
      <c r="A91" s="81" t="s">
        <v>20</v>
      </c>
      <c r="B91" s="91" t="s">
        <v>1731</v>
      </c>
      <c r="C91" s="94" t="s">
        <v>1814</v>
      </c>
      <c r="D91" s="95" t="s">
        <v>71</v>
      </c>
      <c r="E91" s="16" t="s">
        <v>31</v>
      </c>
      <c r="F91" s="93">
        <v>0.27535832414553402</v>
      </c>
      <c r="G91" s="93">
        <v>3.7378282150857798</v>
      </c>
      <c r="H91" s="16" t="s">
        <v>1765</v>
      </c>
      <c r="I91" s="16" t="s">
        <v>184</v>
      </c>
      <c r="J91" s="84" t="s">
        <v>1826</v>
      </c>
      <c r="K91" s="86">
        <v>0</v>
      </c>
      <c r="L91" s="53"/>
      <c r="M91" s="70" t="s">
        <v>1768</v>
      </c>
    </row>
    <row r="92" spans="1:13" ht="14.5">
      <c r="A92" s="81" t="s">
        <v>20</v>
      </c>
      <c r="B92" s="91" t="s">
        <v>1731</v>
      </c>
      <c r="C92" s="94" t="s">
        <v>1814</v>
      </c>
      <c r="D92" s="95" t="s">
        <v>71</v>
      </c>
      <c r="E92" s="16" t="s">
        <v>31</v>
      </c>
      <c r="F92" s="93">
        <v>0.28230429988974598</v>
      </c>
      <c r="G92" s="93">
        <v>3.5279320781746999</v>
      </c>
      <c r="H92" s="16" t="s">
        <v>1765</v>
      </c>
      <c r="I92" s="16" t="s">
        <v>184</v>
      </c>
      <c r="J92" s="84" t="s">
        <v>1826</v>
      </c>
      <c r="K92" s="86">
        <v>0</v>
      </c>
      <c r="L92" s="53"/>
      <c r="M92" s="70" t="s">
        <v>1768</v>
      </c>
    </row>
    <row r="93" spans="1:13" ht="14.5">
      <c r="A93" s="81" t="s">
        <v>20</v>
      </c>
      <c r="B93" s="91" t="s">
        <v>1731</v>
      </c>
      <c r="C93" s="94" t="s">
        <v>1814</v>
      </c>
      <c r="D93" s="95" t="s">
        <v>71</v>
      </c>
      <c r="E93" s="16" t="s">
        <v>31</v>
      </c>
      <c r="F93" s="93">
        <v>0.28428886438809198</v>
      </c>
      <c r="G93" s="93">
        <v>3.5280163484294098</v>
      </c>
      <c r="H93" s="16" t="s">
        <v>1765</v>
      </c>
      <c r="I93" s="16" t="s">
        <v>184</v>
      </c>
      <c r="J93" s="84" t="s">
        <v>1826</v>
      </c>
      <c r="K93" s="86">
        <v>0</v>
      </c>
      <c r="L93" s="53"/>
      <c r="M93" s="70" t="s">
        <v>1768</v>
      </c>
    </row>
    <row r="94" spans="1:13" ht="14.5">
      <c r="A94" s="81" t="s">
        <v>20</v>
      </c>
      <c r="B94" s="91" t="s">
        <v>1731</v>
      </c>
      <c r="C94" s="94" t="s">
        <v>1814</v>
      </c>
      <c r="D94" s="95" t="s">
        <v>71</v>
      </c>
      <c r="E94" s="16" t="s">
        <v>31</v>
      </c>
      <c r="F94" s="93">
        <v>0.29718853362734199</v>
      </c>
      <c r="G94" s="93">
        <v>3.3470354426646201</v>
      </c>
      <c r="H94" s="16" t="s">
        <v>1765</v>
      </c>
      <c r="I94" s="16" t="s">
        <v>184</v>
      </c>
      <c r="J94" s="84" t="s">
        <v>1826</v>
      </c>
      <c r="K94" s="86">
        <v>0</v>
      </c>
      <c r="L94" s="53"/>
      <c r="M94" s="70" t="s">
        <v>1768</v>
      </c>
    </row>
    <row r="95" spans="1:13" ht="14.5">
      <c r="A95" s="81" t="s">
        <v>20</v>
      </c>
      <c r="B95" s="91" t="s">
        <v>1731</v>
      </c>
      <c r="C95" s="94" t="s">
        <v>1814</v>
      </c>
      <c r="D95" s="95" t="s">
        <v>71</v>
      </c>
      <c r="E95" s="16" t="s">
        <v>31</v>
      </c>
      <c r="F95" s="93">
        <v>0.31356119073869898</v>
      </c>
      <c r="G95" s="93">
        <v>3.7490045576162703</v>
      </c>
      <c r="H95" s="16" t="s">
        <v>1765</v>
      </c>
      <c r="I95" s="16" t="s">
        <v>184</v>
      </c>
      <c r="J95" s="84" t="s">
        <v>1826</v>
      </c>
      <c r="K95" s="86">
        <v>0</v>
      </c>
      <c r="L95" s="53"/>
      <c r="M95" s="70" t="s">
        <v>1768</v>
      </c>
    </row>
    <row r="96" spans="1:13" ht="14.5">
      <c r="A96" s="81" t="s">
        <v>20</v>
      </c>
      <c r="B96" s="91" t="s">
        <v>1731</v>
      </c>
      <c r="C96" s="94" t="s">
        <v>1814</v>
      </c>
      <c r="D96" s="95" t="s">
        <v>71</v>
      </c>
      <c r="E96" s="16" t="s">
        <v>31</v>
      </c>
      <c r="F96" s="93">
        <v>0.26345093715545698</v>
      </c>
      <c r="G96" s="93">
        <v>4.3774499820925703</v>
      </c>
      <c r="H96" s="16" t="s">
        <v>1765</v>
      </c>
      <c r="I96" s="16" t="s">
        <v>184</v>
      </c>
      <c r="J96" s="84" t="s">
        <v>1826</v>
      </c>
      <c r="K96" s="86">
        <v>0</v>
      </c>
      <c r="L96" s="53"/>
      <c r="M96" s="70" t="s">
        <v>1768</v>
      </c>
    </row>
    <row r="97" spans="1:13" ht="14.5">
      <c r="A97" s="81" t="s">
        <v>20</v>
      </c>
      <c r="B97" s="91" t="s">
        <v>1731</v>
      </c>
      <c r="C97" s="94" t="s">
        <v>1814</v>
      </c>
      <c r="D97" s="95" t="s">
        <v>71</v>
      </c>
      <c r="E97" s="16" t="s">
        <v>31</v>
      </c>
      <c r="F97" s="93">
        <v>0.28329658213891901</v>
      </c>
      <c r="G97" s="93">
        <v>4.18720988209187</v>
      </c>
      <c r="H97" s="16" t="s">
        <v>1765</v>
      </c>
      <c r="I97" s="16" t="s">
        <v>184</v>
      </c>
      <c r="J97" s="84" t="s">
        <v>1826</v>
      </c>
      <c r="K97" s="86">
        <v>0</v>
      </c>
      <c r="L97" s="53"/>
      <c r="M97" s="70" t="s">
        <v>1768</v>
      </c>
    </row>
    <row r="98" spans="1:13" ht="14.5">
      <c r="A98" s="81" t="s">
        <v>20</v>
      </c>
      <c r="B98" s="91" t="s">
        <v>1731</v>
      </c>
      <c r="C98" s="94" t="s">
        <v>1814</v>
      </c>
      <c r="D98" s="95" t="s">
        <v>71</v>
      </c>
      <c r="E98" s="16" t="s">
        <v>31</v>
      </c>
      <c r="F98" s="93">
        <v>0.29619625137816902</v>
      </c>
      <c r="G98" s="93">
        <v>4.3979487215500104</v>
      </c>
      <c r="H98" s="16" t="s">
        <v>1765</v>
      </c>
      <c r="I98" s="16" t="s">
        <v>184</v>
      </c>
      <c r="J98" s="84" t="s">
        <v>1826</v>
      </c>
      <c r="K98" s="86">
        <v>0</v>
      </c>
      <c r="L98" s="53"/>
      <c r="M98" s="70" t="s">
        <v>1768</v>
      </c>
    </row>
    <row r="99" spans="1:13" ht="14.5">
      <c r="A99" s="81" t="s">
        <v>20</v>
      </c>
      <c r="B99" s="91" t="s">
        <v>1731</v>
      </c>
      <c r="C99" s="94" t="s">
        <v>1814</v>
      </c>
      <c r="D99" s="95" t="s">
        <v>71</v>
      </c>
      <c r="E99" s="16" t="s">
        <v>31</v>
      </c>
      <c r="F99" s="93">
        <v>0.32100330760749701</v>
      </c>
      <c r="G99" s="93">
        <v>4.3798938194790695</v>
      </c>
      <c r="H99" s="16" t="s">
        <v>1765</v>
      </c>
      <c r="I99" s="16" t="s">
        <v>184</v>
      </c>
      <c r="J99" s="84" t="s">
        <v>1826</v>
      </c>
      <c r="K99" s="86">
        <v>0</v>
      </c>
      <c r="L99" s="53"/>
      <c r="M99" s="70" t="s">
        <v>1768</v>
      </c>
    </row>
    <row r="100" spans="1:13" ht="14.5">
      <c r="A100" s="81" t="s">
        <v>20</v>
      </c>
      <c r="B100" s="91" t="s">
        <v>1731</v>
      </c>
      <c r="C100" s="94" t="s">
        <v>1814</v>
      </c>
      <c r="D100" s="95" t="s">
        <v>71</v>
      </c>
      <c r="E100" s="16" t="s">
        <v>31</v>
      </c>
      <c r="F100" s="93">
        <v>0.33588754134509302</v>
      </c>
      <c r="G100" s="93">
        <v>4.5907169291919203</v>
      </c>
      <c r="H100" s="16" t="s">
        <v>1765</v>
      </c>
      <c r="I100" s="16" t="s">
        <v>184</v>
      </c>
      <c r="J100" s="84" t="s">
        <v>1826</v>
      </c>
      <c r="K100" s="86">
        <v>0</v>
      </c>
      <c r="L100" s="53"/>
      <c r="M100" s="70" t="s">
        <v>1768</v>
      </c>
    </row>
    <row r="101" spans="1:13" ht="14.5">
      <c r="A101" s="81" t="s">
        <v>20</v>
      </c>
      <c r="B101" s="91" t="s">
        <v>1731</v>
      </c>
      <c r="C101" s="94" t="s">
        <v>1814</v>
      </c>
      <c r="D101" s="95" t="s">
        <v>71</v>
      </c>
      <c r="E101" s="16" t="s">
        <v>31</v>
      </c>
      <c r="F101" s="93">
        <v>0.33886438809261299</v>
      </c>
      <c r="G101" s="93">
        <v>4.8010344173765196</v>
      </c>
      <c r="H101" s="16" t="s">
        <v>1765</v>
      </c>
      <c r="I101" s="16" t="s">
        <v>184</v>
      </c>
      <c r="J101" s="84" t="s">
        <v>1826</v>
      </c>
      <c r="K101" s="86">
        <v>0</v>
      </c>
      <c r="L101" s="53"/>
      <c r="M101" s="70" t="s">
        <v>1768</v>
      </c>
    </row>
    <row r="102" spans="1:13" ht="14.5">
      <c r="A102" s="81" t="s">
        <v>20</v>
      </c>
      <c r="B102" s="91" t="s">
        <v>1731</v>
      </c>
      <c r="C102" s="94" t="s">
        <v>1814</v>
      </c>
      <c r="D102" s="95" t="s">
        <v>71</v>
      </c>
      <c r="E102" s="16" t="s">
        <v>31</v>
      </c>
      <c r="F102" s="93">
        <v>0.36515986769570002</v>
      </c>
      <c r="G102" s="93">
        <v>4.3339981320093504</v>
      </c>
      <c r="H102" s="16" t="s">
        <v>1765</v>
      </c>
      <c r="I102" s="16" t="s">
        <v>184</v>
      </c>
      <c r="J102" s="84" t="s">
        <v>1826</v>
      </c>
      <c r="K102" s="86">
        <v>0</v>
      </c>
      <c r="L102" s="53"/>
      <c r="M102" s="70" t="s">
        <v>1768</v>
      </c>
    </row>
    <row r="103" spans="1:13" ht="14.5">
      <c r="A103" s="81" t="s">
        <v>20</v>
      </c>
      <c r="B103" s="91" t="s">
        <v>1731</v>
      </c>
      <c r="C103" s="94" t="s">
        <v>1814</v>
      </c>
      <c r="D103" s="95" t="s">
        <v>71</v>
      </c>
      <c r="E103" s="16" t="s">
        <v>31</v>
      </c>
      <c r="F103" s="93">
        <v>8.3890746934225102E-2</v>
      </c>
      <c r="G103" s="93">
        <v>1.97157894736842</v>
      </c>
      <c r="H103" s="16" t="s">
        <v>1765</v>
      </c>
      <c r="I103" s="16" t="s">
        <v>184</v>
      </c>
      <c r="J103" s="84" t="s">
        <v>1826</v>
      </c>
      <c r="K103" s="86">
        <v>0</v>
      </c>
      <c r="L103" s="53"/>
      <c r="M103" s="70" t="s">
        <v>1768</v>
      </c>
    </row>
    <row r="104" spans="1:13" ht="14.5">
      <c r="A104" s="81" t="s">
        <v>20</v>
      </c>
      <c r="B104" s="91" t="s">
        <v>1731</v>
      </c>
      <c r="C104" s="94" t="s">
        <v>1814</v>
      </c>
      <c r="D104" s="95" t="s">
        <v>71</v>
      </c>
      <c r="E104" s="16" t="s">
        <v>31</v>
      </c>
      <c r="F104" s="93">
        <v>0.121739130434782</v>
      </c>
      <c r="G104" s="93">
        <v>2.5021052631578899</v>
      </c>
      <c r="H104" s="16" t="s">
        <v>1765</v>
      </c>
      <c r="I104" s="16" t="s">
        <v>184</v>
      </c>
      <c r="J104" s="84" t="s">
        <v>1826</v>
      </c>
      <c r="K104" s="86">
        <v>0</v>
      </c>
      <c r="L104" s="53"/>
      <c r="M104" s="70" t="s">
        <v>1768</v>
      </c>
    </row>
    <row r="105" spans="1:13" ht="14.5">
      <c r="A105" s="81" t="s">
        <v>20</v>
      </c>
      <c r="B105" s="91" t="s">
        <v>1731</v>
      </c>
      <c r="C105" s="94" t="s">
        <v>1814</v>
      </c>
      <c r="D105" s="95" t="s">
        <v>71</v>
      </c>
      <c r="E105" s="16" t="s">
        <v>31</v>
      </c>
      <c r="F105" s="93">
        <v>0.10066889632107</v>
      </c>
      <c r="G105" s="93">
        <v>2.9905263157894701</v>
      </c>
      <c r="H105" s="16" t="s">
        <v>1765</v>
      </c>
      <c r="I105" s="16" t="s">
        <v>184</v>
      </c>
      <c r="J105" s="84" t="s">
        <v>1826</v>
      </c>
      <c r="K105" s="86">
        <v>0</v>
      </c>
      <c r="L105" s="53"/>
      <c r="M105" s="70" t="s">
        <v>1768</v>
      </c>
    </row>
    <row r="106" spans="1:13" ht="14.5">
      <c r="A106" s="81" t="s">
        <v>20</v>
      </c>
      <c r="B106" s="91" t="s">
        <v>1731</v>
      </c>
      <c r="C106" s="94" t="s">
        <v>1814</v>
      </c>
      <c r="D106" s="95" t="s">
        <v>71</v>
      </c>
      <c r="E106" s="16" t="s">
        <v>31</v>
      </c>
      <c r="F106" s="93">
        <v>9.2474916387959794E-2</v>
      </c>
      <c r="G106" s="93">
        <v>3.27684210526315</v>
      </c>
      <c r="H106" s="16" t="s">
        <v>1765</v>
      </c>
      <c r="I106" s="16" t="s">
        <v>184</v>
      </c>
      <c r="J106" s="84" t="s">
        <v>1826</v>
      </c>
      <c r="K106" s="86">
        <v>0</v>
      </c>
      <c r="L106" s="53"/>
      <c r="M106" s="70" t="s">
        <v>1768</v>
      </c>
    </row>
    <row r="107" spans="1:13" ht="14.5">
      <c r="A107" s="81" t="s">
        <v>20</v>
      </c>
      <c r="B107" s="91" t="s">
        <v>1731</v>
      </c>
      <c r="C107" s="94" t="s">
        <v>1814</v>
      </c>
      <c r="D107" s="95" t="s">
        <v>71</v>
      </c>
      <c r="E107" s="16" t="s">
        <v>31</v>
      </c>
      <c r="F107" s="93">
        <v>0.11159420289855</v>
      </c>
      <c r="G107" s="93">
        <v>3.1589473684210501</v>
      </c>
      <c r="H107" s="16" t="s">
        <v>1765</v>
      </c>
      <c r="I107" s="16" t="s">
        <v>184</v>
      </c>
      <c r="J107" s="84" t="s">
        <v>1826</v>
      </c>
      <c r="K107" s="86">
        <v>0</v>
      </c>
      <c r="L107" s="53"/>
      <c r="M107" s="70" t="s">
        <v>1768</v>
      </c>
    </row>
    <row r="108" spans="1:13" ht="14.5">
      <c r="A108" s="81" t="s">
        <v>20</v>
      </c>
      <c r="B108" s="91" t="s">
        <v>1731</v>
      </c>
      <c r="C108" s="94" t="s">
        <v>1814</v>
      </c>
      <c r="D108" s="95" t="s">
        <v>71</v>
      </c>
      <c r="E108" s="16" t="s">
        <v>31</v>
      </c>
      <c r="F108" s="93">
        <v>0.120958751393533</v>
      </c>
      <c r="G108" s="93">
        <v>3.1336842105263099</v>
      </c>
      <c r="H108" s="16" t="s">
        <v>1765</v>
      </c>
      <c r="I108" s="16" t="s">
        <v>184</v>
      </c>
      <c r="J108" s="84" t="s">
        <v>1826</v>
      </c>
      <c r="K108" s="86">
        <v>0</v>
      </c>
      <c r="L108" s="53"/>
      <c r="M108" s="70" t="s">
        <v>1768</v>
      </c>
    </row>
    <row r="109" spans="1:13" ht="14.5">
      <c r="A109" s="81" t="s">
        <v>20</v>
      </c>
      <c r="B109" s="91" t="s">
        <v>1731</v>
      </c>
      <c r="C109" s="94" t="s">
        <v>1814</v>
      </c>
      <c r="D109" s="95" t="s">
        <v>71</v>
      </c>
      <c r="E109" s="16" t="s">
        <v>31</v>
      </c>
      <c r="F109" s="93">
        <v>0.13851727982162701</v>
      </c>
      <c r="G109" s="93">
        <v>3.2094736842105198</v>
      </c>
      <c r="H109" s="16" t="s">
        <v>1765</v>
      </c>
      <c r="I109" s="16" t="s">
        <v>184</v>
      </c>
      <c r="J109" s="84" t="s">
        <v>1826</v>
      </c>
      <c r="K109" s="86">
        <v>0</v>
      </c>
      <c r="L109" s="53"/>
      <c r="M109" s="70" t="s">
        <v>1768</v>
      </c>
    </row>
    <row r="110" spans="1:13" ht="14.5">
      <c r="A110" s="81" t="s">
        <v>20</v>
      </c>
      <c r="B110" s="91" t="s">
        <v>1731</v>
      </c>
      <c r="C110" s="94" t="s">
        <v>1814</v>
      </c>
      <c r="D110" s="95" t="s">
        <v>71</v>
      </c>
      <c r="E110" s="16" t="s">
        <v>31</v>
      </c>
      <c r="F110" s="93">
        <v>0.14905239687848301</v>
      </c>
      <c r="G110" s="93">
        <v>2.9989473684210504</v>
      </c>
      <c r="H110" s="16" t="s">
        <v>1765</v>
      </c>
      <c r="I110" s="16" t="s">
        <v>184</v>
      </c>
      <c r="J110" s="84" t="s">
        <v>1826</v>
      </c>
      <c r="K110" s="86">
        <v>0</v>
      </c>
      <c r="L110" s="53"/>
      <c r="M110" s="70" t="s">
        <v>1768</v>
      </c>
    </row>
    <row r="111" spans="1:13" ht="14.5">
      <c r="A111" s="81" t="s">
        <v>20</v>
      </c>
      <c r="B111" s="91" t="s">
        <v>1731</v>
      </c>
      <c r="C111" s="94" t="s">
        <v>1814</v>
      </c>
      <c r="D111" s="95" t="s">
        <v>71</v>
      </c>
      <c r="E111" s="16" t="s">
        <v>31</v>
      </c>
      <c r="F111" s="93">
        <v>0.16973244147157099</v>
      </c>
      <c r="G111" s="93">
        <v>2.8557894736842098</v>
      </c>
      <c r="H111" s="16" t="s">
        <v>1765</v>
      </c>
      <c r="I111" s="16" t="s">
        <v>184</v>
      </c>
      <c r="J111" s="84" t="s">
        <v>1826</v>
      </c>
      <c r="K111" s="86">
        <v>0</v>
      </c>
      <c r="L111" s="53"/>
      <c r="M111" s="70" t="s">
        <v>1768</v>
      </c>
    </row>
    <row r="112" spans="1:13" ht="14.5">
      <c r="A112" s="81" t="s">
        <v>20</v>
      </c>
      <c r="B112" s="91" t="s">
        <v>1731</v>
      </c>
      <c r="C112" s="94" t="s">
        <v>1814</v>
      </c>
      <c r="D112" s="95" t="s">
        <v>71</v>
      </c>
      <c r="E112" s="16" t="s">
        <v>31</v>
      </c>
      <c r="F112" s="93">
        <v>0.154905239687848</v>
      </c>
      <c r="G112" s="93">
        <v>3.1252631578947296</v>
      </c>
      <c r="H112" s="16" t="s">
        <v>1765</v>
      </c>
      <c r="I112" s="16" t="s">
        <v>184</v>
      </c>
      <c r="J112" s="84" t="s">
        <v>1826</v>
      </c>
      <c r="K112" s="86">
        <v>0</v>
      </c>
      <c r="L112" s="53"/>
      <c r="M112" s="70" t="s">
        <v>1768</v>
      </c>
    </row>
    <row r="113" spans="1:13" ht="14.5">
      <c r="A113" s="81" t="s">
        <v>20</v>
      </c>
      <c r="B113" s="91" t="s">
        <v>1731</v>
      </c>
      <c r="C113" s="94" t="s">
        <v>1814</v>
      </c>
      <c r="D113" s="95" t="s">
        <v>71</v>
      </c>
      <c r="E113" s="16" t="s">
        <v>31</v>
      </c>
      <c r="F113" s="93">
        <v>0.14944258639910801</v>
      </c>
      <c r="G113" s="93">
        <v>3.29368421052631</v>
      </c>
      <c r="H113" s="16" t="s">
        <v>1765</v>
      </c>
      <c r="I113" s="16" t="s">
        <v>184</v>
      </c>
      <c r="J113" s="84" t="s">
        <v>1826</v>
      </c>
      <c r="K113" s="86">
        <v>0</v>
      </c>
      <c r="L113" s="53"/>
      <c r="M113" s="70" t="s">
        <v>1768</v>
      </c>
    </row>
    <row r="114" spans="1:13" ht="14.5">
      <c r="A114" s="81" t="s">
        <v>20</v>
      </c>
      <c r="B114" s="91" t="s">
        <v>1731</v>
      </c>
      <c r="C114" s="94" t="s">
        <v>1814</v>
      </c>
      <c r="D114" s="95" t="s">
        <v>71</v>
      </c>
      <c r="E114" s="16" t="s">
        <v>31</v>
      </c>
      <c r="F114" s="93">
        <v>0.14241917502786999</v>
      </c>
      <c r="G114" s="93">
        <v>3.4957894736842099</v>
      </c>
      <c r="H114" s="16" t="s">
        <v>1765</v>
      </c>
      <c r="I114" s="16" t="s">
        <v>184</v>
      </c>
      <c r="J114" s="84" t="s">
        <v>1826</v>
      </c>
      <c r="K114" s="86">
        <v>0</v>
      </c>
      <c r="L114" s="53"/>
      <c r="M114" s="70" t="s">
        <v>1768</v>
      </c>
    </row>
    <row r="115" spans="1:13" ht="14.5">
      <c r="A115" s="81" t="s">
        <v>20</v>
      </c>
      <c r="B115" s="91" t="s">
        <v>1731</v>
      </c>
      <c r="C115" s="94" t="s">
        <v>1814</v>
      </c>
      <c r="D115" s="95" t="s">
        <v>71</v>
      </c>
      <c r="E115" s="16" t="s">
        <v>31</v>
      </c>
      <c r="F115" s="93">
        <v>0.15646599777034501</v>
      </c>
      <c r="G115" s="93">
        <v>3.26</v>
      </c>
      <c r="H115" s="16" t="s">
        <v>1765</v>
      </c>
      <c r="I115" s="16" t="s">
        <v>184</v>
      </c>
      <c r="J115" s="84" t="s">
        <v>1826</v>
      </c>
      <c r="K115" s="86">
        <v>0</v>
      </c>
      <c r="L115" s="53"/>
      <c r="M115" s="70" t="s">
        <v>1768</v>
      </c>
    </row>
    <row r="116" spans="1:13" ht="14.5">
      <c r="A116" s="81" t="s">
        <v>20</v>
      </c>
      <c r="B116" s="91" t="s">
        <v>1731</v>
      </c>
      <c r="C116" s="94" t="s">
        <v>1814</v>
      </c>
      <c r="D116" s="95" t="s">
        <v>71</v>
      </c>
      <c r="E116" s="16" t="s">
        <v>31</v>
      </c>
      <c r="F116" s="93">
        <v>0.164269788182831</v>
      </c>
      <c r="G116" s="93">
        <v>3.2263157894736803</v>
      </c>
      <c r="H116" s="16" t="s">
        <v>1765</v>
      </c>
      <c r="I116" s="16" t="s">
        <v>184</v>
      </c>
      <c r="J116" s="84" t="s">
        <v>1826</v>
      </c>
      <c r="K116" s="86">
        <v>0</v>
      </c>
      <c r="L116" s="53"/>
      <c r="M116" s="70" t="s">
        <v>1768</v>
      </c>
    </row>
    <row r="117" spans="1:13" ht="14.5">
      <c r="A117" s="81" t="s">
        <v>20</v>
      </c>
      <c r="B117" s="91" t="s">
        <v>1731</v>
      </c>
      <c r="C117" s="94" t="s">
        <v>1814</v>
      </c>
      <c r="D117" s="95" t="s">
        <v>71</v>
      </c>
      <c r="E117" s="16" t="s">
        <v>31</v>
      </c>
      <c r="F117" s="93">
        <v>0.164269788182831</v>
      </c>
      <c r="G117" s="93">
        <v>3.26</v>
      </c>
      <c r="H117" s="16" t="s">
        <v>1765</v>
      </c>
      <c r="I117" s="16" t="s">
        <v>184</v>
      </c>
      <c r="J117" s="84" t="s">
        <v>1826</v>
      </c>
      <c r="K117" s="86">
        <v>0</v>
      </c>
      <c r="L117" s="53"/>
      <c r="M117" s="70" t="s">
        <v>1768</v>
      </c>
    </row>
    <row r="118" spans="1:13" ht="14.5">
      <c r="A118" s="81" t="s">
        <v>20</v>
      </c>
      <c r="B118" s="91" t="s">
        <v>1731</v>
      </c>
      <c r="C118" s="94" t="s">
        <v>1814</v>
      </c>
      <c r="D118" s="95" t="s">
        <v>71</v>
      </c>
      <c r="E118" s="16" t="s">
        <v>31</v>
      </c>
      <c r="F118" s="93">
        <v>0.18729096989966501</v>
      </c>
      <c r="G118" s="93">
        <v>3.3442105263157802</v>
      </c>
      <c r="H118" s="16" t="s">
        <v>1765</v>
      </c>
      <c r="I118" s="16" t="s">
        <v>184</v>
      </c>
      <c r="J118" s="84" t="s">
        <v>1826</v>
      </c>
      <c r="K118" s="86">
        <v>0</v>
      </c>
      <c r="L118" s="53"/>
      <c r="M118" s="70" t="s">
        <v>1768</v>
      </c>
    </row>
    <row r="119" spans="1:13" ht="14.5">
      <c r="A119" s="81" t="s">
        <v>20</v>
      </c>
      <c r="B119" s="91" t="s">
        <v>1731</v>
      </c>
      <c r="C119" s="94" t="s">
        <v>1814</v>
      </c>
      <c r="D119" s="95" t="s">
        <v>71</v>
      </c>
      <c r="E119" s="16" t="s">
        <v>31</v>
      </c>
      <c r="F119" s="93">
        <v>0.20055741360089099</v>
      </c>
      <c r="G119" s="93">
        <v>3.3442105263157802</v>
      </c>
      <c r="H119" s="16" t="s">
        <v>1765</v>
      </c>
      <c r="I119" s="16" t="s">
        <v>184</v>
      </c>
      <c r="J119" s="84" t="s">
        <v>1826</v>
      </c>
      <c r="K119" s="86">
        <v>0</v>
      </c>
      <c r="L119" s="53"/>
      <c r="M119" s="70" t="s">
        <v>1768</v>
      </c>
    </row>
    <row r="120" spans="1:13" ht="14.5">
      <c r="A120" s="81" t="s">
        <v>20</v>
      </c>
      <c r="B120" s="91" t="s">
        <v>1731</v>
      </c>
      <c r="C120" s="94" t="s">
        <v>1814</v>
      </c>
      <c r="D120" s="95" t="s">
        <v>71</v>
      </c>
      <c r="E120" s="16" t="s">
        <v>31</v>
      </c>
      <c r="F120" s="93">
        <v>0.19509476031215101</v>
      </c>
      <c r="G120" s="93">
        <v>3.4705263157894701</v>
      </c>
      <c r="H120" s="16" t="s">
        <v>1765</v>
      </c>
      <c r="I120" s="16" t="s">
        <v>184</v>
      </c>
      <c r="J120" s="84" t="s">
        <v>1826</v>
      </c>
      <c r="K120" s="86">
        <v>0</v>
      </c>
      <c r="L120" s="53"/>
      <c r="M120" s="70" t="s">
        <v>1768</v>
      </c>
    </row>
    <row r="121" spans="1:13" ht="14.5">
      <c r="A121" s="81" t="s">
        <v>20</v>
      </c>
      <c r="B121" s="91" t="s">
        <v>1731</v>
      </c>
      <c r="C121" s="94" t="s">
        <v>1814</v>
      </c>
      <c r="D121" s="95" t="s">
        <v>71</v>
      </c>
      <c r="E121" s="16" t="s">
        <v>31</v>
      </c>
      <c r="F121" s="93">
        <v>0.17831661092530601</v>
      </c>
      <c r="G121" s="93">
        <v>3.6642105263157903</v>
      </c>
      <c r="H121" s="16" t="s">
        <v>1765</v>
      </c>
      <c r="I121" s="16" t="s">
        <v>184</v>
      </c>
      <c r="J121" s="84" t="s">
        <v>1826</v>
      </c>
      <c r="K121" s="86">
        <v>0</v>
      </c>
      <c r="L121" s="53"/>
      <c r="M121" s="70" t="s">
        <v>1768</v>
      </c>
    </row>
    <row r="122" spans="1:13" ht="14.5">
      <c r="A122" s="81" t="s">
        <v>20</v>
      </c>
      <c r="B122" s="91" t="s">
        <v>1731</v>
      </c>
      <c r="C122" s="94" t="s">
        <v>1814</v>
      </c>
      <c r="D122" s="95" t="s">
        <v>71</v>
      </c>
      <c r="E122" s="16" t="s">
        <v>31</v>
      </c>
      <c r="F122" s="93">
        <v>0.17597547380156001</v>
      </c>
      <c r="G122" s="93">
        <v>4.2115789473684195</v>
      </c>
      <c r="H122" s="16" t="s">
        <v>1765</v>
      </c>
      <c r="I122" s="16" t="s">
        <v>184</v>
      </c>
      <c r="J122" s="84" t="s">
        <v>1826</v>
      </c>
      <c r="K122" s="86">
        <v>0</v>
      </c>
      <c r="L122" s="53"/>
      <c r="M122" s="70" t="s">
        <v>1768</v>
      </c>
    </row>
    <row r="123" spans="1:13" ht="14.5">
      <c r="A123" s="81" t="s">
        <v>20</v>
      </c>
      <c r="B123" s="91" t="s">
        <v>1731</v>
      </c>
      <c r="C123" s="94" t="s">
        <v>1814</v>
      </c>
      <c r="D123" s="95" t="s">
        <v>71</v>
      </c>
      <c r="E123" s="16" t="s">
        <v>31</v>
      </c>
      <c r="F123" s="93">
        <v>0.15061315496098099</v>
      </c>
      <c r="G123" s="93">
        <v>4.4052631578947299</v>
      </c>
      <c r="H123" s="16" t="s">
        <v>1765</v>
      </c>
      <c r="I123" s="16" t="s">
        <v>184</v>
      </c>
      <c r="J123" s="84" t="s">
        <v>1826</v>
      </c>
      <c r="K123" s="86">
        <v>0</v>
      </c>
      <c r="L123" s="53"/>
      <c r="M123" s="70" t="s">
        <v>1768</v>
      </c>
    </row>
    <row r="124" spans="1:13" ht="14.5">
      <c r="A124" s="81" t="s">
        <v>20</v>
      </c>
      <c r="B124" s="91" t="s">
        <v>1731</v>
      </c>
      <c r="C124" s="94" t="s">
        <v>1814</v>
      </c>
      <c r="D124" s="95" t="s">
        <v>71</v>
      </c>
      <c r="E124" s="16" t="s">
        <v>31</v>
      </c>
      <c r="F124" s="93">
        <v>0.194314381270902</v>
      </c>
      <c r="G124" s="93">
        <v>4.2789473684210497</v>
      </c>
      <c r="H124" s="16" t="s">
        <v>1765</v>
      </c>
      <c r="I124" s="16" t="s">
        <v>184</v>
      </c>
      <c r="J124" s="84" t="s">
        <v>1826</v>
      </c>
      <c r="K124" s="86">
        <v>0</v>
      </c>
      <c r="L124" s="53"/>
      <c r="M124" s="70" t="s">
        <v>1768</v>
      </c>
    </row>
    <row r="125" spans="1:13" ht="14.5">
      <c r="A125" s="81" t="s">
        <v>20</v>
      </c>
      <c r="B125" s="91" t="s">
        <v>1731</v>
      </c>
      <c r="C125" s="94" t="s">
        <v>1814</v>
      </c>
      <c r="D125" s="95" t="s">
        <v>71</v>
      </c>
      <c r="E125" s="16" t="s">
        <v>31</v>
      </c>
      <c r="F125" s="93">
        <v>0.20602006688963201</v>
      </c>
      <c r="G125" s="93">
        <v>3.4873684210526297</v>
      </c>
      <c r="H125" s="16" t="s">
        <v>1765</v>
      </c>
      <c r="I125" s="16" t="s">
        <v>184</v>
      </c>
      <c r="J125" s="84" t="s">
        <v>1826</v>
      </c>
      <c r="K125" s="86">
        <v>0</v>
      </c>
      <c r="L125" s="53"/>
      <c r="M125" s="70" t="s">
        <v>1768</v>
      </c>
    </row>
    <row r="126" spans="1:13" ht="14.5">
      <c r="A126" s="81" t="s">
        <v>20</v>
      </c>
      <c r="B126" s="91" t="s">
        <v>1731</v>
      </c>
      <c r="C126" s="94" t="s">
        <v>1814</v>
      </c>
      <c r="D126" s="95" t="s">
        <v>71</v>
      </c>
      <c r="E126" s="16" t="s">
        <v>31</v>
      </c>
      <c r="F126" s="93">
        <v>0.203288740245261</v>
      </c>
      <c r="G126" s="93">
        <v>3.73157894736842</v>
      </c>
      <c r="H126" s="16" t="s">
        <v>1765</v>
      </c>
      <c r="I126" s="16" t="s">
        <v>184</v>
      </c>
      <c r="J126" s="84" t="s">
        <v>1826</v>
      </c>
      <c r="K126" s="86">
        <v>0</v>
      </c>
      <c r="L126" s="53"/>
      <c r="M126" s="70" t="s">
        <v>1768</v>
      </c>
    </row>
    <row r="127" spans="1:13" ht="14.5">
      <c r="A127" s="81" t="s">
        <v>20</v>
      </c>
      <c r="B127" s="91" t="s">
        <v>1731</v>
      </c>
      <c r="C127" s="94" t="s">
        <v>1814</v>
      </c>
      <c r="D127" s="95" t="s">
        <v>71</v>
      </c>
      <c r="E127" s="16" t="s">
        <v>31</v>
      </c>
      <c r="F127" s="93">
        <v>0.21226309921962</v>
      </c>
      <c r="G127" s="93">
        <v>3.6052631578947296</v>
      </c>
      <c r="H127" s="16" t="s">
        <v>1765</v>
      </c>
      <c r="I127" s="16" t="s">
        <v>184</v>
      </c>
      <c r="J127" s="84" t="s">
        <v>1826</v>
      </c>
      <c r="K127" s="86">
        <v>0</v>
      </c>
      <c r="L127" s="53"/>
      <c r="M127" s="70" t="s">
        <v>1768</v>
      </c>
    </row>
    <row r="128" spans="1:13" ht="14.5">
      <c r="A128" s="81" t="s">
        <v>20</v>
      </c>
      <c r="B128" s="91" t="s">
        <v>1731</v>
      </c>
      <c r="C128" s="94" t="s">
        <v>1814</v>
      </c>
      <c r="D128" s="95" t="s">
        <v>71</v>
      </c>
      <c r="E128" s="16" t="s">
        <v>31</v>
      </c>
      <c r="F128" s="93">
        <v>0.25323299888517198</v>
      </c>
      <c r="G128" s="93">
        <v>3.42</v>
      </c>
      <c r="H128" s="16" t="s">
        <v>1765</v>
      </c>
      <c r="I128" s="16" t="s">
        <v>184</v>
      </c>
      <c r="J128" s="84" t="s">
        <v>1826</v>
      </c>
      <c r="K128" s="86">
        <v>0</v>
      </c>
      <c r="L128" s="53"/>
      <c r="M128" s="70" t="s">
        <v>1768</v>
      </c>
    </row>
    <row r="129" spans="1:13" ht="14.5">
      <c r="A129" s="81" t="s">
        <v>20</v>
      </c>
      <c r="B129" s="91" t="s">
        <v>1731</v>
      </c>
      <c r="C129" s="94" t="s">
        <v>1814</v>
      </c>
      <c r="D129" s="95" t="s">
        <v>71</v>
      </c>
      <c r="E129" s="16" t="s">
        <v>31</v>
      </c>
      <c r="F129" s="93">
        <v>0.23411371237458101</v>
      </c>
      <c r="G129" s="93">
        <v>3.4621052631578899</v>
      </c>
      <c r="H129" s="16" t="s">
        <v>1765</v>
      </c>
      <c r="I129" s="16" t="s">
        <v>184</v>
      </c>
      <c r="J129" s="84" t="s">
        <v>1826</v>
      </c>
      <c r="K129" s="86">
        <v>0</v>
      </c>
      <c r="L129" s="53"/>
      <c r="M129" s="70" t="s">
        <v>1768</v>
      </c>
    </row>
    <row r="130" spans="1:13" ht="14.5">
      <c r="A130" s="81" t="s">
        <v>20</v>
      </c>
      <c r="B130" s="91" t="s">
        <v>1731</v>
      </c>
      <c r="C130" s="94" t="s">
        <v>1814</v>
      </c>
      <c r="D130" s="95" t="s">
        <v>71</v>
      </c>
      <c r="E130" s="16" t="s">
        <v>31</v>
      </c>
      <c r="F130" s="93">
        <v>0.22435897435897401</v>
      </c>
      <c r="G130" s="93">
        <v>3.6810526315789396</v>
      </c>
      <c r="H130" s="16" t="s">
        <v>1765</v>
      </c>
      <c r="I130" s="16" t="s">
        <v>184</v>
      </c>
      <c r="J130" s="84" t="s">
        <v>1826</v>
      </c>
      <c r="K130" s="86">
        <v>0</v>
      </c>
      <c r="L130" s="53"/>
      <c r="M130" s="70" t="s">
        <v>1768</v>
      </c>
    </row>
    <row r="131" spans="1:13" ht="14.5">
      <c r="A131" s="81" t="s">
        <v>20</v>
      </c>
      <c r="B131" s="91" t="s">
        <v>1731</v>
      </c>
      <c r="C131" s="94" t="s">
        <v>1814</v>
      </c>
      <c r="D131" s="95" t="s">
        <v>71</v>
      </c>
      <c r="E131" s="16" t="s">
        <v>31</v>
      </c>
      <c r="F131" s="93">
        <v>0.21577480490523901</v>
      </c>
      <c r="G131" s="93">
        <v>3.80736842105263</v>
      </c>
      <c r="H131" s="16" t="s">
        <v>1765</v>
      </c>
      <c r="I131" s="16" t="s">
        <v>184</v>
      </c>
      <c r="J131" s="84" t="s">
        <v>1826</v>
      </c>
      <c r="K131" s="86">
        <v>0</v>
      </c>
      <c r="L131" s="53"/>
      <c r="M131" s="70" t="s">
        <v>1768</v>
      </c>
    </row>
    <row r="132" spans="1:13" ht="14.5">
      <c r="A132" s="81" t="s">
        <v>20</v>
      </c>
      <c r="B132" s="91" t="s">
        <v>1731</v>
      </c>
      <c r="C132" s="94" t="s">
        <v>1814</v>
      </c>
      <c r="D132" s="95" t="s">
        <v>71</v>
      </c>
      <c r="E132" s="16" t="s">
        <v>31</v>
      </c>
      <c r="F132" s="93">
        <v>0.21070234113712299</v>
      </c>
      <c r="G132" s="93">
        <v>4.2957894736842102</v>
      </c>
      <c r="H132" s="16" t="s">
        <v>1765</v>
      </c>
      <c r="I132" s="16" t="s">
        <v>184</v>
      </c>
      <c r="J132" s="84" t="s">
        <v>1826</v>
      </c>
      <c r="K132" s="86">
        <v>0</v>
      </c>
      <c r="L132" s="53"/>
      <c r="M132" s="70" t="s">
        <v>1768</v>
      </c>
    </row>
    <row r="133" spans="1:13" ht="14.5">
      <c r="A133" s="81" t="s">
        <v>20</v>
      </c>
      <c r="B133" s="91" t="s">
        <v>1731</v>
      </c>
      <c r="C133" s="94" t="s">
        <v>1814</v>
      </c>
      <c r="D133" s="95" t="s">
        <v>71</v>
      </c>
      <c r="E133" s="16" t="s">
        <v>31</v>
      </c>
      <c r="F133" s="93">
        <v>0.21811594202898499</v>
      </c>
      <c r="G133" s="93">
        <v>4.1694736842105202</v>
      </c>
      <c r="H133" s="16" t="s">
        <v>1765</v>
      </c>
      <c r="I133" s="16" t="s">
        <v>184</v>
      </c>
      <c r="J133" s="84" t="s">
        <v>1826</v>
      </c>
      <c r="K133" s="86">
        <v>0</v>
      </c>
      <c r="L133" s="53"/>
      <c r="M133" s="70" t="s">
        <v>1768</v>
      </c>
    </row>
    <row r="134" spans="1:13" ht="14.5">
      <c r="A134" s="81" t="s">
        <v>20</v>
      </c>
      <c r="B134" s="91" t="s">
        <v>1731</v>
      </c>
      <c r="C134" s="94" t="s">
        <v>1814</v>
      </c>
      <c r="D134" s="95" t="s">
        <v>71</v>
      </c>
      <c r="E134" s="16" t="s">
        <v>31</v>
      </c>
      <c r="F134" s="93">
        <v>0.23372352285395701</v>
      </c>
      <c r="G134" s="93">
        <v>3.9505263157894701</v>
      </c>
      <c r="H134" s="16" t="s">
        <v>1765</v>
      </c>
      <c r="I134" s="16" t="s">
        <v>184</v>
      </c>
      <c r="J134" s="84" t="s">
        <v>1826</v>
      </c>
      <c r="K134" s="86">
        <v>0</v>
      </c>
      <c r="L134" s="53"/>
      <c r="M134" s="70" t="s">
        <v>1768</v>
      </c>
    </row>
    <row r="135" spans="1:13" ht="14.5">
      <c r="A135" s="81" t="s">
        <v>20</v>
      </c>
      <c r="B135" s="91" t="s">
        <v>1731</v>
      </c>
      <c r="C135" s="94" t="s">
        <v>1814</v>
      </c>
      <c r="D135" s="95" t="s">
        <v>71</v>
      </c>
      <c r="E135" s="16" t="s">
        <v>31</v>
      </c>
      <c r="F135" s="93">
        <v>0.24386845039018901</v>
      </c>
      <c r="G135" s="93">
        <v>4.19473684210526</v>
      </c>
      <c r="H135" s="16" t="s">
        <v>1765</v>
      </c>
      <c r="I135" s="16" t="s">
        <v>184</v>
      </c>
      <c r="J135" s="84" t="s">
        <v>1826</v>
      </c>
      <c r="K135" s="86">
        <v>0</v>
      </c>
      <c r="L135" s="53"/>
      <c r="M135" s="70" t="s">
        <v>1768</v>
      </c>
    </row>
    <row r="136" spans="1:13" ht="14.5">
      <c r="A136" s="81" t="s">
        <v>20</v>
      </c>
      <c r="B136" s="91" t="s">
        <v>1731</v>
      </c>
      <c r="C136" s="94" t="s">
        <v>1814</v>
      </c>
      <c r="D136" s="95" t="s">
        <v>71</v>
      </c>
      <c r="E136" s="16" t="s">
        <v>31</v>
      </c>
      <c r="F136" s="93">
        <v>0.241527313266443</v>
      </c>
      <c r="G136" s="93">
        <v>4.3715789473684197</v>
      </c>
      <c r="H136" s="16" t="s">
        <v>1765</v>
      </c>
      <c r="I136" s="16" t="s">
        <v>184</v>
      </c>
      <c r="J136" s="84" t="s">
        <v>1826</v>
      </c>
      <c r="K136" s="86">
        <v>0</v>
      </c>
      <c r="L136" s="53"/>
      <c r="M136" s="70" t="s">
        <v>1768</v>
      </c>
    </row>
    <row r="137" spans="1:13" ht="14.5">
      <c r="A137" s="81" t="s">
        <v>20</v>
      </c>
      <c r="B137" s="91" t="s">
        <v>1731</v>
      </c>
      <c r="C137" s="94" t="s">
        <v>1814</v>
      </c>
      <c r="D137" s="95" t="s">
        <v>71</v>
      </c>
      <c r="E137" s="16" t="s">
        <v>31</v>
      </c>
      <c r="F137" s="93">
        <v>0.223188405797101</v>
      </c>
      <c r="G137" s="93">
        <v>4.59894736842105</v>
      </c>
      <c r="H137" s="16" t="s">
        <v>1765</v>
      </c>
      <c r="I137" s="16" t="s">
        <v>184</v>
      </c>
      <c r="J137" s="84" t="s">
        <v>1826</v>
      </c>
      <c r="K137" s="86">
        <v>0</v>
      </c>
      <c r="L137" s="53"/>
      <c r="M137" s="70" t="s">
        <v>1768</v>
      </c>
    </row>
    <row r="138" spans="1:13" ht="14.5">
      <c r="A138" s="81" t="s">
        <v>20</v>
      </c>
      <c r="B138" s="91" t="s">
        <v>1731</v>
      </c>
      <c r="C138" s="94" t="s">
        <v>1814</v>
      </c>
      <c r="D138" s="95" t="s">
        <v>71</v>
      </c>
      <c r="E138" s="16" t="s">
        <v>31</v>
      </c>
      <c r="F138" s="93">
        <v>0.252842809364548</v>
      </c>
      <c r="G138" s="93">
        <v>3.77368421052631</v>
      </c>
      <c r="H138" s="16" t="s">
        <v>1765</v>
      </c>
      <c r="I138" s="16" t="s">
        <v>184</v>
      </c>
      <c r="J138" s="84" t="s">
        <v>1826</v>
      </c>
      <c r="K138" s="86">
        <v>0</v>
      </c>
      <c r="L138" s="53"/>
      <c r="M138" s="70" t="s">
        <v>1768</v>
      </c>
    </row>
    <row r="139" spans="1:13" ht="14.5">
      <c r="A139" s="81" t="s">
        <v>20</v>
      </c>
      <c r="B139" s="91" t="s">
        <v>1731</v>
      </c>
      <c r="C139" s="94" t="s">
        <v>1814</v>
      </c>
      <c r="D139" s="95" t="s">
        <v>71</v>
      </c>
      <c r="E139" s="16" t="s">
        <v>31</v>
      </c>
      <c r="F139" s="93">
        <v>0.27430323299888498</v>
      </c>
      <c r="G139" s="93">
        <v>3.7484210526315702</v>
      </c>
      <c r="H139" s="16" t="s">
        <v>1765</v>
      </c>
      <c r="I139" s="16" t="s">
        <v>184</v>
      </c>
      <c r="J139" s="84" t="s">
        <v>1826</v>
      </c>
      <c r="K139" s="86">
        <v>0</v>
      </c>
      <c r="L139" s="53"/>
      <c r="M139" s="70" t="s">
        <v>1768</v>
      </c>
    </row>
    <row r="140" spans="1:13" ht="14.5">
      <c r="A140" s="81" t="s">
        <v>20</v>
      </c>
      <c r="B140" s="91" t="s">
        <v>1731</v>
      </c>
      <c r="C140" s="94" t="s">
        <v>1814</v>
      </c>
      <c r="D140" s="95" t="s">
        <v>71</v>
      </c>
      <c r="E140" s="16" t="s">
        <v>31</v>
      </c>
      <c r="F140" s="93">
        <v>0.26415830546265301</v>
      </c>
      <c r="G140" s="93">
        <v>4.22</v>
      </c>
      <c r="H140" s="16" t="s">
        <v>1765</v>
      </c>
      <c r="I140" s="16" t="s">
        <v>184</v>
      </c>
      <c r="J140" s="84" t="s">
        <v>1826</v>
      </c>
      <c r="K140" s="86">
        <v>0</v>
      </c>
      <c r="L140" s="53"/>
      <c r="M140" s="70" t="s">
        <v>1768</v>
      </c>
    </row>
    <row r="141" spans="1:13" ht="14.5">
      <c r="A141" s="81" t="s">
        <v>20</v>
      </c>
      <c r="B141" s="91" t="s">
        <v>1731</v>
      </c>
      <c r="C141" s="94" t="s">
        <v>1814</v>
      </c>
      <c r="D141" s="95" t="s">
        <v>71</v>
      </c>
      <c r="E141" s="16" t="s">
        <v>31</v>
      </c>
      <c r="F141" s="93">
        <v>0.270011148272017</v>
      </c>
      <c r="G141" s="93">
        <v>4.3126315789473599</v>
      </c>
      <c r="H141" s="16" t="s">
        <v>1765</v>
      </c>
      <c r="I141" s="16" t="s">
        <v>184</v>
      </c>
      <c r="J141" s="84" t="s">
        <v>1826</v>
      </c>
      <c r="K141" s="86">
        <v>0</v>
      </c>
      <c r="L141" s="53"/>
      <c r="M141" s="70" t="s">
        <v>1768</v>
      </c>
    </row>
    <row r="142" spans="1:13" ht="14.5">
      <c r="A142" s="81" t="s">
        <v>20</v>
      </c>
      <c r="B142" s="91" t="s">
        <v>1731</v>
      </c>
      <c r="C142" s="94" t="s">
        <v>1814</v>
      </c>
      <c r="D142" s="95" t="s">
        <v>71</v>
      </c>
      <c r="E142" s="16" t="s">
        <v>31</v>
      </c>
      <c r="F142" s="93">
        <v>0.29225195094760298</v>
      </c>
      <c r="G142" s="93">
        <v>4.0094736842105201</v>
      </c>
      <c r="H142" s="16" t="s">
        <v>1765</v>
      </c>
      <c r="I142" s="16" t="s">
        <v>184</v>
      </c>
      <c r="J142" s="84" t="s">
        <v>1826</v>
      </c>
      <c r="K142" s="86">
        <v>0</v>
      </c>
      <c r="L142" s="53"/>
      <c r="M142" s="70" t="s">
        <v>1768</v>
      </c>
    </row>
    <row r="143" spans="1:13" ht="14.5">
      <c r="A143" s="81" t="s">
        <v>20</v>
      </c>
      <c r="B143" s="91" t="s">
        <v>1731</v>
      </c>
      <c r="C143" s="94" t="s">
        <v>1814</v>
      </c>
      <c r="D143" s="95" t="s">
        <v>71</v>
      </c>
      <c r="E143" s="16" t="s">
        <v>31</v>
      </c>
      <c r="F143" s="93">
        <v>0.290301003344481</v>
      </c>
      <c r="G143" s="93">
        <v>4.3715789473684197</v>
      </c>
      <c r="H143" s="16" t="s">
        <v>1765</v>
      </c>
      <c r="I143" s="16" t="s">
        <v>184</v>
      </c>
      <c r="J143" s="84" t="s">
        <v>1826</v>
      </c>
      <c r="K143" s="86">
        <v>0</v>
      </c>
      <c r="L143" s="53"/>
      <c r="M143" s="70" t="s">
        <v>1768</v>
      </c>
    </row>
    <row r="144" spans="1:13" ht="14.5">
      <c r="A144" s="81" t="s">
        <v>20</v>
      </c>
      <c r="B144" s="91" t="s">
        <v>1731</v>
      </c>
      <c r="C144" s="94" t="s">
        <v>1814</v>
      </c>
      <c r="D144" s="95" t="s">
        <v>71</v>
      </c>
      <c r="E144" s="16" t="s">
        <v>31</v>
      </c>
      <c r="F144" s="93">
        <v>0.30356744704570698</v>
      </c>
      <c r="G144" s="93">
        <v>4.8094736842105199</v>
      </c>
      <c r="H144" s="16" t="s">
        <v>1765</v>
      </c>
      <c r="I144" s="16" t="s">
        <v>184</v>
      </c>
      <c r="J144" s="84" t="s">
        <v>1826</v>
      </c>
      <c r="K144" s="86">
        <v>0</v>
      </c>
      <c r="L144" s="53"/>
      <c r="M144" s="70" t="s">
        <v>1768</v>
      </c>
    </row>
    <row r="145" spans="1:13" ht="14.5">
      <c r="A145" s="81" t="s">
        <v>20</v>
      </c>
      <c r="B145" s="91" t="s">
        <v>1731</v>
      </c>
      <c r="C145" s="94" t="s">
        <v>1814</v>
      </c>
      <c r="D145" s="95" t="s">
        <v>71</v>
      </c>
      <c r="E145" s="16" t="s">
        <v>31</v>
      </c>
      <c r="F145" s="93">
        <v>9.9542334096109797E-2</v>
      </c>
      <c r="G145" s="93">
        <v>1.98132780082987</v>
      </c>
      <c r="H145" s="16" t="s">
        <v>1765</v>
      </c>
      <c r="I145" s="16" t="s">
        <v>184</v>
      </c>
      <c r="J145" s="84" t="s">
        <v>1826</v>
      </c>
      <c r="K145" s="86">
        <v>0</v>
      </c>
      <c r="L145" s="53"/>
      <c r="M145" s="70" t="s">
        <v>1768</v>
      </c>
    </row>
    <row r="146" spans="1:13" ht="14.5">
      <c r="A146" s="81" t="s">
        <v>20</v>
      </c>
      <c r="B146" s="91" t="s">
        <v>1731</v>
      </c>
      <c r="C146" s="94" t="s">
        <v>1814</v>
      </c>
      <c r="D146" s="95" t="s">
        <v>71</v>
      </c>
      <c r="E146" s="16" t="s">
        <v>31</v>
      </c>
      <c r="F146" s="93">
        <v>7.6201372997711597E-2</v>
      </c>
      <c r="G146" s="93">
        <v>2.5041493775933601</v>
      </c>
      <c r="H146" s="16" t="s">
        <v>1765</v>
      </c>
      <c r="I146" s="16" t="s">
        <v>184</v>
      </c>
      <c r="J146" s="84" t="s">
        <v>1826</v>
      </c>
      <c r="K146" s="86">
        <v>0</v>
      </c>
      <c r="L146" s="53"/>
      <c r="M146" s="70" t="s">
        <v>1768</v>
      </c>
    </row>
    <row r="147" spans="1:13" ht="14.5">
      <c r="A147" s="81" t="s">
        <v>20</v>
      </c>
      <c r="B147" s="91" t="s">
        <v>1731</v>
      </c>
      <c r="C147" s="94" t="s">
        <v>1814</v>
      </c>
      <c r="D147" s="95" t="s">
        <v>71</v>
      </c>
      <c r="E147" s="16" t="s">
        <v>31</v>
      </c>
      <c r="F147" s="93">
        <v>9.4050343249427903E-2</v>
      </c>
      <c r="G147" s="93">
        <v>2.8609958506224</v>
      </c>
      <c r="H147" s="16" t="s">
        <v>1765</v>
      </c>
      <c r="I147" s="16" t="s">
        <v>184</v>
      </c>
      <c r="J147" s="84" t="s">
        <v>1826</v>
      </c>
      <c r="K147" s="86">
        <v>0</v>
      </c>
      <c r="L147" s="53"/>
      <c r="M147" s="70" t="s">
        <v>1768</v>
      </c>
    </row>
    <row r="148" spans="1:13" ht="14.5">
      <c r="A148" s="81" t="s">
        <v>20</v>
      </c>
      <c r="B148" s="91" t="s">
        <v>1731</v>
      </c>
      <c r="C148" s="94" t="s">
        <v>1814</v>
      </c>
      <c r="D148" s="95" t="s">
        <v>71</v>
      </c>
      <c r="E148" s="16" t="s">
        <v>31</v>
      </c>
      <c r="F148" s="93">
        <v>0.104347826086956</v>
      </c>
      <c r="G148" s="93">
        <v>3.11825726141078</v>
      </c>
      <c r="H148" s="16" t="s">
        <v>1765</v>
      </c>
      <c r="I148" s="16" t="s">
        <v>184</v>
      </c>
      <c r="J148" s="84" t="s">
        <v>1826</v>
      </c>
      <c r="K148" s="86">
        <v>0</v>
      </c>
      <c r="L148" s="53"/>
      <c r="M148" s="70" t="s">
        <v>1768</v>
      </c>
    </row>
    <row r="149" spans="1:13" ht="14.5">
      <c r="A149" s="81" t="s">
        <v>20</v>
      </c>
      <c r="B149" s="91" t="s">
        <v>1731</v>
      </c>
      <c r="C149" s="94" t="s">
        <v>1814</v>
      </c>
      <c r="D149" s="95" t="s">
        <v>71</v>
      </c>
      <c r="E149" s="16" t="s">
        <v>31</v>
      </c>
      <c r="F149" s="93">
        <v>0.109153318077803</v>
      </c>
      <c r="G149" s="93">
        <v>3.25933609958506</v>
      </c>
      <c r="H149" s="16" t="s">
        <v>1765</v>
      </c>
      <c r="I149" s="16" t="s">
        <v>184</v>
      </c>
      <c r="J149" s="84" t="s">
        <v>1826</v>
      </c>
      <c r="K149" s="86">
        <v>0</v>
      </c>
      <c r="L149" s="53"/>
      <c r="M149" s="70" t="s">
        <v>1768</v>
      </c>
    </row>
    <row r="150" spans="1:13" ht="14.5">
      <c r="A150" s="81" t="s">
        <v>20</v>
      </c>
      <c r="B150" s="91" t="s">
        <v>1731</v>
      </c>
      <c r="C150" s="94" t="s">
        <v>1814</v>
      </c>
      <c r="D150" s="95" t="s">
        <v>71</v>
      </c>
      <c r="E150" s="16" t="s">
        <v>31</v>
      </c>
      <c r="F150" s="93">
        <v>0.11292906178489701</v>
      </c>
      <c r="G150" s="93">
        <v>3.49170124481327</v>
      </c>
      <c r="H150" s="16" t="s">
        <v>1765</v>
      </c>
      <c r="I150" s="16" t="s">
        <v>184</v>
      </c>
      <c r="J150" s="84" t="s">
        <v>1826</v>
      </c>
      <c r="K150" s="86">
        <v>0</v>
      </c>
      <c r="L150" s="53"/>
      <c r="M150" s="70" t="s">
        <v>1768</v>
      </c>
    </row>
    <row r="151" spans="1:13" ht="14.5">
      <c r="A151" s="81" t="s">
        <v>20</v>
      </c>
      <c r="B151" s="91" t="s">
        <v>1731</v>
      </c>
      <c r="C151" s="94" t="s">
        <v>1814</v>
      </c>
      <c r="D151" s="95" t="s">
        <v>71</v>
      </c>
      <c r="E151" s="16" t="s">
        <v>31</v>
      </c>
      <c r="F151" s="93">
        <v>0.121510297482837</v>
      </c>
      <c r="G151" s="93">
        <v>3.4170124481327799</v>
      </c>
      <c r="H151" s="16" t="s">
        <v>1765</v>
      </c>
      <c r="I151" s="16" t="s">
        <v>184</v>
      </c>
      <c r="J151" s="84" t="s">
        <v>1826</v>
      </c>
      <c r="K151" s="86">
        <v>0</v>
      </c>
      <c r="L151" s="53"/>
      <c r="M151" s="70" t="s">
        <v>1768</v>
      </c>
    </row>
    <row r="152" spans="1:13" ht="14.5">
      <c r="A152" s="81" t="s">
        <v>20</v>
      </c>
      <c r="B152" s="91" t="s">
        <v>1731</v>
      </c>
      <c r="C152" s="94" t="s">
        <v>1814</v>
      </c>
      <c r="D152" s="95" t="s">
        <v>71</v>
      </c>
      <c r="E152" s="16" t="s">
        <v>31</v>
      </c>
      <c r="F152" s="93">
        <v>0.12974828375285999</v>
      </c>
      <c r="G152" s="93">
        <v>3.4834024896265499</v>
      </c>
      <c r="H152" s="16" t="s">
        <v>1765</v>
      </c>
      <c r="I152" s="16" t="s">
        <v>184</v>
      </c>
      <c r="J152" s="84" t="s">
        <v>1826</v>
      </c>
      <c r="K152" s="86">
        <v>0</v>
      </c>
      <c r="L152" s="53"/>
      <c r="M152" s="70" t="s">
        <v>1768</v>
      </c>
    </row>
    <row r="153" spans="1:13" ht="14.5">
      <c r="A153" s="81" t="s">
        <v>20</v>
      </c>
      <c r="B153" s="91" t="s">
        <v>1731</v>
      </c>
      <c r="C153" s="94" t="s">
        <v>1814</v>
      </c>
      <c r="D153" s="95" t="s">
        <v>71</v>
      </c>
      <c r="E153" s="16" t="s">
        <v>31</v>
      </c>
      <c r="F153" s="93">
        <v>0.12665903890160099</v>
      </c>
      <c r="G153" s="93">
        <v>3.2925311203319501</v>
      </c>
      <c r="H153" s="16" t="s">
        <v>1765</v>
      </c>
      <c r="I153" s="16" t="s">
        <v>184</v>
      </c>
      <c r="J153" s="84" t="s">
        <v>1826</v>
      </c>
      <c r="K153" s="86">
        <v>0</v>
      </c>
      <c r="L153" s="53"/>
      <c r="M153" s="70" t="s">
        <v>1768</v>
      </c>
    </row>
    <row r="154" spans="1:13" ht="14.5">
      <c r="A154" s="81" t="s">
        <v>20</v>
      </c>
      <c r="B154" s="91" t="s">
        <v>1731</v>
      </c>
      <c r="C154" s="94" t="s">
        <v>1814</v>
      </c>
      <c r="D154" s="95" t="s">
        <v>71</v>
      </c>
      <c r="E154" s="16" t="s">
        <v>31</v>
      </c>
      <c r="F154" s="93">
        <v>0.12665903890160099</v>
      </c>
      <c r="G154" s="93">
        <v>3.2344398340248901</v>
      </c>
      <c r="H154" s="16" t="s">
        <v>1765</v>
      </c>
      <c r="I154" s="16" t="s">
        <v>184</v>
      </c>
      <c r="J154" s="84" t="s">
        <v>1826</v>
      </c>
      <c r="K154" s="86">
        <v>0</v>
      </c>
      <c r="L154" s="53"/>
      <c r="M154" s="70" t="s">
        <v>1768</v>
      </c>
    </row>
    <row r="155" spans="1:13" ht="14.5">
      <c r="A155" s="81" t="s">
        <v>20</v>
      </c>
      <c r="B155" s="91" t="s">
        <v>1731</v>
      </c>
      <c r="C155" s="94" t="s">
        <v>1814</v>
      </c>
      <c r="D155" s="95" t="s">
        <v>71</v>
      </c>
      <c r="E155" s="16" t="s">
        <v>31</v>
      </c>
      <c r="F155" s="93">
        <v>0.131807780320366</v>
      </c>
      <c r="G155" s="93">
        <v>3.25933609958506</v>
      </c>
      <c r="H155" s="16" t="s">
        <v>1765</v>
      </c>
      <c r="I155" s="16" t="s">
        <v>184</v>
      </c>
      <c r="J155" s="84" t="s">
        <v>1826</v>
      </c>
      <c r="K155" s="86">
        <v>0</v>
      </c>
      <c r="L155" s="53"/>
      <c r="M155" s="70" t="s">
        <v>1768</v>
      </c>
    </row>
    <row r="156" spans="1:13" ht="14.5">
      <c r="A156" s="81" t="s">
        <v>20</v>
      </c>
      <c r="B156" s="91" t="s">
        <v>1731</v>
      </c>
      <c r="C156" s="94" t="s">
        <v>1814</v>
      </c>
      <c r="D156" s="95" t="s">
        <v>71</v>
      </c>
      <c r="E156" s="16" t="s">
        <v>31</v>
      </c>
      <c r="F156" s="93">
        <v>0.13970251716247101</v>
      </c>
      <c r="G156" s="93">
        <v>3.1431535269709503</v>
      </c>
      <c r="H156" s="16" t="s">
        <v>1765</v>
      </c>
      <c r="I156" s="16" t="s">
        <v>184</v>
      </c>
      <c r="J156" s="84" t="s">
        <v>1826</v>
      </c>
      <c r="K156" s="86">
        <v>0</v>
      </c>
      <c r="L156" s="53"/>
      <c r="M156" s="70" t="s">
        <v>1768</v>
      </c>
    </row>
    <row r="157" spans="1:13" ht="14.5">
      <c r="A157" s="81" t="s">
        <v>20</v>
      </c>
      <c r="B157" s="91" t="s">
        <v>1731</v>
      </c>
      <c r="C157" s="94" t="s">
        <v>1814</v>
      </c>
      <c r="D157" s="95" t="s">
        <v>71</v>
      </c>
      <c r="E157" s="16" t="s">
        <v>31</v>
      </c>
      <c r="F157" s="93">
        <v>0.14588100686498801</v>
      </c>
      <c r="G157" s="93">
        <v>3.2178423236514502</v>
      </c>
      <c r="H157" s="16" t="s">
        <v>1765</v>
      </c>
      <c r="I157" s="16" t="s">
        <v>184</v>
      </c>
      <c r="J157" s="84" t="s">
        <v>1826</v>
      </c>
      <c r="K157" s="86">
        <v>0</v>
      </c>
      <c r="L157" s="53"/>
      <c r="M157" s="70" t="s">
        <v>1768</v>
      </c>
    </row>
    <row r="158" spans="1:13" ht="14.5">
      <c r="A158" s="81" t="s">
        <v>20</v>
      </c>
      <c r="B158" s="91" t="s">
        <v>1731</v>
      </c>
      <c r="C158" s="94" t="s">
        <v>1814</v>
      </c>
      <c r="D158" s="95" t="s">
        <v>71</v>
      </c>
      <c r="E158" s="16" t="s">
        <v>31</v>
      </c>
      <c r="F158" s="93">
        <v>0.148970251716247</v>
      </c>
      <c r="G158" s="93">
        <v>3.00207468879668</v>
      </c>
      <c r="H158" s="16" t="s">
        <v>1765</v>
      </c>
      <c r="I158" s="16" t="s">
        <v>184</v>
      </c>
      <c r="J158" s="84" t="s">
        <v>1826</v>
      </c>
      <c r="K158" s="86">
        <v>0</v>
      </c>
      <c r="L158" s="53"/>
      <c r="M158" s="70" t="s">
        <v>1768</v>
      </c>
    </row>
    <row r="159" spans="1:13" ht="14.5">
      <c r="A159" s="81" t="s">
        <v>20</v>
      </c>
      <c r="B159" s="91" t="s">
        <v>1731</v>
      </c>
      <c r="C159" s="94" t="s">
        <v>1814</v>
      </c>
      <c r="D159" s="95" t="s">
        <v>71</v>
      </c>
      <c r="E159" s="16" t="s">
        <v>31</v>
      </c>
      <c r="F159" s="93">
        <v>0.15411899313501101</v>
      </c>
      <c r="G159" s="93">
        <v>2.9937759336099496</v>
      </c>
      <c r="H159" s="16" t="s">
        <v>1765</v>
      </c>
      <c r="I159" s="16" t="s">
        <v>184</v>
      </c>
      <c r="J159" s="84" t="s">
        <v>1826</v>
      </c>
      <c r="K159" s="86">
        <v>0</v>
      </c>
      <c r="L159" s="53"/>
      <c r="M159" s="70" t="s">
        <v>1768</v>
      </c>
    </row>
    <row r="160" spans="1:13" ht="14.5">
      <c r="A160" s="81" t="s">
        <v>20</v>
      </c>
      <c r="B160" s="91" t="s">
        <v>1731</v>
      </c>
      <c r="C160" s="94" t="s">
        <v>1814</v>
      </c>
      <c r="D160" s="95" t="s">
        <v>71</v>
      </c>
      <c r="E160" s="16" t="s">
        <v>31</v>
      </c>
      <c r="F160" s="93">
        <v>0.15446224256292901</v>
      </c>
      <c r="G160" s="93">
        <v>3.30912863070539</v>
      </c>
      <c r="H160" s="16" t="s">
        <v>1765</v>
      </c>
      <c r="I160" s="16" t="s">
        <v>184</v>
      </c>
      <c r="J160" s="84" t="s">
        <v>1826</v>
      </c>
      <c r="K160" s="86">
        <v>0</v>
      </c>
      <c r="L160" s="53"/>
      <c r="M160" s="70" t="s">
        <v>1768</v>
      </c>
    </row>
    <row r="161" spans="1:13" ht="14.5">
      <c r="A161" s="81" t="s">
        <v>20</v>
      </c>
      <c r="B161" s="91" t="s">
        <v>1731</v>
      </c>
      <c r="C161" s="94" t="s">
        <v>1814</v>
      </c>
      <c r="D161" s="95" t="s">
        <v>71</v>
      </c>
      <c r="E161" s="16" t="s">
        <v>31</v>
      </c>
      <c r="F161" s="93">
        <v>0.161670480549199</v>
      </c>
      <c r="G161" s="93">
        <v>3.1763485477178399</v>
      </c>
      <c r="H161" s="16" t="s">
        <v>1765</v>
      </c>
      <c r="I161" s="16" t="s">
        <v>184</v>
      </c>
      <c r="J161" s="84" t="s">
        <v>1826</v>
      </c>
      <c r="K161" s="86">
        <v>0</v>
      </c>
      <c r="L161" s="53"/>
      <c r="M161" s="70" t="s">
        <v>1768</v>
      </c>
    </row>
    <row r="162" spans="1:13" ht="14.5">
      <c r="A162" s="81" t="s">
        <v>20</v>
      </c>
      <c r="B162" s="91" t="s">
        <v>1731</v>
      </c>
      <c r="C162" s="94" t="s">
        <v>1814</v>
      </c>
      <c r="D162" s="95" t="s">
        <v>71</v>
      </c>
      <c r="E162" s="16" t="s">
        <v>31</v>
      </c>
      <c r="F162" s="93">
        <v>0.19530892448512499</v>
      </c>
      <c r="G162" s="93">
        <v>3.3506224066390002</v>
      </c>
      <c r="H162" s="16" t="s">
        <v>1765</v>
      </c>
      <c r="I162" s="16" t="s">
        <v>184</v>
      </c>
      <c r="J162" s="84" t="s">
        <v>1826</v>
      </c>
      <c r="K162" s="86">
        <v>0</v>
      </c>
      <c r="L162" s="53"/>
      <c r="M162" s="70" t="s">
        <v>1768</v>
      </c>
    </row>
    <row r="163" spans="1:13" ht="14.5">
      <c r="A163" s="81" t="s">
        <v>20</v>
      </c>
      <c r="B163" s="91" t="s">
        <v>1731</v>
      </c>
      <c r="C163" s="94" t="s">
        <v>1814</v>
      </c>
      <c r="D163" s="95" t="s">
        <v>71</v>
      </c>
      <c r="E163" s="16" t="s">
        <v>31</v>
      </c>
      <c r="F163" s="93">
        <v>0.16270022883295199</v>
      </c>
      <c r="G163" s="93">
        <v>3.3672199170124402</v>
      </c>
      <c r="H163" s="16" t="s">
        <v>1765</v>
      </c>
      <c r="I163" s="16" t="s">
        <v>184</v>
      </c>
      <c r="J163" s="84" t="s">
        <v>1826</v>
      </c>
      <c r="K163" s="86">
        <v>0</v>
      </c>
      <c r="L163" s="53"/>
      <c r="M163" s="70" t="s">
        <v>1768</v>
      </c>
    </row>
    <row r="164" spans="1:13" ht="14.5">
      <c r="A164" s="81" t="s">
        <v>20</v>
      </c>
      <c r="B164" s="91" t="s">
        <v>1731</v>
      </c>
      <c r="C164" s="94" t="s">
        <v>1814</v>
      </c>
      <c r="D164" s="95" t="s">
        <v>71</v>
      </c>
      <c r="E164" s="16" t="s">
        <v>31</v>
      </c>
      <c r="F164" s="93">
        <v>0.16372997711670401</v>
      </c>
      <c r="G164" s="93">
        <v>3.4502074688796602</v>
      </c>
      <c r="H164" s="16" t="s">
        <v>1765</v>
      </c>
      <c r="I164" s="16" t="s">
        <v>184</v>
      </c>
      <c r="J164" s="84" t="s">
        <v>1826</v>
      </c>
      <c r="K164" s="86">
        <v>0</v>
      </c>
      <c r="L164" s="53"/>
      <c r="M164" s="70" t="s">
        <v>1768</v>
      </c>
    </row>
    <row r="165" spans="1:13" ht="14.5">
      <c r="A165" s="81" t="s">
        <v>20</v>
      </c>
      <c r="B165" s="91" t="s">
        <v>1731</v>
      </c>
      <c r="C165" s="94" t="s">
        <v>1814</v>
      </c>
      <c r="D165" s="95" t="s">
        <v>71</v>
      </c>
      <c r="E165" s="16" t="s">
        <v>31</v>
      </c>
      <c r="F165" s="93">
        <v>0.16578947368420999</v>
      </c>
      <c r="G165" s="93">
        <v>3.49170124481327</v>
      </c>
      <c r="H165" s="16" t="s">
        <v>1765</v>
      </c>
      <c r="I165" s="16" t="s">
        <v>184</v>
      </c>
      <c r="J165" s="84" t="s">
        <v>1826</v>
      </c>
      <c r="K165" s="86">
        <v>0</v>
      </c>
      <c r="L165" s="53"/>
      <c r="M165" s="70" t="s">
        <v>1768</v>
      </c>
    </row>
    <row r="166" spans="1:13" ht="14.5">
      <c r="A166" s="81" t="s">
        <v>20</v>
      </c>
      <c r="B166" s="91" t="s">
        <v>1731</v>
      </c>
      <c r="C166" s="94" t="s">
        <v>1814</v>
      </c>
      <c r="D166" s="95" t="s">
        <v>71</v>
      </c>
      <c r="E166" s="16" t="s">
        <v>31</v>
      </c>
      <c r="F166" s="93">
        <v>0.14862700228832901</v>
      </c>
      <c r="G166" s="93">
        <v>3.7406639004149302</v>
      </c>
      <c r="H166" s="16" t="s">
        <v>1765</v>
      </c>
      <c r="I166" s="16" t="s">
        <v>184</v>
      </c>
      <c r="J166" s="84" t="s">
        <v>1826</v>
      </c>
      <c r="K166" s="86">
        <v>0</v>
      </c>
      <c r="L166" s="53"/>
      <c r="M166" s="70" t="s">
        <v>1768</v>
      </c>
    </row>
    <row r="167" spans="1:13" ht="14.5">
      <c r="A167" s="81" t="s">
        <v>20</v>
      </c>
      <c r="B167" s="91" t="s">
        <v>1731</v>
      </c>
      <c r="C167" s="94" t="s">
        <v>1814</v>
      </c>
      <c r="D167" s="95" t="s">
        <v>71</v>
      </c>
      <c r="E167" s="16" t="s">
        <v>31</v>
      </c>
      <c r="F167" s="93">
        <v>0.161327231121281</v>
      </c>
      <c r="G167" s="93">
        <v>3.7489626556016602</v>
      </c>
      <c r="H167" s="16" t="s">
        <v>1765</v>
      </c>
      <c r="I167" s="16" t="s">
        <v>184</v>
      </c>
      <c r="J167" s="84" t="s">
        <v>1826</v>
      </c>
      <c r="K167" s="86">
        <v>0</v>
      </c>
      <c r="L167" s="53"/>
      <c r="M167" s="70" t="s">
        <v>1768</v>
      </c>
    </row>
    <row r="168" spans="1:13" ht="14.5">
      <c r="A168" s="81" t="s">
        <v>20</v>
      </c>
      <c r="B168" s="91" t="s">
        <v>1731</v>
      </c>
      <c r="C168" s="94" t="s">
        <v>1814</v>
      </c>
      <c r="D168" s="95" t="s">
        <v>71</v>
      </c>
      <c r="E168" s="16" t="s">
        <v>31</v>
      </c>
      <c r="F168" s="93">
        <v>0.140389016018306</v>
      </c>
      <c r="G168" s="93">
        <v>3.9564315352696999</v>
      </c>
      <c r="H168" s="16" t="s">
        <v>1765</v>
      </c>
      <c r="I168" s="16" t="s">
        <v>184</v>
      </c>
      <c r="J168" s="84" t="s">
        <v>1826</v>
      </c>
      <c r="K168" s="86">
        <v>0</v>
      </c>
      <c r="L168" s="53"/>
      <c r="M168" s="70" t="s">
        <v>1768</v>
      </c>
    </row>
    <row r="169" spans="1:13" ht="14.5">
      <c r="A169" s="81" t="s">
        <v>20</v>
      </c>
      <c r="B169" s="91" t="s">
        <v>1731</v>
      </c>
      <c r="C169" s="94" t="s">
        <v>1814</v>
      </c>
      <c r="D169" s="95" t="s">
        <v>71</v>
      </c>
      <c r="E169" s="16" t="s">
        <v>31</v>
      </c>
      <c r="F169" s="93">
        <v>0.14588100686498801</v>
      </c>
      <c r="G169" s="93">
        <v>3.9813278008298698</v>
      </c>
      <c r="H169" s="16" t="s">
        <v>1765</v>
      </c>
      <c r="I169" s="16" t="s">
        <v>184</v>
      </c>
      <c r="J169" s="84" t="s">
        <v>1826</v>
      </c>
      <c r="K169" s="86">
        <v>0</v>
      </c>
      <c r="L169" s="53"/>
      <c r="M169" s="70" t="s">
        <v>1768</v>
      </c>
    </row>
    <row r="170" spans="1:13" ht="14.5">
      <c r="A170" s="81" t="s">
        <v>20</v>
      </c>
      <c r="B170" s="91" t="s">
        <v>1731</v>
      </c>
      <c r="C170" s="94" t="s">
        <v>1814</v>
      </c>
      <c r="D170" s="95" t="s">
        <v>71</v>
      </c>
      <c r="E170" s="16" t="s">
        <v>31</v>
      </c>
      <c r="F170" s="93">
        <v>0.170251716247139</v>
      </c>
      <c r="G170" s="93">
        <v>3.6161825726140999</v>
      </c>
      <c r="H170" s="16" t="s">
        <v>1765</v>
      </c>
      <c r="I170" s="16" t="s">
        <v>184</v>
      </c>
      <c r="J170" s="84" t="s">
        <v>1826</v>
      </c>
      <c r="K170" s="86">
        <v>0</v>
      </c>
      <c r="L170" s="53"/>
      <c r="M170" s="70" t="s">
        <v>1768</v>
      </c>
    </row>
    <row r="171" spans="1:13" ht="14.5">
      <c r="A171" s="81" t="s">
        <v>20</v>
      </c>
      <c r="B171" s="91" t="s">
        <v>1731</v>
      </c>
      <c r="C171" s="94" t="s">
        <v>1814</v>
      </c>
      <c r="D171" s="95" t="s">
        <v>71</v>
      </c>
      <c r="E171" s="16" t="s">
        <v>31</v>
      </c>
      <c r="F171" s="93">
        <v>0.176430205949656</v>
      </c>
      <c r="G171" s="93">
        <v>3.6576763485477097</v>
      </c>
      <c r="H171" s="16" t="s">
        <v>1765</v>
      </c>
      <c r="I171" s="16" t="s">
        <v>184</v>
      </c>
      <c r="J171" s="84" t="s">
        <v>1826</v>
      </c>
      <c r="K171" s="86">
        <v>0</v>
      </c>
      <c r="L171" s="53"/>
      <c r="M171" s="70" t="s">
        <v>1768</v>
      </c>
    </row>
    <row r="172" spans="1:13" ht="14.5">
      <c r="A172" s="81" t="s">
        <v>20</v>
      </c>
      <c r="B172" s="91" t="s">
        <v>1731</v>
      </c>
      <c r="C172" s="94" t="s">
        <v>1814</v>
      </c>
      <c r="D172" s="95" t="s">
        <v>71</v>
      </c>
      <c r="E172" s="16" t="s">
        <v>31</v>
      </c>
      <c r="F172" s="93">
        <v>0.18329519450800899</v>
      </c>
      <c r="G172" s="93">
        <v>3.6742738589211599</v>
      </c>
      <c r="H172" s="16" t="s">
        <v>1765</v>
      </c>
      <c r="I172" s="16" t="s">
        <v>184</v>
      </c>
      <c r="J172" s="84" t="s">
        <v>1826</v>
      </c>
      <c r="K172" s="86">
        <v>0</v>
      </c>
      <c r="L172" s="53"/>
      <c r="M172" s="70" t="s">
        <v>1768</v>
      </c>
    </row>
    <row r="173" spans="1:13" ht="14.5">
      <c r="A173" s="81" t="s">
        <v>20</v>
      </c>
      <c r="B173" s="91" t="s">
        <v>1731</v>
      </c>
      <c r="C173" s="94" t="s">
        <v>1814</v>
      </c>
      <c r="D173" s="95" t="s">
        <v>71</v>
      </c>
      <c r="E173" s="16" t="s">
        <v>31</v>
      </c>
      <c r="F173" s="93">
        <v>0.18604118993134999</v>
      </c>
      <c r="G173" s="93">
        <v>3.8153526970954301</v>
      </c>
      <c r="H173" s="16" t="s">
        <v>1765</v>
      </c>
      <c r="I173" s="16" t="s">
        <v>184</v>
      </c>
      <c r="J173" s="84" t="s">
        <v>1826</v>
      </c>
      <c r="K173" s="86">
        <v>0</v>
      </c>
      <c r="L173" s="53"/>
      <c r="M173" s="70" t="s">
        <v>1768</v>
      </c>
    </row>
    <row r="174" spans="1:13" ht="14.5">
      <c r="A174" s="81" t="s">
        <v>20</v>
      </c>
      <c r="B174" s="91" t="s">
        <v>1731</v>
      </c>
      <c r="C174" s="94" t="s">
        <v>1814</v>
      </c>
      <c r="D174" s="95" t="s">
        <v>71</v>
      </c>
      <c r="E174" s="16" t="s">
        <v>31</v>
      </c>
      <c r="F174" s="93">
        <v>0.188443935926773</v>
      </c>
      <c r="G174" s="93">
        <v>3.79045643153527</v>
      </c>
      <c r="H174" s="16" t="s">
        <v>1765</v>
      </c>
      <c r="I174" s="16" t="s">
        <v>184</v>
      </c>
      <c r="J174" s="84" t="s">
        <v>1826</v>
      </c>
      <c r="K174" s="86">
        <v>0</v>
      </c>
      <c r="L174" s="53"/>
      <c r="M174" s="70" t="s">
        <v>1768</v>
      </c>
    </row>
    <row r="175" spans="1:13" ht="14.5">
      <c r="A175" s="81" t="s">
        <v>20</v>
      </c>
      <c r="B175" s="91" t="s">
        <v>1731</v>
      </c>
      <c r="C175" s="94" t="s">
        <v>1814</v>
      </c>
      <c r="D175" s="95" t="s">
        <v>71</v>
      </c>
      <c r="E175" s="16" t="s">
        <v>31</v>
      </c>
      <c r="F175" s="93">
        <v>0.17128146453089199</v>
      </c>
      <c r="G175" s="93">
        <v>4.3132780082987505</v>
      </c>
      <c r="H175" s="16" t="s">
        <v>1765</v>
      </c>
      <c r="I175" s="16" t="s">
        <v>184</v>
      </c>
      <c r="J175" s="84" t="s">
        <v>1826</v>
      </c>
      <c r="K175" s="86">
        <v>0</v>
      </c>
      <c r="L175" s="53"/>
      <c r="M175" s="70" t="s">
        <v>1768</v>
      </c>
    </row>
    <row r="176" spans="1:13" ht="14.5">
      <c r="A176" s="81" t="s">
        <v>20</v>
      </c>
      <c r="B176" s="91" t="s">
        <v>1731</v>
      </c>
      <c r="C176" s="94" t="s">
        <v>1814</v>
      </c>
      <c r="D176" s="95" t="s">
        <v>71</v>
      </c>
      <c r="E176" s="16" t="s">
        <v>31</v>
      </c>
      <c r="F176" s="93">
        <v>0.191189931350114</v>
      </c>
      <c r="G176" s="93">
        <v>4.2468879668049704</v>
      </c>
      <c r="H176" s="16" t="s">
        <v>1765</v>
      </c>
      <c r="I176" s="16" t="s">
        <v>184</v>
      </c>
      <c r="J176" s="84" t="s">
        <v>1826</v>
      </c>
      <c r="K176" s="86">
        <v>0</v>
      </c>
      <c r="L176" s="53"/>
      <c r="M176" s="70" t="s">
        <v>1768</v>
      </c>
    </row>
    <row r="177" spans="1:13" ht="14.5">
      <c r="A177" s="81" t="s">
        <v>20</v>
      </c>
      <c r="B177" s="91" t="s">
        <v>1731</v>
      </c>
      <c r="C177" s="94" t="s">
        <v>1814</v>
      </c>
      <c r="D177" s="95" t="s">
        <v>71</v>
      </c>
      <c r="E177" s="16" t="s">
        <v>31</v>
      </c>
      <c r="F177" s="93">
        <v>0.20045766590389</v>
      </c>
      <c r="G177" s="93">
        <v>4.2717842323651407</v>
      </c>
      <c r="H177" s="16" t="s">
        <v>1765</v>
      </c>
      <c r="I177" s="16" t="s">
        <v>184</v>
      </c>
      <c r="J177" s="84" t="s">
        <v>1826</v>
      </c>
      <c r="K177" s="86">
        <v>0</v>
      </c>
      <c r="L177" s="53"/>
      <c r="M177" s="70" t="s">
        <v>1768</v>
      </c>
    </row>
    <row r="178" spans="1:13" ht="14.5">
      <c r="A178" s="81" t="s">
        <v>20</v>
      </c>
      <c r="B178" s="91" t="s">
        <v>1731</v>
      </c>
      <c r="C178" s="94" t="s">
        <v>1814</v>
      </c>
      <c r="D178" s="95" t="s">
        <v>71</v>
      </c>
      <c r="E178" s="16" t="s">
        <v>31</v>
      </c>
      <c r="F178" s="93">
        <v>0.205949656750572</v>
      </c>
      <c r="G178" s="93">
        <v>4.2136929460580896</v>
      </c>
      <c r="H178" s="16" t="s">
        <v>1765</v>
      </c>
      <c r="I178" s="16" t="s">
        <v>184</v>
      </c>
      <c r="J178" s="84" t="s">
        <v>1826</v>
      </c>
      <c r="K178" s="86">
        <v>0</v>
      </c>
      <c r="L178" s="53"/>
      <c r="M178" s="70" t="s">
        <v>1768</v>
      </c>
    </row>
    <row r="179" spans="1:13" ht="14.5">
      <c r="A179" s="81" t="s">
        <v>20</v>
      </c>
      <c r="B179" s="91" t="s">
        <v>1731</v>
      </c>
      <c r="C179" s="94" t="s">
        <v>1814</v>
      </c>
      <c r="D179" s="95" t="s">
        <v>71</v>
      </c>
      <c r="E179" s="16" t="s">
        <v>31</v>
      </c>
      <c r="F179" s="93">
        <v>0.206292906178489</v>
      </c>
      <c r="G179" s="93">
        <v>4.1721991701244798</v>
      </c>
      <c r="H179" s="16" t="s">
        <v>1765</v>
      </c>
      <c r="I179" s="16" t="s">
        <v>184</v>
      </c>
      <c r="J179" s="84" t="s">
        <v>1826</v>
      </c>
      <c r="K179" s="86">
        <v>0</v>
      </c>
      <c r="L179" s="53"/>
      <c r="M179" s="70" t="s">
        <v>1768</v>
      </c>
    </row>
    <row r="180" spans="1:13" ht="14.5">
      <c r="A180" s="81" t="s">
        <v>20</v>
      </c>
      <c r="B180" s="91" t="s">
        <v>1731</v>
      </c>
      <c r="C180" s="94" t="s">
        <v>1814</v>
      </c>
      <c r="D180" s="95" t="s">
        <v>71</v>
      </c>
      <c r="E180" s="16" t="s">
        <v>31</v>
      </c>
      <c r="F180" s="93">
        <v>0.21590389016018299</v>
      </c>
      <c r="G180" s="93">
        <v>4.2966804979253101</v>
      </c>
      <c r="H180" s="16" t="s">
        <v>1765</v>
      </c>
      <c r="I180" s="16" t="s">
        <v>184</v>
      </c>
      <c r="J180" s="84" t="s">
        <v>1826</v>
      </c>
      <c r="K180" s="86">
        <v>0</v>
      </c>
      <c r="L180" s="53"/>
      <c r="M180" s="70" t="s">
        <v>1768</v>
      </c>
    </row>
    <row r="181" spans="1:13" ht="14.5">
      <c r="A181" s="81" t="s">
        <v>20</v>
      </c>
      <c r="B181" s="91" t="s">
        <v>1731</v>
      </c>
      <c r="C181" s="94" t="s">
        <v>1814</v>
      </c>
      <c r="D181" s="95" t="s">
        <v>71</v>
      </c>
      <c r="E181" s="16" t="s">
        <v>31</v>
      </c>
      <c r="F181" s="93">
        <v>0.212128146453089</v>
      </c>
      <c r="G181" s="93">
        <v>4.3464730290456401</v>
      </c>
      <c r="H181" s="16" t="s">
        <v>1765</v>
      </c>
      <c r="I181" s="16" t="s">
        <v>184</v>
      </c>
      <c r="J181" s="84" t="s">
        <v>1826</v>
      </c>
      <c r="K181" s="86">
        <v>0</v>
      </c>
      <c r="L181" s="53"/>
      <c r="M181" s="70" t="s">
        <v>1768</v>
      </c>
    </row>
    <row r="182" spans="1:13" ht="14.5">
      <c r="A182" s="81" t="s">
        <v>20</v>
      </c>
      <c r="B182" s="91" t="s">
        <v>1731</v>
      </c>
      <c r="C182" s="94" t="s">
        <v>1814</v>
      </c>
      <c r="D182" s="95" t="s">
        <v>71</v>
      </c>
      <c r="E182" s="16" t="s">
        <v>31</v>
      </c>
      <c r="F182" s="93">
        <v>0.21109839816933601</v>
      </c>
      <c r="G182" s="93">
        <v>4.4045643153526894</v>
      </c>
      <c r="H182" s="16" t="s">
        <v>1765</v>
      </c>
      <c r="I182" s="16" t="s">
        <v>184</v>
      </c>
      <c r="J182" s="84" t="s">
        <v>1826</v>
      </c>
      <c r="K182" s="86">
        <v>0</v>
      </c>
      <c r="L182" s="53"/>
      <c r="M182" s="70" t="s">
        <v>1768</v>
      </c>
    </row>
    <row r="183" spans="1:13" ht="14.5">
      <c r="A183" s="81" t="s">
        <v>20</v>
      </c>
      <c r="B183" s="91" t="s">
        <v>1731</v>
      </c>
      <c r="C183" s="94" t="s">
        <v>1814</v>
      </c>
      <c r="D183" s="95" t="s">
        <v>71</v>
      </c>
      <c r="E183" s="16" t="s">
        <v>31</v>
      </c>
      <c r="F183" s="93">
        <v>0.209725400457665</v>
      </c>
      <c r="G183" s="93">
        <v>4.5954356846472999</v>
      </c>
      <c r="H183" s="16" t="s">
        <v>1765</v>
      </c>
      <c r="I183" s="16" t="s">
        <v>184</v>
      </c>
      <c r="J183" s="84" t="s">
        <v>1826</v>
      </c>
      <c r="K183" s="86">
        <v>0</v>
      </c>
      <c r="L183" s="53"/>
      <c r="M183" s="70" t="s">
        <v>1768</v>
      </c>
    </row>
    <row r="184" spans="1:13" ht="14.5">
      <c r="A184" s="81" t="s">
        <v>20</v>
      </c>
      <c r="B184" s="91" t="s">
        <v>1731</v>
      </c>
      <c r="C184" s="94" t="s">
        <v>1814</v>
      </c>
      <c r="D184" s="95" t="s">
        <v>71</v>
      </c>
      <c r="E184" s="16" t="s">
        <v>31</v>
      </c>
      <c r="F184" s="93">
        <v>0.22551487414187599</v>
      </c>
      <c r="G184" s="93">
        <v>4.8029045643153507</v>
      </c>
      <c r="H184" s="16" t="s">
        <v>1765</v>
      </c>
      <c r="I184" s="16" t="s">
        <v>184</v>
      </c>
      <c r="J184" s="84" t="s">
        <v>1826</v>
      </c>
      <c r="K184" s="86">
        <v>0</v>
      </c>
      <c r="L184" s="53"/>
      <c r="M184" s="70" t="s">
        <v>1768</v>
      </c>
    </row>
    <row r="185" spans="1:13" ht="14.5">
      <c r="A185" s="81" t="s">
        <v>20</v>
      </c>
      <c r="B185" s="91" t="s">
        <v>1731</v>
      </c>
      <c r="C185" s="94" t="s">
        <v>1814</v>
      </c>
      <c r="D185" s="95" t="s">
        <v>71</v>
      </c>
      <c r="E185" s="16" t="s">
        <v>31</v>
      </c>
      <c r="F185" s="93">
        <v>6.9999999999999896E-2</v>
      </c>
      <c r="G185" s="93">
        <v>1.9897330595482499</v>
      </c>
      <c r="H185" s="16" t="s">
        <v>1765</v>
      </c>
      <c r="I185" s="16" t="s">
        <v>184</v>
      </c>
      <c r="J185" s="84" t="s">
        <v>1826</v>
      </c>
      <c r="K185" s="86">
        <v>0</v>
      </c>
      <c r="L185" s="53"/>
      <c r="M185" s="70" t="s">
        <v>1768</v>
      </c>
    </row>
    <row r="186" spans="1:13" ht="14.5">
      <c r="A186" s="81" t="s">
        <v>20</v>
      </c>
      <c r="B186" s="91" t="s">
        <v>1731</v>
      </c>
      <c r="C186" s="94" t="s">
        <v>1814</v>
      </c>
      <c r="D186" s="95" t="s">
        <v>71</v>
      </c>
      <c r="E186" s="16" t="s">
        <v>31</v>
      </c>
      <c r="F186" s="93">
        <v>7.3870967741935398E-2</v>
      </c>
      <c r="G186" s="93">
        <v>2.5164271047227897</v>
      </c>
      <c r="H186" s="16" t="s">
        <v>1765</v>
      </c>
      <c r="I186" s="16" t="s">
        <v>184</v>
      </c>
      <c r="J186" s="84" t="s">
        <v>1826</v>
      </c>
      <c r="K186" s="86">
        <v>0</v>
      </c>
      <c r="L186" s="53"/>
      <c r="M186" s="70" t="s">
        <v>1768</v>
      </c>
    </row>
    <row r="187" spans="1:13" ht="14.5">
      <c r="A187" s="81" t="s">
        <v>20</v>
      </c>
      <c r="B187" s="91" t="s">
        <v>1731</v>
      </c>
      <c r="C187" s="94" t="s">
        <v>1814</v>
      </c>
      <c r="D187" s="95" t="s">
        <v>71</v>
      </c>
      <c r="E187" s="16" t="s">
        <v>31</v>
      </c>
      <c r="F187" s="93">
        <v>9.8064516129032206E-2</v>
      </c>
      <c r="G187" s="93">
        <v>2.8583162217659099</v>
      </c>
      <c r="H187" s="16" t="s">
        <v>1765</v>
      </c>
      <c r="I187" s="16" t="s">
        <v>184</v>
      </c>
      <c r="J187" s="84" t="s">
        <v>1826</v>
      </c>
      <c r="K187" s="86">
        <v>0</v>
      </c>
      <c r="L187" s="53"/>
      <c r="M187" s="70" t="s">
        <v>1768</v>
      </c>
    </row>
    <row r="188" spans="1:13" ht="14.5">
      <c r="A188" s="81" t="s">
        <v>20</v>
      </c>
      <c r="B188" s="91" t="s">
        <v>1731</v>
      </c>
      <c r="C188" s="94" t="s">
        <v>1814</v>
      </c>
      <c r="D188" s="95" t="s">
        <v>71</v>
      </c>
      <c r="E188" s="16" t="s">
        <v>31</v>
      </c>
      <c r="F188" s="93">
        <v>9.4838709677419294E-2</v>
      </c>
      <c r="G188" s="93">
        <v>3.0061601642710398</v>
      </c>
      <c r="H188" s="16" t="s">
        <v>1765</v>
      </c>
      <c r="I188" s="16" t="s">
        <v>184</v>
      </c>
      <c r="J188" s="84" t="s">
        <v>1826</v>
      </c>
      <c r="K188" s="86">
        <v>0</v>
      </c>
      <c r="L188" s="53"/>
      <c r="M188" s="70" t="s">
        <v>1768</v>
      </c>
    </row>
    <row r="189" spans="1:13" ht="14.5">
      <c r="A189" s="81" t="s">
        <v>20</v>
      </c>
      <c r="B189" s="91" t="s">
        <v>1731</v>
      </c>
      <c r="C189" s="94" t="s">
        <v>1814</v>
      </c>
      <c r="D189" s="95" t="s">
        <v>71</v>
      </c>
      <c r="E189" s="16" t="s">
        <v>31</v>
      </c>
      <c r="F189" s="93">
        <v>0.127419354838709</v>
      </c>
      <c r="G189" s="93">
        <v>3.0246406570841802</v>
      </c>
      <c r="H189" s="16" t="s">
        <v>1765</v>
      </c>
      <c r="I189" s="16" t="s">
        <v>184</v>
      </c>
      <c r="J189" s="84" t="s">
        <v>1826</v>
      </c>
      <c r="K189" s="86">
        <v>0</v>
      </c>
      <c r="L189" s="53"/>
      <c r="M189" s="70" t="s">
        <v>1768</v>
      </c>
    </row>
    <row r="190" spans="1:13" ht="14.5">
      <c r="A190" s="81" t="s">
        <v>20</v>
      </c>
      <c r="B190" s="91" t="s">
        <v>1731</v>
      </c>
      <c r="C190" s="94" t="s">
        <v>1814</v>
      </c>
      <c r="D190" s="95" t="s">
        <v>71</v>
      </c>
      <c r="E190" s="16" t="s">
        <v>31</v>
      </c>
      <c r="F190" s="93">
        <v>0.127419354838709</v>
      </c>
      <c r="G190" s="93">
        <v>3.0246406570841802</v>
      </c>
      <c r="H190" s="16" t="s">
        <v>1765</v>
      </c>
      <c r="I190" s="16" t="s">
        <v>184</v>
      </c>
      <c r="J190" s="84" t="s">
        <v>1826</v>
      </c>
      <c r="K190" s="86">
        <v>0</v>
      </c>
      <c r="L190" s="53"/>
      <c r="M190" s="70" t="s">
        <v>1768</v>
      </c>
    </row>
    <row r="191" spans="1:13" ht="14.5">
      <c r="A191" s="81" t="s">
        <v>20</v>
      </c>
      <c r="B191" s="91" t="s">
        <v>1731</v>
      </c>
      <c r="C191" s="94" t="s">
        <v>1814</v>
      </c>
      <c r="D191" s="95" t="s">
        <v>71</v>
      </c>
      <c r="E191" s="16" t="s">
        <v>31</v>
      </c>
      <c r="F191" s="93">
        <v>0.12419354838709599</v>
      </c>
      <c r="G191" s="93">
        <v>3.1724845995893203</v>
      </c>
      <c r="H191" s="16" t="s">
        <v>1765</v>
      </c>
      <c r="I191" s="16" t="s">
        <v>184</v>
      </c>
      <c r="J191" s="84" t="s">
        <v>1826</v>
      </c>
      <c r="K191" s="86">
        <v>0</v>
      </c>
      <c r="L191" s="53"/>
      <c r="M191" s="70" t="s">
        <v>1768</v>
      </c>
    </row>
    <row r="192" spans="1:13" ht="14.5">
      <c r="A192" s="81" t="s">
        <v>20</v>
      </c>
      <c r="B192" s="91" t="s">
        <v>1731</v>
      </c>
      <c r="C192" s="94" t="s">
        <v>1814</v>
      </c>
      <c r="D192" s="95" t="s">
        <v>71</v>
      </c>
      <c r="E192" s="16" t="s">
        <v>31</v>
      </c>
      <c r="F192" s="93">
        <v>0.12645161290322501</v>
      </c>
      <c r="G192" s="93">
        <v>3.22792607802874</v>
      </c>
      <c r="H192" s="16" t="s">
        <v>1765</v>
      </c>
      <c r="I192" s="16" t="s">
        <v>184</v>
      </c>
      <c r="J192" s="84" t="s">
        <v>1826</v>
      </c>
      <c r="K192" s="86">
        <v>0</v>
      </c>
      <c r="L192" s="53"/>
      <c r="M192" s="70" t="s">
        <v>1768</v>
      </c>
    </row>
    <row r="193" spans="1:13" ht="14.5">
      <c r="A193" s="81" t="s">
        <v>20</v>
      </c>
      <c r="B193" s="91" t="s">
        <v>1731</v>
      </c>
      <c r="C193" s="94" t="s">
        <v>1814</v>
      </c>
      <c r="D193" s="95" t="s">
        <v>71</v>
      </c>
      <c r="E193" s="16" t="s">
        <v>31</v>
      </c>
      <c r="F193" s="93">
        <v>0.13193548387096701</v>
      </c>
      <c r="G193" s="93">
        <v>3.4496919917864401</v>
      </c>
      <c r="H193" s="16" t="s">
        <v>1765</v>
      </c>
      <c r="I193" s="16" t="s">
        <v>184</v>
      </c>
      <c r="J193" s="84" t="s">
        <v>1826</v>
      </c>
      <c r="K193" s="86">
        <v>0</v>
      </c>
      <c r="L193" s="53"/>
      <c r="M193" s="70" t="s">
        <v>1768</v>
      </c>
    </row>
    <row r="194" spans="1:13" ht="14.5">
      <c r="A194" s="81" t="s">
        <v>20</v>
      </c>
      <c r="B194" s="91" t="s">
        <v>1731</v>
      </c>
      <c r="C194" s="94" t="s">
        <v>1814</v>
      </c>
      <c r="D194" s="95" t="s">
        <v>71</v>
      </c>
      <c r="E194" s="16" t="s">
        <v>31</v>
      </c>
      <c r="F194" s="93">
        <v>0.136129032258064</v>
      </c>
      <c r="G194" s="93">
        <v>3.1632443531827499</v>
      </c>
      <c r="H194" s="16" t="s">
        <v>1765</v>
      </c>
      <c r="I194" s="16" t="s">
        <v>184</v>
      </c>
      <c r="J194" s="84" t="s">
        <v>1826</v>
      </c>
      <c r="K194" s="86">
        <v>0</v>
      </c>
      <c r="L194" s="53"/>
      <c r="M194" s="70" t="s">
        <v>1768</v>
      </c>
    </row>
    <row r="195" spans="1:13" ht="14.5">
      <c r="A195" s="81" t="s">
        <v>20</v>
      </c>
      <c r="B195" s="91" t="s">
        <v>1731</v>
      </c>
      <c r="C195" s="94" t="s">
        <v>1814</v>
      </c>
      <c r="D195" s="95" t="s">
        <v>71</v>
      </c>
      <c r="E195" s="16" t="s">
        <v>31</v>
      </c>
      <c r="F195" s="93">
        <v>0.122258064516129</v>
      </c>
      <c r="G195" s="93">
        <v>4.1796714579055401</v>
      </c>
      <c r="H195" s="16" t="s">
        <v>1765</v>
      </c>
      <c r="I195" s="16" t="s">
        <v>184</v>
      </c>
      <c r="J195" s="84" t="s">
        <v>1826</v>
      </c>
      <c r="K195" s="86">
        <v>0</v>
      </c>
      <c r="L195" s="53"/>
      <c r="M195" s="70" t="s">
        <v>1768</v>
      </c>
    </row>
    <row r="196" spans="1:13" ht="14.5">
      <c r="A196" s="81" t="s">
        <v>20</v>
      </c>
      <c r="B196" s="91" t="s">
        <v>1731</v>
      </c>
      <c r="C196" s="94" t="s">
        <v>1814</v>
      </c>
      <c r="D196" s="95" t="s">
        <v>71</v>
      </c>
      <c r="E196" s="16" t="s">
        <v>31</v>
      </c>
      <c r="F196" s="93">
        <v>0.136129032258064</v>
      </c>
      <c r="G196" s="93">
        <v>3.6806981519507098</v>
      </c>
      <c r="H196" s="16" t="s">
        <v>1765</v>
      </c>
      <c r="I196" s="16" t="s">
        <v>184</v>
      </c>
      <c r="J196" s="84" t="s">
        <v>1826</v>
      </c>
      <c r="K196" s="86">
        <v>0</v>
      </c>
      <c r="L196" s="53"/>
      <c r="M196" s="70" t="s">
        <v>1768</v>
      </c>
    </row>
    <row r="197" spans="1:13" ht="14.5">
      <c r="A197" s="81" t="s">
        <v>20</v>
      </c>
      <c r="B197" s="91" t="s">
        <v>1731</v>
      </c>
      <c r="C197" s="94" t="s">
        <v>1814</v>
      </c>
      <c r="D197" s="95" t="s">
        <v>71</v>
      </c>
      <c r="E197" s="16" t="s">
        <v>31</v>
      </c>
      <c r="F197" s="93">
        <v>0.15387096774193501</v>
      </c>
      <c r="G197" s="93">
        <v>4.18891170431211</v>
      </c>
      <c r="H197" s="16" t="s">
        <v>1765</v>
      </c>
      <c r="I197" s="16" t="s">
        <v>184</v>
      </c>
      <c r="J197" s="84" t="s">
        <v>1826</v>
      </c>
      <c r="K197" s="86">
        <v>0</v>
      </c>
      <c r="L197" s="53"/>
      <c r="M197" s="70" t="s">
        <v>1768</v>
      </c>
    </row>
    <row r="198" spans="1:13" ht="14.5">
      <c r="A198" s="81" t="s">
        <v>20</v>
      </c>
      <c r="B198" s="91" t="s">
        <v>1731</v>
      </c>
      <c r="C198" s="94" t="s">
        <v>1814</v>
      </c>
      <c r="D198" s="95" t="s">
        <v>71</v>
      </c>
      <c r="E198" s="16" t="s">
        <v>31</v>
      </c>
      <c r="F198" s="93">
        <v>0.14032258064516101</v>
      </c>
      <c r="G198" s="93">
        <v>3.2926078028747403</v>
      </c>
      <c r="H198" s="16" t="s">
        <v>1765</v>
      </c>
      <c r="I198" s="16" t="s">
        <v>184</v>
      </c>
      <c r="J198" s="84" t="s">
        <v>1826</v>
      </c>
      <c r="K198" s="86">
        <v>0</v>
      </c>
      <c r="L198" s="53"/>
      <c r="M198" s="70" t="s">
        <v>1768</v>
      </c>
    </row>
    <row r="199" spans="1:13" ht="14.5">
      <c r="A199" s="81" t="s">
        <v>20</v>
      </c>
      <c r="B199" s="91" t="s">
        <v>1731</v>
      </c>
      <c r="C199" s="94" t="s">
        <v>1814</v>
      </c>
      <c r="D199" s="95" t="s">
        <v>71</v>
      </c>
      <c r="E199" s="16" t="s">
        <v>31</v>
      </c>
      <c r="F199" s="93">
        <v>0.14290322580645101</v>
      </c>
      <c r="G199" s="93">
        <v>3.2926078028747403</v>
      </c>
      <c r="H199" s="16" t="s">
        <v>1765</v>
      </c>
      <c r="I199" s="16" t="s">
        <v>184</v>
      </c>
      <c r="J199" s="84" t="s">
        <v>1826</v>
      </c>
      <c r="K199" s="86">
        <v>0</v>
      </c>
      <c r="L199" s="53"/>
      <c r="M199" s="70" t="s">
        <v>1768</v>
      </c>
    </row>
    <row r="200" spans="1:13" ht="14.5">
      <c r="A200" s="81" t="s">
        <v>20</v>
      </c>
      <c r="B200" s="91" t="s">
        <v>1731</v>
      </c>
      <c r="C200" s="94" t="s">
        <v>1814</v>
      </c>
      <c r="D200" s="95" t="s">
        <v>71</v>
      </c>
      <c r="E200" s="16" t="s">
        <v>31</v>
      </c>
      <c r="F200" s="93">
        <v>0.147096774193548</v>
      </c>
      <c r="G200" s="93">
        <v>3.34804928131416</v>
      </c>
      <c r="H200" s="16" t="s">
        <v>1765</v>
      </c>
      <c r="I200" s="16" t="s">
        <v>184</v>
      </c>
      <c r="J200" s="84" t="s">
        <v>1826</v>
      </c>
      <c r="K200" s="86">
        <v>0</v>
      </c>
      <c r="L200" s="53"/>
      <c r="M200" s="70" t="s">
        <v>1768</v>
      </c>
    </row>
    <row r="201" spans="1:13" ht="14.5">
      <c r="A201" s="81" t="s">
        <v>20</v>
      </c>
      <c r="B201" s="91" t="s">
        <v>1731</v>
      </c>
      <c r="C201" s="94" t="s">
        <v>1814</v>
      </c>
      <c r="D201" s="95" t="s">
        <v>71</v>
      </c>
      <c r="E201" s="16" t="s">
        <v>31</v>
      </c>
      <c r="F201" s="93">
        <v>0.15032258064516099</v>
      </c>
      <c r="G201" s="93">
        <v>3.4774127310061598</v>
      </c>
      <c r="H201" s="16" t="s">
        <v>1765</v>
      </c>
      <c r="I201" s="16" t="s">
        <v>184</v>
      </c>
      <c r="J201" s="84" t="s">
        <v>1826</v>
      </c>
      <c r="K201" s="86">
        <v>0</v>
      </c>
      <c r="L201" s="53"/>
      <c r="M201" s="70" t="s">
        <v>1768</v>
      </c>
    </row>
    <row r="202" spans="1:13" ht="14.5">
      <c r="A202" s="81" t="s">
        <v>20</v>
      </c>
      <c r="B202" s="91" t="s">
        <v>1731</v>
      </c>
      <c r="C202" s="94" t="s">
        <v>1814</v>
      </c>
      <c r="D202" s="95" t="s">
        <v>71</v>
      </c>
      <c r="E202" s="16" t="s">
        <v>31</v>
      </c>
      <c r="F202" s="93">
        <v>0.151935483870967</v>
      </c>
      <c r="G202" s="93">
        <v>3.4958932238193001</v>
      </c>
      <c r="H202" s="16" t="s">
        <v>1765</v>
      </c>
      <c r="I202" s="16" t="s">
        <v>184</v>
      </c>
      <c r="J202" s="84" t="s">
        <v>1826</v>
      </c>
      <c r="K202" s="86">
        <v>0</v>
      </c>
      <c r="L202" s="53"/>
      <c r="M202" s="70" t="s">
        <v>1768</v>
      </c>
    </row>
    <row r="203" spans="1:13" ht="14.5">
      <c r="A203" s="81" t="s">
        <v>20</v>
      </c>
      <c r="B203" s="91" t="s">
        <v>1731</v>
      </c>
      <c r="C203" s="94" t="s">
        <v>1814</v>
      </c>
      <c r="D203" s="95" t="s">
        <v>71</v>
      </c>
      <c r="E203" s="16" t="s">
        <v>31</v>
      </c>
      <c r="F203" s="93">
        <v>0.157419354838709</v>
      </c>
      <c r="G203" s="93">
        <v>3.1355236139630303</v>
      </c>
      <c r="H203" s="16" t="s">
        <v>1765</v>
      </c>
      <c r="I203" s="16" t="s">
        <v>184</v>
      </c>
      <c r="J203" s="84" t="s">
        <v>1826</v>
      </c>
      <c r="K203" s="86">
        <v>0</v>
      </c>
      <c r="L203" s="53"/>
      <c r="M203" s="70" t="s">
        <v>1768</v>
      </c>
    </row>
    <row r="204" spans="1:13" ht="14.5">
      <c r="A204" s="81" t="s">
        <v>20</v>
      </c>
      <c r="B204" s="91" t="s">
        <v>1731</v>
      </c>
      <c r="C204" s="94" t="s">
        <v>1814</v>
      </c>
      <c r="D204" s="95" t="s">
        <v>71</v>
      </c>
      <c r="E204" s="16" t="s">
        <v>31</v>
      </c>
      <c r="F204" s="93">
        <v>0.15838709677419299</v>
      </c>
      <c r="G204" s="93">
        <v>3.2094455852156001</v>
      </c>
      <c r="H204" s="16" t="s">
        <v>1765</v>
      </c>
      <c r="I204" s="16" t="s">
        <v>184</v>
      </c>
      <c r="J204" s="84" t="s">
        <v>1826</v>
      </c>
      <c r="K204" s="86">
        <v>0</v>
      </c>
      <c r="L204" s="53"/>
      <c r="M204" s="70" t="s">
        <v>1768</v>
      </c>
    </row>
    <row r="205" spans="1:13" ht="14.5">
      <c r="A205" s="81" t="s">
        <v>20</v>
      </c>
      <c r="B205" s="91" t="s">
        <v>1731</v>
      </c>
      <c r="C205" s="94" t="s">
        <v>1814</v>
      </c>
      <c r="D205" s="95" t="s">
        <v>71</v>
      </c>
      <c r="E205" s="16" t="s">
        <v>31</v>
      </c>
      <c r="F205" s="93">
        <v>0.16</v>
      </c>
      <c r="G205" s="93">
        <v>3.26488706365503</v>
      </c>
      <c r="H205" s="16" t="s">
        <v>1765</v>
      </c>
      <c r="I205" s="16" t="s">
        <v>184</v>
      </c>
      <c r="J205" s="84" t="s">
        <v>1826</v>
      </c>
      <c r="K205" s="86">
        <v>0</v>
      </c>
      <c r="L205" s="53"/>
      <c r="M205" s="70" t="s">
        <v>1768</v>
      </c>
    </row>
    <row r="206" spans="1:13" ht="14.5">
      <c r="A206" s="81" t="s">
        <v>20</v>
      </c>
      <c r="B206" s="91" t="s">
        <v>1731</v>
      </c>
      <c r="C206" s="94" t="s">
        <v>1814</v>
      </c>
      <c r="D206" s="95" t="s">
        <v>71</v>
      </c>
      <c r="E206" s="16" t="s">
        <v>31</v>
      </c>
      <c r="F206" s="93">
        <v>0.163225806451612</v>
      </c>
      <c r="G206" s="93">
        <v>3.3388090349075901</v>
      </c>
      <c r="H206" s="16" t="s">
        <v>1765</v>
      </c>
      <c r="I206" s="16" t="s">
        <v>184</v>
      </c>
      <c r="J206" s="84" t="s">
        <v>1826</v>
      </c>
      <c r="K206" s="86">
        <v>0</v>
      </c>
      <c r="L206" s="53"/>
      <c r="M206" s="70" t="s">
        <v>1768</v>
      </c>
    </row>
    <row r="207" spans="1:13" ht="14.5">
      <c r="A207" s="81" t="s">
        <v>20</v>
      </c>
      <c r="B207" s="91" t="s">
        <v>1731</v>
      </c>
      <c r="C207" s="94" t="s">
        <v>1814</v>
      </c>
      <c r="D207" s="95" t="s">
        <v>71</v>
      </c>
      <c r="E207" s="16" t="s">
        <v>31</v>
      </c>
      <c r="F207" s="93">
        <v>0.166129032258064</v>
      </c>
      <c r="G207" s="93">
        <v>3.2556468172484503</v>
      </c>
      <c r="H207" s="16" t="s">
        <v>1765</v>
      </c>
      <c r="I207" s="16" t="s">
        <v>184</v>
      </c>
      <c r="J207" s="84" t="s">
        <v>1826</v>
      </c>
      <c r="K207" s="86">
        <v>0</v>
      </c>
      <c r="L207" s="53"/>
      <c r="M207" s="70" t="s">
        <v>1768</v>
      </c>
    </row>
    <row r="208" spans="1:13" ht="14.5">
      <c r="A208" s="81" t="s">
        <v>20</v>
      </c>
      <c r="B208" s="91" t="s">
        <v>1731</v>
      </c>
      <c r="C208" s="94" t="s">
        <v>1814</v>
      </c>
      <c r="D208" s="95" t="s">
        <v>71</v>
      </c>
      <c r="E208" s="16" t="s">
        <v>31</v>
      </c>
      <c r="F208" s="93">
        <v>0.17193548387096699</v>
      </c>
      <c r="G208" s="93">
        <v>3.39425051334702</v>
      </c>
      <c r="H208" s="16" t="s">
        <v>1765</v>
      </c>
      <c r="I208" s="16" t="s">
        <v>184</v>
      </c>
      <c r="J208" s="84" t="s">
        <v>1826</v>
      </c>
      <c r="K208" s="86">
        <v>0</v>
      </c>
      <c r="L208" s="53"/>
      <c r="M208" s="70" t="s">
        <v>1768</v>
      </c>
    </row>
    <row r="209" spans="1:13" ht="14.5">
      <c r="A209" s="81" t="s">
        <v>20</v>
      </c>
      <c r="B209" s="91" t="s">
        <v>1731</v>
      </c>
      <c r="C209" s="94" t="s">
        <v>1814</v>
      </c>
      <c r="D209" s="95" t="s">
        <v>71</v>
      </c>
      <c r="E209" s="16" t="s">
        <v>31</v>
      </c>
      <c r="F209" s="93">
        <v>0.17032258064516101</v>
      </c>
      <c r="G209" s="93">
        <v>3.5051334702258701</v>
      </c>
      <c r="H209" s="16" t="s">
        <v>1765</v>
      </c>
      <c r="I209" s="16" t="s">
        <v>184</v>
      </c>
      <c r="J209" s="84" t="s">
        <v>1826</v>
      </c>
      <c r="K209" s="86">
        <v>0</v>
      </c>
      <c r="L209" s="53"/>
      <c r="M209" s="70" t="s">
        <v>1768</v>
      </c>
    </row>
    <row r="210" spans="1:13" ht="14.5">
      <c r="A210" s="81" t="s">
        <v>20</v>
      </c>
      <c r="B210" s="91" t="s">
        <v>1731</v>
      </c>
      <c r="C210" s="94" t="s">
        <v>1814</v>
      </c>
      <c r="D210" s="95" t="s">
        <v>71</v>
      </c>
      <c r="E210" s="16" t="s">
        <v>31</v>
      </c>
      <c r="F210" s="93">
        <v>0.16967741935483799</v>
      </c>
      <c r="G210" s="93">
        <v>3.5975359342915798</v>
      </c>
      <c r="H210" s="16" t="s">
        <v>1765</v>
      </c>
      <c r="I210" s="16" t="s">
        <v>184</v>
      </c>
      <c r="J210" s="84" t="s">
        <v>1826</v>
      </c>
      <c r="K210" s="86">
        <v>0</v>
      </c>
      <c r="L210" s="53"/>
      <c r="M210" s="70" t="s">
        <v>1768</v>
      </c>
    </row>
    <row r="211" spans="1:13" ht="14.5">
      <c r="A211" s="81" t="s">
        <v>20</v>
      </c>
      <c r="B211" s="91" t="s">
        <v>1731</v>
      </c>
      <c r="C211" s="94" t="s">
        <v>1814</v>
      </c>
      <c r="D211" s="95" t="s">
        <v>71</v>
      </c>
      <c r="E211" s="16" t="s">
        <v>31</v>
      </c>
      <c r="F211" s="93">
        <v>0.165806451612903</v>
      </c>
      <c r="G211" s="93">
        <v>3.6622176591375699</v>
      </c>
      <c r="H211" s="16" t="s">
        <v>1765</v>
      </c>
      <c r="I211" s="16" t="s">
        <v>184</v>
      </c>
      <c r="J211" s="84" t="s">
        <v>1826</v>
      </c>
      <c r="K211" s="86">
        <v>0</v>
      </c>
      <c r="L211" s="53"/>
      <c r="M211" s="70" t="s">
        <v>1768</v>
      </c>
    </row>
    <row r="212" spans="1:13" ht="14.5">
      <c r="A212" s="81" t="s">
        <v>20</v>
      </c>
      <c r="B212" s="91" t="s">
        <v>1731</v>
      </c>
      <c r="C212" s="94" t="s">
        <v>1814</v>
      </c>
      <c r="D212" s="95" t="s">
        <v>71</v>
      </c>
      <c r="E212" s="16" t="s">
        <v>31</v>
      </c>
      <c r="F212" s="93">
        <v>0.171290322580645</v>
      </c>
      <c r="G212" s="93">
        <v>3.8100616016427096</v>
      </c>
      <c r="H212" s="16" t="s">
        <v>1765</v>
      </c>
      <c r="I212" s="16" t="s">
        <v>184</v>
      </c>
      <c r="J212" s="84" t="s">
        <v>1826</v>
      </c>
      <c r="K212" s="86">
        <v>0</v>
      </c>
      <c r="L212" s="53"/>
      <c r="M212" s="70" t="s">
        <v>1768</v>
      </c>
    </row>
    <row r="213" spans="1:13" ht="14.5">
      <c r="A213" s="81" t="s">
        <v>20</v>
      </c>
      <c r="B213" s="91" t="s">
        <v>1731</v>
      </c>
      <c r="C213" s="94" t="s">
        <v>1814</v>
      </c>
      <c r="D213" s="95" t="s">
        <v>71</v>
      </c>
      <c r="E213" s="16" t="s">
        <v>31</v>
      </c>
      <c r="F213" s="93">
        <v>0.176451612903225</v>
      </c>
      <c r="G213" s="93">
        <v>3.7915811088295599</v>
      </c>
      <c r="H213" s="16" t="s">
        <v>1765</v>
      </c>
      <c r="I213" s="16" t="s">
        <v>184</v>
      </c>
      <c r="J213" s="84" t="s">
        <v>1826</v>
      </c>
      <c r="K213" s="86">
        <v>0</v>
      </c>
      <c r="L213" s="53"/>
      <c r="M213" s="70" t="s">
        <v>1768</v>
      </c>
    </row>
    <row r="214" spans="1:13" ht="14.5">
      <c r="A214" s="81" t="s">
        <v>20</v>
      </c>
      <c r="B214" s="91" t="s">
        <v>1731</v>
      </c>
      <c r="C214" s="94" t="s">
        <v>1814</v>
      </c>
      <c r="D214" s="95" t="s">
        <v>71</v>
      </c>
      <c r="E214" s="16" t="s">
        <v>31</v>
      </c>
      <c r="F214" s="93">
        <v>0.19387096774193499</v>
      </c>
      <c r="G214" s="93">
        <v>3.7361396303901402</v>
      </c>
      <c r="H214" s="16" t="s">
        <v>1765</v>
      </c>
      <c r="I214" s="16" t="s">
        <v>184</v>
      </c>
      <c r="J214" s="84" t="s">
        <v>1826</v>
      </c>
      <c r="K214" s="86">
        <v>0</v>
      </c>
      <c r="L214" s="53"/>
      <c r="M214" s="70" t="s">
        <v>1768</v>
      </c>
    </row>
    <row r="215" spans="1:13" ht="14.5">
      <c r="A215" s="81" t="s">
        <v>20</v>
      </c>
      <c r="B215" s="91" t="s">
        <v>1731</v>
      </c>
      <c r="C215" s="94" t="s">
        <v>1814</v>
      </c>
      <c r="D215" s="95" t="s">
        <v>71</v>
      </c>
      <c r="E215" s="16" t="s">
        <v>31</v>
      </c>
      <c r="F215" s="93">
        <v>0.19709677419354801</v>
      </c>
      <c r="G215" s="93">
        <v>3.7268993839835698</v>
      </c>
      <c r="H215" s="16" t="s">
        <v>1765</v>
      </c>
      <c r="I215" s="16" t="s">
        <v>184</v>
      </c>
      <c r="J215" s="84" t="s">
        <v>1826</v>
      </c>
      <c r="K215" s="86">
        <v>0</v>
      </c>
      <c r="L215" s="53"/>
      <c r="M215" s="70" t="s">
        <v>1768</v>
      </c>
    </row>
    <row r="216" spans="1:13" ht="14.5">
      <c r="A216" s="81" t="s">
        <v>20</v>
      </c>
      <c r="B216" s="91" t="s">
        <v>1731</v>
      </c>
      <c r="C216" s="94" t="s">
        <v>1814</v>
      </c>
      <c r="D216" s="95" t="s">
        <v>71</v>
      </c>
      <c r="E216" s="16" t="s">
        <v>31</v>
      </c>
      <c r="F216" s="93">
        <v>0.198709677419354</v>
      </c>
      <c r="G216" s="93">
        <v>3.94866529774127</v>
      </c>
      <c r="H216" s="16" t="s">
        <v>1765</v>
      </c>
      <c r="I216" s="16" t="s">
        <v>184</v>
      </c>
      <c r="J216" s="84" t="s">
        <v>1826</v>
      </c>
      <c r="K216" s="86">
        <v>0</v>
      </c>
      <c r="L216" s="53"/>
      <c r="M216" s="70" t="s">
        <v>1768</v>
      </c>
    </row>
    <row r="217" spans="1:13" ht="14.5">
      <c r="A217" s="81" t="s">
        <v>20</v>
      </c>
      <c r="B217" s="91" t="s">
        <v>1731</v>
      </c>
      <c r="C217" s="94" t="s">
        <v>1814</v>
      </c>
      <c r="D217" s="95" t="s">
        <v>71</v>
      </c>
      <c r="E217" s="16" t="s">
        <v>31</v>
      </c>
      <c r="F217" s="93">
        <v>0.20161290322580599</v>
      </c>
      <c r="G217" s="93">
        <v>3.9856262833675502</v>
      </c>
      <c r="H217" s="16" t="s">
        <v>1765</v>
      </c>
      <c r="I217" s="16" t="s">
        <v>184</v>
      </c>
      <c r="J217" s="84" t="s">
        <v>1826</v>
      </c>
      <c r="K217" s="86">
        <v>0</v>
      </c>
      <c r="L217" s="53"/>
      <c r="M217" s="70" t="s">
        <v>1768</v>
      </c>
    </row>
    <row r="218" spans="1:13" ht="14.5">
      <c r="A218" s="81" t="s">
        <v>20</v>
      </c>
      <c r="B218" s="91" t="s">
        <v>1731</v>
      </c>
      <c r="C218" s="94" t="s">
        <v>1814</v>
      </c>
      <c r="D218" s="95" t="s">
        <v>71</v>
      </c>
      <c r="E218" s="16" t="s">
        <v>31</v>
      </c>
      <c r="F218" s="93">
        <v>0.196129032258064</v>
      </c>
      <c r="G218" s="93">
        <v>4.19815195071868</v>
      </c>
      <c r="H218" s="16" t="s">
        <v>1765</v>
      </c>
      <c r="I218" s="16" t="s">
        <v>184</v>
      </c>
      <c r="J218" s="84" t="s">
        <v>1826</v>
      </c>
      <c r="K218" s="86">
        <v>0</v>
      </c>
      <c r="L218" s="53"/>
      <c r="M218" s="70" t="s">
        <v>1768</v>
      </c>
    </row>
    <row r="219" spans="1:13" ht="14.5">
      <c r="A219" s="81" t="s">
        <v>20</v>
      </c>
      <c r="B219" s="91" t="s">
        <v>1731</v>
      </c>
      <c r="C219" s="94" t="s">
        <v>1814</v>
      </c>
      <c r="D219" s="95" t="s">
        <v>71</v>
      </c>
      <c r="E219" s="16" t="s">
        <v>31</v>
      </c>
      <c r="F219" s="93">
        <v>0.20322580645161201</v>
      </c>
      <c r="G219" s="93">
        <v>4.2351129363449598</v>
      </c>
      <c r="H219" s="16" t="s">
        <v>1765</v>
      </c>
      <c r="I219" s="16" t="s">
        <v>184</v>
      </c>
      <c r="J219" s="84" t="s">
        <v>1826</v>
      </c>
      <c r="K219" s="86">
        <v>0</v>
      </c>
      <c r="L219" s="53"/>
      <c r="M219" s="70" t="s">
        <v>1768</v>
      </c>
    </row>
    <row r="220" spans="1:13" ht="14.5">
      <c r="A220" s="81" t="s">
        <v>20</v>
      </c>
      <c r="B220" s="91" t="s">
        <v>1731</v>
      </c>
      <c r="C220" s="94" t="s">
        <v>1814</v>
      </c>
      <c r="D220" s="95" t="s">
        <v>71</v>
      </c>
      <c r="E220" s="16" t="s">
        <v>31</v>
      </c>
      <c r="F220" s="93">
        <v>0.19935483870967699</v>
      </c>
      <c r="G220" s="93">
        <v>4.3459958932238099</v>
      </c>
      <c r="H220" s="16" t="s">
        <v>1765</v>
      </c>
      <c r="I220" s="16" t="s">
        <v>184</v>
      </c>
      <c r="J220" s="84" t="s">
        <v>1826</v>
      </c>
      <c r="K220" s="86">
        <v>0</v>
      </c>
      <c r="L220" s="53"/>
      <c r="M220" s="70" t="s">
        <v>1768</v>
      </c>
    </row>
    <row r="221" spans="1:13" ht="14.5">
      <c r="A221" s="81" t="s">
        <v>20</v>
      </c>
      <c r="B221" s="91" t="s">
        <v>1731</v>
      </c>
      <c r="C221" s="94" t="s">
        <v>1814</v>
      </c>
      <c r="D221" s="95" t="s">
        <v>71</v>
      </c>
      <c r="E221" s="16" t="s">
        <v>31</v>
      </c>
      <c r="F221" s="93">
        <v>0.2</v>
      </c>
      <c r="G221" s="93">
        <v>4.4014373716632402</v>
      </c>
      <c r="H221" s="16" t="s">
        <v>1765</v>
      </c>
      <c r="I221" s="16" t="s">
        <v>184</v>
      </c>
      <c r="J221" s="84" t="s">
        <v>1826</v>
      </c>
      <c r="K221" s="86">
        <v>0</v>
      </c>
      <c r="L221" s="53"/>
      <c r="M221" s="70" t="s">
        <v>1768</v>
      </c>
    </row>
    <row r="222" spans="1:13" ht="14.5">
      <c r="A222" s="81" t="s">
        <v>20</v>
      </c>
      <c r="B222" s="91" t="s">
        <v>1731</v>
      </c>
      <c r="C222" s="94" t="s">
        <v>1814</v>
      </c>
      <c r="D222" s="95" t="s">
        <v>71</v>
      </c>
      <c r="E222" s="16" t="s">
        <v>31</v>
      </c>
      <c r="F222" s="93">
        <v>0.18612903225806399</v>
      </c>
      <c r="G222" s="93">
        <v>4.2905544147843901</v>
      </c>
      <c r="H222" s="16" t="s">
        <v>1765</v>
      </c>
      <c r="I222" s="16" t="s">
        <v>184</v>
      </c>
      <c r="J222" s="84" t="s">
        <v>1826</v>
      </c>
      <c r="K222" s="86">
        <v>0</v>
      </c>
      <c r="L222" s="53"/>
      <c r="M222" s="70" t="s">
        <v>1768</v>
      </c>
    </row>
    <row r="223" spans="1:13" ht="14.5">
      <c r="A223" s="81" t="s">
        <v>20</v>
      </c>
      <c r="B223" s="91" t="s">
        <v>1731</v>
      </c>
      <c r="C223" s="94" t="s">
        <v>1814</v>
      </c>
      <c r="D223" s="95" t="s">
        <v>71</v>
      </c>
      <c r="E223" s="16" t="s">
        <v>31</v>
      </c>
      <c r="F223" s="93">
        <v>0.18064516129032199</v>
      </c>
      <c r="G223" s="93">
        <v>4.2813141683778202</v>
      </c>
      <c r="H223" s="16" t="s">
        <v>1765</v>
      </c>
      <c r="I223" s="16" t="s">
        <v>184</v>
      </c>
      <c r="J223" s="84" t="s">
        <v>1826</v>
      </c>
      <c r="K223" s="86">
        <v>0</v>
      </c>
      <c r="L223" s="53"/>
      <c r="M223" s="70" t="s">
        <v>1768</v>
      </c>
    </row>
    <row r="224" spans="1:13" ht="14.5">
      <c r="A224" s="81" t="s">
        <v>20</v>
      </c>
      <c r="B224" s="91" t="s">
        <v>1731</v>
      </c>
      <c r="C224" s="94" t="s">
        <v>1814</v>
      </c>
      <c r="D224" s="95" t="s">
        <v>71</v>
      </c>
      <c r="E224" s="16" t="s">
        <v>31</v>
      </c>
      <c r="F224" s="93">
        <v>0.22129032258064499</v>
      </c>
      <c r="G224" s="93">
        <v>4.3182751540041</v>
      </c>
      <c r="H224" s="16" t="s">
        <v>1765</v>
      </c>
      <c r="I224" s="16" t="s">
        <v>184</v>
      </c>
      <c r="J224" s="84" t="s">
        <v>1826</v>
      </c>
      <c r="K224" s="86">
        <v>0</v>
      </c>
      <c r="L224" s="53"/>
      <c r="M224" s="70" t="s">
        <v>1768</v>
      </c>
    </row>
    <row r="225" spans="1:13" ht="14.5">
      <c r="A225" s="81" t="s">
        <v>20</v>
      </c>
      <c r="B225" s="91" t="s">
        <v>1731</v>
      </c>
      <c r="C225" s="94" t="s">
        <v>1814</v>
      </c>
      <c r="D225" s="95" t="s">
        <v>71</v>
      </c>
      <c r="E225" s="16" t="s">
        <v>31</v>
      </c>
      <c r="F225" s="93">
        <v>0.231290322580645</v>
      </c>
      <c r="G225" s="93">
        <v>4.3737166324435304</v>
      </c>
      <c r="H225" s="16" t="s">
        <v>1765</v>
      </c>
      <c r="I225" s="16" t="s">
        <v>184</v>
      </c>
      <c r="J225" s="84" t="s">
        <v>1826</v>
      </c>
      <c r="K225" s="86">
        <v>0</v>
      </c>
      <c r="L225" s="53"/>
      <c r="M225" s="70" t="s">
        <v>1768</v>
      </c>
    </row>
    <row r="226" spans="1:13" ht="14.5">
      <c r="A226" s="81" t="s">
        <v>20</v>
      </c>
      <c r="B226" s="91" t="s">
        <v>1731</v>
      </c>
      <c r="C226" s="94" t="s">
        <v>1814</v>
      </c>
      <c r="D226" s="95" t="s">
        <v>71</v>
      </c>
      <c r="E226" s="16" t="s">
        <v>31</v>
      </c>
      <c r="F226" s="93">
        <v>0.233548387096774</v>
      </c>
      <c r="G226" s="93">
        <v>4.5862422997946597</v>
      </c>
      <c r="H226" s="16" t="s">
        <v>1765</v>
      </c>
      <c r="I226" s="16" t="s">
        <v>184</v>
      </c>
      <c r="J226" s="84" t="s">
        <v>1826</v>
      </c>
      <c r="K226" s="86">
        <v>0</v>
      </c>
      <c r="L226" s="53"/>
      <c r="M226" s="70" t="s">
        <v>1768</v>
      </c>
    </row>
    <row r="227" spans="1:13" ht="14.5">
      <c r="A227" s="81" t="s">
        <v>20</v>
      </c>
      <c r="B227" s="91" t="s">
        <v>1731</v>
      </c>
      <c r="C227" s="94" t="s">
        <v>1814</v>
      </c>
      <c r="D227" s="95" t="s">
        <v>71</v>
      </c>
      <c r="E227" s="16" t="s">
        <v>31</v>
      </c>
      <c r="F227" s="93">
        <v>0.24838709677419299</v>
      </c>
      <c r="G227" s="93">
        <v>4.7987679671457899</v>
      </c>
      <c r="H227" s="16" t="s">
        <v>1765</v>
      </c>
      <c r="I227" s="16" t="s">
        <v>184</v>
      </c>
      <c r="J227" s="84" t="s">
        <v>1826</v>
      </c>
      <c r="K227" s="86">
        <v>0</v>
      </c>
      <c r="L227" s="53"/>
      <c r="M227" s="70" t="s">
        <v>1768</v>
      </c>
    </row>
    <row r="228" spans="1:13" ht="14.5">
      <c r="A228" s="81" t="s">
        <v>20</v>
      </c>
      <c r="B228" s="91" t="s">
        <v>1731</v>
      </c>
      <c r="C228" s="94" t="s">
        <v>1814</v>
      </c>
      <c r="D228" s="95" t="s">
        <v>71</v>
      </c>
      <c r="E228" s="16" t="s">
        <v>31</v>
      </c>
      <c r="F228" s="93">
        <v>7.5373329659732702E-2</v>
      </c>
      <c r="G228" s="93">
        <v>1.99159663865546</v>
      </c>
      <c r="H228" s="16" t="s">
        <v>1765</v>
      </c>
      <c r="I228" s="16" t="s">
        <v>184</v>
      </c>
      <c r="J228" s="84" t="s">
        <v>1826</v>
      </c>
      <c r="K228" s="86">
        <v>0</v>
      </c>
      <c r="L228" s="53"/>
      <c r="M228" s="70" t="s">
        <v>1768</v>
      </c>
    </row>
    <row r="229" spans="1:13" ht="14.5">
      <c r="A229" s="81" t="s">
        <v>20</v>
      </c>
      <c r="B229" s="91" t="s">
        <v>1731</v>
      </c>
      <c r="C229" s="94" t="s">
        <v>1814</v>
      </c>
      <c r="D229" s="95" t="s">
        <v>71</v>
      </c>
      <c r="E229" s="16" t="s">
        <v>31</v>
      </c>
      <c r="F229" s="93">
        <v>6.3826284612205506E-2</v>
      </c>
      <c r="G229" s="93">
        <v>2.97478991596638</v>
      </c>
      <c r="H229" s="16" t="s">
        <v>1765</v>
      </c>
      <c r="I229" s="16" t="s">
        <v>184</v>
      </c>
      <c r="J229" s="84" t="s">
        <v>1826</v>
      </c>
      <c r="K229" s="86">
        <v>0</v>
      </c>
      <c r="L229" s="53"/>
      <c r="M229" s="70" t="s">
        <v>1768</v>
      </c>
    </row>
    <row r="230" spans="1:13" ht="14.5">
      <c r="A230" s="81" t="s">
        <v>20</v>
      </c>
      <c r="B230" s="91" t="s">
        <v>1731</v>
      </c>
      <c r="C230" s="94" t="s">
        <v>1814</v>
      </c>
      <c r="D230" s="95" t="s">
        <v>71</v>
      </c>
      <c r="E230" s="16" t="s">
        <v>31</v>
      </c>
      <c r="F230" s="93">
        <v>6.9695550351287994E-2</v>
      </c>
      <c r="G230" s="93">
        <v>3.4191176470588198</v>
      </c>
      <c r="H230" s="16" t="s">
        <v>1765</v>
      </c>
      <c r="I230" s="16" t="s">
        <v>184</v>
      </c>
      <c r="J230" s="84" t="s">
        <v>1826</v>
      </c>
      <c r="K230" s="86">
        <v>0</v>
      </c>
      <c r="L230" s="53"/>
      <c r="M230" s="70" t="s">
        <v>1768</v>
      </c>
    </row>
    <row r="231" spans="1:13" ht="14.5">
      <c r="A231" s="81" t="s">
        <v>20</v>
      </c>
      <c r="B231" s="91" t="s">
        <v>1731</v>
      </c>
      <c r="C231" s="94" t="s">
        <v>1814</v>
      </c>
      <c r="D231" s="95" t="s">
        <v>71</v>
      </c>
      <c r="E231" s="16" t="s">
        <v>31</v>
      </c>
      <c r="F231" s="93">
        <v>7.3951646232263399E-2</v>
      </c>
      <c r="G231" s="93">
        <v>3.50420168067226</v>
      </c>
      <c r="H231" s="16" t="s">
        <v>1765</v>
      </c>
      <c r="I231" s="16" t="s">
        <v>184</v>
      </c>
      <c r="J231" s="84" t="s">
        <v>1826</v>
      </c>
      <c r="K231" s="86">
        <v>0</v>
      </c>
      <c r="L231" s="53"/>
      <c r="M231" s="70" t="s">
        <v>1768</v>
      </c>
    </row>
    <row r="232" spans="1:13" ht="14.5">
      <c r="A232" s="81" t="s">
        <v>20</v>
      </c>
      <c r="B232" s="91" t="s">
        <v>1731</v>
      </c>
      <c r="C232" s="94" t="s">
        <v>1814</v>
      </c>
      <c r="D232" s="95" t="s">
        <v>71</v>
      </c>
      <c r="E232" s="16" t="s">
        <v>31</v>
      </c>
      <c r="F232" s="93">
        <v>8.9433806309409003E-2</v>
      </c>
      <c r="G232" s="93">
        <v>2.5115546218487301</v>
      </c>
      <c r="H232" s="16" t="s">
        <v>1765</v>
      </c>
      <c r="I232" s="16" t="s">
        <v>184</v>
      </c>
      <c r="J232" s="84" t="s">
        <v>1826</v>
      </c>
      <c r="K232" s="86">
        <v>0</v>
      </c>
      <c r="L232" s="53"/>
      <c r="M232" s="70" t="s">
        <v>1768</v>
      </c>
    </row>
    <row r="233" spans="1:13" ht="14.5">
      <c r="A233" s="81" t="s">
        <v>20</v>
      </c>
      <c r="B233" s="91" t="s">
        <v>1731</v>
      </c>
      <c r="C233" s="94" t="s">
        <v>1814</v>
      </c>
      <c r="D233" s="95" t="s">
        <v>71</v>
      </c>
      <c r="E233" s="16" t="s">
        <v>31</v>
      </c>
      <c r="F233" s="93">
        <v>9.3671304587408702E-2</v>
      </c>
      <c r="G233" s="93">
        <v>2.8518907563025202</v>
      </c>
      <c r="H233" s="16" t="s">
        <v>1765</v>
      </c>
      <c r="I233" s="16" t="s">
        <v>184</v>
      </c>
      <c r="J233" s="84" t="s">
        <v>1826</v>
      </c>
      <c r="K233" s="86">
        <v>0</v>
      </c>
      <c r="L233" s="53"/>
      <c r="M233" s="70" t="s">
        <v>1768</v>
      </c>
    </row>
    <row r="234" spans="1:13" ht="14.5">
      <c r="A234" s="81" t="s">
        <v>20</v>
      </c>
      <c r="B234" s="91" t="s">
        <v>1731</v>
      </c>
      <c r="C234" s="94" t="s">
        <v>1814</v>
      </c>
      <c r="D234" s="95" t="s">
        <v>71</v>
      </c>
      <c r="E234" s="16" t="s">
        <v>31</v>
      </c>
      <c r="F234" s="93">
        <v>0.100159112825458</v>
      </c>
      <c r="G234" s="93">
        <v>3.8067226890756301</v>
      </c>
      <c r="H234" s="16" t="s">
        <v>1765</v>
      </c>
      <c r="I234" s="16" t="s">
        <v>184</v>
      </c>
      <c r="J234" s="84" t="s">
        <v>1826</v>
      </c>
      <c r="K234" s="86">
        <v>0</v>
      </c>
      <c r="L234" s="53"/>
      <c r="M234" s="70" t="s">
        <v>1768</v>
      </c>
    </row>
    <row r="235" spans="1:13" ht="14.5">
      <c r="A235" s="81" t="s">
        <v>20</v>
      </c>
      <c r="B235" s="91" t="s">
        <v>1731</v>
      </c>
      <c r="C235" s="94" t="s">
        <v>1814</v>
      </c>
      <c r="D235" s="95" t="s">
        <v>71</v>
      </c>
      <c r="E235" s="16" t="s">
        <v>31</v>
      </c>
      <c r="F235" s="93">
        <v>0.105775588924094</v>
      </c>
      <c r="G235" s="93">
        <v>3.2205882352941098</v>
      </c>
      <c r="H235" s="16" t="s">
        <v>1765</v>
      </c>
      <c r="I235" s="16" t="s">
        <v>184</v>
      </c>
      <c r="J235" s="84" t="s">
        <v>1826</v>
      </c>
      <c r="K235" s="86">
        <v>0</v>
      </c>
      <c r="L235" s="53"/>
      <c r="M235" s="70" t="s">
        <v>1768</v>
      </c>
    </row>
    <row r="236" spans="1:13" ht="14.5">
      <c r="A236" s="81" t="s">
        <v>20</v>
      </c>
      <c r="B236" s="91" t="s">
        <v>1731</v>
      </c>
      <c r="C236" s="94" t="s">
        <v>1814</v>
      </c>
      <c r="D236" s="95" t="s">
        <v>71</v>
      </c>
      <c r="E236" s="16" t="s">
        <v>31</v>
      </c>
      <c r="F236" s="93">
        <v>0.118567295770767</v>
      </c>
      <c r="G236" s="93">
        <v>3.15441176470588</v>
      </c>
      <c r="H236" s="16" t="s">
        <v>1765</v>
      </c>
      <c r="I236" s="16" t="s">
        <v>184</v>
      </c>
      <c r="J236" s="84" t="s">
        <v>1826</v>
      </c>
      <c r="K236" s="86">
        <v>0</v>
      </c>
      <c r="L236" s="53"/>
      <c r="M236" s="70" t="s">
        <v>1768</v>
      </c>
    </row>
    <row r="237" spans="1:13" ht="14.5">
      <c r="A237" s="81" t="s">
        <v>20</v>
      </c>
      <c r="B237" s="91" t="s">
        <v>1731</v>
      </c>
      <c r="C237" s="94" t="s">
        <v>1814</v>
      </c>
      <c r="D237" s="95" t="s">
        <v>71</v>
      </c>
      <c r="E237" s="16" t="s">
        <v>31</v>
      </c>
      <c r="F237" s="93">
        <v>0.12249483399917301</v>
      </c>
      <c r="G237" s="93">
        <v>3.2489495798319301</v>
      </c>
      <c r="H237" s="16" t="s">
        <v>1765</v>
      </c>
      <c r="I237" s="16" t="s">
        <v>184</v>
      </c>
      <c r="J237" s="84" t="s">
        <v>1826</v>
      </c>
      <c r="K237" s="86">
        <v>0</v>
      </c>
      <c r="L237" s="53"/>
      <c r="M237" s="70" t="s">
        <v>1768</v>
      </c>
    </row>
    <row r="238" spans="1:13" ht="14.5">
      <c r="A238" s="81" t="s">
        <v>20</v>
      </c>
      <c r="B238" s="91" t="s">
        <v>1731</v>
      </c>
      <c r="C238" s="94" t="s">
        <v>1814</v>
      </c>
      <c r="D238" s="95" t="s">
        <v>71</v>
      </c>
      <c r="E238" s="16" t="s">
        <v>31</v>
      </c>
      <c r="F238" s="93">
        <v>0.121148918583826</v>
      </c>
      <c r="G238" s="93">
        <v>3.7216386554621801</v>
      </c>
      <c r="H238" s="16" t="s">
        <v>1765</v>
      </c>
      <c r="I238" s="16" t="s">
        <v>184</v>
      </c>
      <c r="J238" s="84" t="s">
        <v>1826</v>
      </c>
      <c r="K238" s="86">
        <v>0</v>
      </c>
      <c r="L238" s="53"/>
      <c r="M238" s="70" t="s">
        <v>1768</v>
      </c>
    </row>
    <row r="239" spans="1:13" ht="14.5">
      <c r="A239" s="81" t="s">
        <v>20</v>
      </c>
      <c r="B239" s="91" t="s">
        <v>1731</v>
      </c>
      <c r="C239" s="94" t="s">
        <v>1814</v>
      </c>
      <c r="D239" s="95" t="s">
        <v>71</v>
      </c>
      <c r="E239" s="16" t="s">
        <v>31</v>
      </c>
      <c r="F239" s="93">
        <v>0.13003444000551001</v>
      </c>
      <c r="G239" s="93">
        <v>3.2678571428571401</v>
      </c>
      <c r="H239" s="16" t="s">
        <v>1765</v>
      </c>
      <c r="I239" s="16" t="s">
        <v>184</v>
      </c>
      <c r="J239" s="84" t="s">
        <v>1826</v>
      </c>
      <c r="K239" s="86">
        <v>0</v>
      </c>
      <c r="L239" s="53"/>
      <c r="M239" s="70" t="s">
        <v>1768</v>
      </c>
    </row>
    <row r="240" spans="1:13" ht="14.5">
      <c r="A240" s="81" t="s">
        <v>20</v>
      </c>
      <c r="B240" s="91" t="s">
        <v>1731</v>
      </c>
      <c r="C240" s="94" t="s">
        <v>1814</v>
      </c>
      <c r="D240" s="95" t="s">
        <v>71</v>
      </c>
      <c r="E240" s="16" t="s">
        <v>31</v>
      </c>
      <c r="F240" s="93">
        <v>0.136271525003444</v>
      </c>
      <c r="G240" s="93">
        <v>3.1638655462184802</v>
      </c>
      <c r="H240" s="16" t="s">
        <v>1765</v>
      </c>
      <c r="I240" s="16" t="s">
        <v>184</v>
      </c>
      <c r="J240" s="84" t="s">
        <v>1826</v>
      </c>
      <c r="K240" s="86">
        <v>0</v>
      </c>
      <c r="L240" s="53"/>
      <c r="M240" s="70" t="s">
        <v>1768</v>
      </c>
    </row>
    <row r="241" spans="1:13" ht="14.5">
      <c r="A241" s="81" t="s">
        <v>20</v>
      </c>
      <c r="B241" s="91" t="s">
        <v>1731</v>
      </c>
      <c r="C241" s="94" t="s">
        <v>1814</v>
      </c>
      <c r="D241" s="95" t="s">
        <v>71</v>
      </c>
      <c r="E241" s="16" t="s">
        <v>31</v>
      </c>
      <c r="F241" s="93">
        <v>0.14775933324149301</v>
      </c>
      <c r="G241" s="93">
        <v>2.99369747899159</v>
      </c>
      <c r="H241" s="16" t="s">
        <v>1765</v>
      </c>
      <c r="I241" s="16" t="s">
        <v>184</v>
      </c>
      <c r="J241" s="84" t="s">
        <v>1826</v>
      </c>
      <c r="K241" s="86">
        <v>0</v>
      </c>
      <c r="L241" s="53"/>
      <c r="M241" s="70" t="s">
        <v>1768</v>
      </c>
    </row>
    <row r="242" spans="1:13" ht="14.5">
      <c r="A242" s="81" t="s">
        <v>20</v>
      </c>
      <c r="B242" s="91" t="s">
        <v>1731</v>
      </c>
      <c r="C242" s="94" t="s">
        <v>1814</v>
      </c>
      <c r="D242" s="95" t="s">
        <v>71</v>
      </c>
      <c r="E242" s="16" t="s">
        <v>31</v>
      </c>
      <c r="F242" s="93">
        <v>0.144459291913486</v>
      </c>
      <c r="G242" s="93">
        <v>3.2867647058823501</v>
      </c>
      <c r="H242" s="16" t="s">
        <v>1765</v>
      </c>
      <c r="I242" s="16" t="s">
        <v>184</v>
      </c>
      <c r="J242" s="84" t="s">
        <v>1826</v>
      </c>
      <c r="K242" s="86">
        <v>0</v>
      </c>
      <c r="L242" s="53"/>
      <c r="M242" s="70" t="s">
        <v>1768</v>
      </c>
    </row>
    <row r="243" spans="1:13" ht="14.5">
      <c r="A243" s="81" t="s">
        <v>20</v>
      </c>
      <c r="B243" s="91" t="s">
        <v>1731</v>
      </c>
      <c r="C243" s="94" t="s">
        <v>1814</v>
      </c>
      <c r="D243" s="95" t="s">
        <v>71</v>
      </c>
      <c r="E243" s="16" t="s">
        <v>31</v>
      </c>
      <c r="F243" s="93">
        <v>0.144783027965284</v>
      </c>
      <c r="G243" s="93">
        <v>3.3434873949579802</v>
      </c>
      <c r="H243" s="16" t="s">
        <v>1765</v>
      </c>
      <c r="I243" s="16" t="s">
        <v>184</v>
      </c>
      <c r="J243" s="84" t="s">
        <v>1826</v>
      </c>
      <c r="K243" s="86">
        <v>0</v>
      </c>
      <c r="L243" s="53"/>
      <c r="M243" s="70" t="s">
        <v>1768</v>
      </c>
    </row>
    <row r="244" spans="1:13" ht="14.5">
      <c r="A244" s="81" t="s">
        <v>20</v>
      </c>
      <c r="B244" s="91" t="s">
        <v>1731</v>
      </c>
      <c r="C244" s="94" t="s">
        <v>1814</v>
      </c>
      <c r="D244" s="95" t="s">
        <v>71</v>
      </c>
      <c r="E244" s="16" t="s">
        <v>31</v>
      </c>
      <c r="F244" s="93">
        <v>0.13623984019837401</v>
      </c>
      <c r="G244" s="93">
        <v>3.5987394957983101</v>
      </c>
      <c r="H244" s="16" t="s">
        <v>1765</v>
      </c>
      <c r="I244" s="16" t="s">
        <v>184</v>
      </c>
      <c r="J244" s="84" t="s">
        <v>1826</v>
      </c>
      <c r="K244" s="86">
        <v>0</v>
      </c>
      <c r="L244" s="53"/>
      <c r="M244" s="70" t="s">
        <v>1768</v>
      </c>
    </row>
    <row r="245" spans="1:13" ht="14.5">
      <c r="A245" s="81" t="s">
        <v>20</v>
      </c>
      <c r="B245" s="91" t="s">
        <v>1731</v>
      </c>
      <c r="C245" s="94" t="s">
        <v>1814</v>
      </c>
      <c r="D245" s="95" t="s">
        <v>71</v>
      </c>
      <c r="E245" s="16" t="s">
        <v>31</v>
      </c>
      <c r="F245" s="93">
        <v>0.13623984019837401</v>
      </c>
      <c r="G245" s="93">
        <v>3.5987394957983101</v>
      </c>
      <c r="H245" s="16" t="s">
        <v>1765</v>
      </c>
      <c r="I245" s="16" t="s">
        <v>184</v>
      </c>
      <c r="J245" s="84" t="s">
        <v>1826</v>
      </c>
      <c r="K245" s="86">
        <v>0</v>
      </c>
      <c r="L245" s="53"/>
      <c r="M245" s="70" t="s">
        <v>1768</v>
      </c>
    </row>
    <row r="246" spans="1:13" ht="14.5">
      <c r="A246" s="81" t="s">
        <v>20</v>
      </c>
      <c r="B246" s="91" t="s">
        <v>1731</v>
      </c>
      <c r="C246" s="94" t="s">
        <v>1814</v>
      </c>
      <c r="D246" s="95" t="s">
        <v>71</v>
      </c>
      <c r="E246" s="16" t="s">
        <v>31</v>
      </c>
      <c r="F246" s="93">
        <v>0.13459360793497699</v>
      </c>
      <c r="G246" s="93">
        <v>3.6932773109243699</v>
      </c>
      <c r="H246" s="16" t="s">
        <v>1765</v>
      </c>
      <c r="I246" s="16" t="s">
        <v>184</v>
      </c>
      <c r="J246" s="84" t="s">
        <v>1826</v>
      </c>
      <c r="K246" s="86">
        <v>0</v>
      </c>
      <c r="L246" s="53"/>
      <c r="M246" s="70" t="s">
        <v>1768</v>
      </c>
    </row>
    <row r="247" spans="1:13" ht="14.5">
      <c r="A247" s="81" t="s">
        <v>20</v>
      </c>
      <c r="B247" s="91" t="s">
        <v>1731</v>
      </c>
      <c r="C247" s="94" t="s">
        <v>1814</v>
      </c>
      <c r="D247" s="95" t="s">
        <v>71</v>
      </c>
      <c r="E247" s="16" t="s">
        <v>31</v>
      </c>
      <c r="F247" s="93">
        <v>0.13984157597465199</v>
      </c>
      <c r="G247" s="93">
        <v>3.66491596638655</v>
      </c>
      <c r="H247" s="16" t="s">
        <v>1765</v>
      </c>
      <c r="I247" s="16" t="s">
        <v>184</v>
      </c>
      <c r="J247" s="84" t="s">
        <v>1826</v>
      </c>
      <c r="K247" s="86">
        <v>0</v>
      </c>
      <c r="L247" s="53"/>
      <c r="M247" s="70" t="s">
        <v>1768</v>
      </c>
    </row>
    <row r="248" spans="1:13" ht="14.5">
      <c r="A248" s="81" t="s">
        <v>20</v>
      </c>
      <c r="B248" s="91" t="s">
        <v>1731</v>
      </c>
      <c r="C248" s="94" t="s">
        <v>1814</v>
      </c>
      <c r="D248" s="95" t="s">
        <v>71</v>
      </c>
      <c r="E248" s="16" t="s">
        <v>31</v>
      </c>
      <c r="F248" s="93">
        <v>0.13686664829866299</v>
      </c>
      <c r="G248" s="93">
        <v>3.9957983193277302</v>
      </c>
      <c r="H248" s="16" t="s">
        <v>1765</v>
      </c>
      <c r="I248" s="16" t="s">
        <v>184</v>
      </c>
      <c r="J248" s="84" t="s">
        <v>1826</v>
      </c>
      <c r="K248" s="86">
        <v>0</v>
      </c>
      <c r="L248" s="53"/>
      <c r="M248" s="70" t="s">
        <v>1768</v>
      </c>
    </row>
    <row r="249" spans="1:13" ht="14.5">
      <c r="A249" s="81" t="s">
        <v>20</v>
      </c>
      <c r="B249" s="91" t="s">
        <v>1731</v>
      </c>
      <c r="C249" s="94" t="s">
        <v>1814</v>
      </c>
      <c r="D249" s="95" t="s">
        <v>71</v>
      </c>
      <c r="E249" s="16" t="s">
        <v>31</v>
      </c>
      <c r="F249" s="93">
        <v>0.147345364375258</v>
      </c>
      <c r="G249" s="93">
        <v>4.1754201680672205</v>
      </c>
      <c r="H249" s="16" t="s">
        <v>1765</v>
      </c>
      <c r="I249" s="16" t="s">
        <v>184</v>
      </c>
      <c r="J249" s="84" t="s">
        <v>1826</v>
      </c>
      <c r="K249" s="86">
        <v>0</v>
      </c>
      <c r="L249" s="53"/>
      <c r="M249" s="70" t="s">
        <v>1768</v>
      </c>
    </row>
    <row r="250" spans="1:13" ht="14.5">
      <c r="A250" s="81" t="s">
        <v>20</v>
      </c>
      <c r="B250" s="91" t="s">
        <v>1731</v>
      </c>
      <c r="C250" s="94" t="s">
        <v>1814</v>
      </c>
      <c r="D250" s="95" t="s">
        <v>71</v>
      </c>
      <c r="E250" s="16" t="s">
        <v>31</v>
      </c>
      <c r="F250" s="93">
        <v>0.15028309684529501</v>
      </c>
      <c r="G250" s="93">
        <v>4.3550420168067205</v>
      </c>
      <c r="H250" s="16" t="s">
        <v>1765</v>
      </c>
      <c r="I250" s="16" t="s">
        <v>184</v>
      </c>
      <c r="J250" s="84" t="s">
        <v>1826</v>
      </c>
      <c r="K250" s="86">
        <v>0</v>
      </c>
      <c r="L250" s="53"/>
      <c r="M250" s="70" t="s">
        <v>1768</v>
      </c>
    </row>
    <row r="251" spans="1:13" ht="14.5">
      <c r="A251" s="81" t="s">
        <v>20</v>
      </c>
      <c r="B251" s="91" t="s">
        <v>1731</v>
      </c>
      <c r="C251" s="94" t="s">
        <v>1814</v>
      </c>
      <c r="D251" s="95" t="s">
        <v>71</v>
      </c>
      <c r="E251" s="16" t="s">
        <v>31</v>
      </c>
      <c r="F251" s="93">
        <v>0.14672200027551999</v>
      </c>
      <c r="G251" s="93">
        <v>3.73109243697479</v>
      </c>
      <c r="H251" s="16" t="s">
        <v>1765</v>
      </c>
      <c r="I251" s="16" t="s">
        <v>184</v>
      </c>
      <c r="J251" s="84" t="s">
        <v>1826</v>
      </c>
      <c r="K251" s="86">
        <v>0</v>
      </c>
      <c r="L251" s="53"/>
      <c r="M251" s="70" t="s">
        <v>1768</v>
      </c>
    </row>
    <row r="252" spans="1:13" ht="14.5">
      <c r="A252" s="81" t="s">
        <v>20</v>
      </c>
      <c r="B252" s="91" t="s">
        <v>1731</v>
      </c>
      <c r="C252" s="94" t="s">
        <v>1814</v>
      </c>
      <c r="D252" s="95" t="s">
        <v>71</v>
      </c>
      <c r="E252" s="16" t="s">
        <v>31</v>
      </c>
      <c r="F252" s="93">
        <v>0.154610139137622</v>
      </c>
      <c r="G252" s="93">
        <v>3.46638655462184</v>
      </c>
      <c r="H252" s="16" t="s">
        <v>1765</v>
      </c>
      <c r="I252" s="16" t="s">
        <v>184</v>
      </c>
      <c r="J252" s="84" t="s">
        <v>1826</v>
      </c>
      <c r="K252" s="86">
        <v>0</v>
      </c>
      <c r="L252" s="53"/>
      <c r="M252" s="70" t="s">
        <v>1768</v>
      </c>
    </row>
    <row r="253" spans="1:13" ht="14.5">
      <c r="A253" s="81" t="s">
        <v>20</v>
      </c>
      <c r="B253" s="91" t="s">
        <v>1731</v>
      </c>
      <c r="C253" s="94" t="s">
        <v>1814</v>
      </c>
      <c r="D253" s="95" t="s">
        <v>71</v>
      </c>
      <c r="E253" s="16" t="s">
        <v>31</v>
      </c>
      <c r="F253" s="93">
        <v>0.15298939247830201</v>
      </c>
      <c r="G253" s="93">
        <v>3.2111344537815096</v>
      </c>
      <c r="H253" s="16" t="s">
        <v>1765</v>
      </c>
      <c r="I253" s="16" t="s">
        <v>184</v>
      </c>
      <c r="J253" s="84" t="s">
        <v>1826</v>
      </c>
      <c r="K253" s="86">
        <v>0</v>
      </c>
      <c r="L253" s="53"/>
      <c r="M253" s="70" t="s">
        <v>1768</v>
      </c>
    </row>
    <row r="254" spans="1:13" ht="14.5">
      <c r="A254" s="81" t="s">
        <v>20</v>
      </c>
      <c r="B254" s="91" t="s">
        <v>1731</v>
      </c>
      <c r="C254" s="94" t="s">
        <v>1814</v>
      </c>
      <c r="D254" s="95" t="s">
        <v>71</v>
      </c>
      <c r="E254" s="16" t="s">
        <v>31</v>
      </c>
      <c r="F254" s="93">
        <v>0.15725513156082099</v>
      </c>
      <c r="G254" s="93">
        <v>3.1638655462184802</v>
      </c>
      <c r="H254" s="16" t="s">
        <v>1765</v>
      </c>
      <c r="I254" s="16" t="s">
        <v>184</v>
      </c>
      <c r="J254" s="84" t="s">
        <v>1826</v>
      </c>
      <c r="K254" s="86">
        <v>0</v>
      </c>
      <c r="L254" s="53"/>
      <c r="M254" s="70" t="s">
        <v>1768</v>
      </c>
    </row>
    <row r="255" spans="1:13" ht="14.5">
      <c r="A255" s="81" t="s">
        <v>20</v>
      </c>
      <c r="B255" s="91" t="s">
        <v>1731</v>
      </c>
      <c r="C255" s="94" t="s">
        <v>1814</v>
      </c>
      <c r="D255" s="95" t="s">
        <v>71</v>
      </c>
      <c r="E255" s="16" t="s">
        <v>31</v>
      </c>
      <c r="F255" s="93">
        <v>0.15790191486430599</v>
      </c>
      <c r="G255" s="93">
        <v>3.2867647058823501</v>
      </c>
      <c r="H255" s="16" t="s">
        <v>1765</v>
      </c>
      <c r="I255" s="16" t="s">
        <v>184</v>
      </c>
      <c r="J255" s="84" t="s">
        <v>1826</v>
      </c>
      <c r="K255" s="86">
        <v>0</v>
      </c>
      <c r="L255" s="53"/>
      <c r="M255" s="70" t="s">
        <v>1768</v>
      </c>
    </row>
    <row r="256" spans="1:13" ht="14.5">
      <c r="A256" s="81" t="s">
        <v>20</v>
      </c>
      <c r="B256" s="91" t="s">
        <v>1731</v>
      </c>
      <c r="C256" s="94" t="s">
        <v>1814</v>
      </c>
      <c r="D256" s="95" t="s">
        <v>71</v>
      </c>
      <c r="E256" s="16" t="s">
        <v>31</v>
      </c>
      <c r="F256" s="93">
        <v>0.168716765394682</v>
      </c>
      <c r="G256" s="93">
        <v>3.3529411764705803</v>
      </c>
      <c r="H256" s="16" t="s">
        <v>1765</v>
      </c>
      <c r="I256" s="16" t="s">
        <v>184</v>
      </c>
      <c r="J256" s="84" t="s">
        <v>1826</v>
      </c>
      <c r="K256" s="86">
        <v>0</v>
      </c>
      <c r="L256" s="53"/>
      <c r="M256" s="70" t="s">
        <v>1768</v>
      </c>
    </row>
    <row r="257" spans="1:26" ht="14.5">
      <c r="A257" s="81" t="s">
        <v>20</v>
      </c>
      <c r="B257" s="91" t="s">
        <v>1731</v>
      </c>
      <c r="C257" s="94" t="s">
        <v>1814</v>
      </c>
      <c r="D257" s="95" t="s">
        <v>71</v>
      </c>
      <c r="E257" s="16" t="s">
        <v>31</v>
      </c>
      <c r="F257" s="93">
        <v>0.17755889240942199</v>
      </c>
      <c r="G257" s="93">
        <v>3.4947478991596599</v>
      </c>
      <c r="H257" s="16" t="s">
        <v>1765</v>
      </c>
      <c r="I257" s="16" t="s">
        <v>184</v>
      </c>
      <c r="J257" s="84" t="s">
        <v>1826</v>
      </c>
      <c r="K257" s="86">
        <v>0</v>
      </c>
      <c r="L257" s="53"/>
      <c r="M257" s="70" t="s">
        <v>1768</v>
      </c>
    </row>
    <row r="258" spans="1:26" ht="14.5">
      <c r="A258" s="81" t="s">
        <v>20</v>
      </c>
      <c r="B258" s="91" t="s">
        <v>1731</v>
      </c>
      <c r="C258" s="94" t="s">
        <v>1814</v>
      </c>
      <c r="D258" s="95" t="s">
        <v>71</v>
      </c>
      <c r="E258" s="16" t="s">
        <v>31</v>
      </c>
      <c r="F258" s="93">
        <v>0.19789089406254301</v>
      </c>
      <c r="G258" s="93">
        <v>3.4380252100840298</v>
      </c>
      <c r="H258" s="16" t="s">
        <v>1765</v>
      </c>
      <c r="I258" s="16" t="s">
        <v>184</v>
      </c>
      <c r="J258" s="84" t="s">
        <v>1826</v>
      </c>
      <c r="K258" s="86">
        <v>0</v>
      </c>
      <c r="L258" s="53"/>
      <c r="M258" s="70" t="s">
        <v>1768</v>
      </c>
    </row>
    <row r="259" spans="1:26" ht="14.5">
      <c r="A259" s="81" t="s">
        <v>20</v>
      </c>
      <c r="B259" s="91" t="s">
        <v>1731</v>
      </c>
      <c r="C259" s="94" t="s">
        <v>1814</v>
      </c>
      <c r="D259" s="95" t="s">
        <v>71</v>
      </c>
      <c r="E259" s="16" t="s">
        <v>31</v>
      </c>
      <c r="F259" s="93">
        <v>0.188685080589612</v>
      </c>
      <c r="G259" s="93">
        <v>3.78781512605042</v>
      </c>
      <c r="H259" s="16" t="s">
        <v>1765</v>
      </c>
      <c r="I259" s="16" t="s">
        <v>184</v>
      </c>
      <c r="J259" s="84" t="s">
        <v>1826</v>
      </c>
      <c r="K259" s="86">
        <v>0</v>
      </c>
      <c r="L259" s="53"/>
      <c r="M259" s="70" t="s">
        <v>1768</v>
      </c>
    </row>
    <row r="260" spans="1:26" ht="14.5">
      <c r="A260" s="81" t="s">
        <v>20</v>
      </c>
      <c r="B260" s="91" t="s">
        <v>1731</v>
      </c>
      <c r="C260" s="94" t="s">
        <v>1814</v>
      </c>
      <c r="D260" s="95" t="s">
        <v>71</v>
      </c>
      <c r="E260" s="16" t="s">
        <v>31</v>
      </c>
      <c r="F260" s="93">
        <v>0.16703333792533401</v>
      </c>
      <c r="G260" s="93">
        <v>3.9579831932773102</v>
      </c>
      <c r="H260" s="16" t="s">
        <v>1765</v>
      </c>
      <c r="I260" s="16" t="s">
        <v>184</v>
      </c>
      <c r="J260" s="84" t="s">
        <v>1826</v>
      </c>
      <c r="K260" s="86">
        <v>0</v>
      </c>
      <c r="L260" s="53"/>
      <c r="M260" s="70" t="s">
        <v>1768</v>
      </c>
    </row>
    <row r="261" spans="1:26" ht="14.5">
      <c r="A261" s="81" t="s">
        <v>20</v>
      </c>
      <c r="B261" s="91" t="s">
        <v>1731</v>
      </c>
      <c r="C261" s="94" t="s">
        <v>1814</v>
      </c>
      <c r="D261" s="95" t="s">
        <v>71</v>
      </c>
      <c r="E261" s="16" t="s">
        <v>31</v>
      </c>
      <c r="F261" s="93">
        <v>0.164389723102355</v>
      </c>
      <c r="G261" s="93">
        <v>4.2415966386554604</v>
      </c>
      <c r="H261" s="16" t="s">
        <v>1765</v>
      </c>
      <c r="I261" s="16" t="s">
        <v>184</v>
      </c>
      <c r="J261" s="84" t="s">
        <v>1826</v>
      </c>
      <c r="K261" s="86">
        <v>0</v>
      </c>
      <c r="L261" s="53"/>
      <c r="M261" s="70" t="s">
        <v>1768</v>
      </c>
    </row>
    <row r="262" spans="1:26" ht="14.5">
      <c r="A262" s="81" t="s">
        <v>20</v>
      </c>
      <c r="B262" s="91" t="s">
        <v>1731</v>
      </c>
      <c r="C262" s="94" t="s">
        <v>1814</v>
      </c>
      <c r="D262" s="95" t="s">
        <v>71</v>
      </c>
      <c r="E262" s="16" t="s">
        <v>31</v>
      </c>
      <c r="F262" s="93">
        <v>0.171271525003444</v>
      </c>
      <c r="G262" s="93">
        <v>4.2888655462184797</v>
      </c>
      <c r="H262" s="16" t="s">
        <v>1765</v>
      </c>
      <c r="I262" s="16" t="s">
        <v>184</v>
      </c>
      <c r="J262" s="84" t="s">
        <v>1826</v>
      </c>
      <c r="K262" s="86">
        <v>0</v>
      </c>
      <c r="L262" s="53"/>
      <c r="M262" s="70" t="s">
        <v>1768</v>
      </c>
    </row>
    <row r="263" spans="1:26" ht="14.5">
      <c r="A263" s="81" t="s">
        <v>20</v>
      </c>
      <c r="B263" s="91" t="s">
        <v>1731</v>
      </c>
      <c r="C263" s="94" t="s">
        <v>1814</v>
      </c>
      <c r="D263" s="95" t="s">
        <v>71</v>
      </c>
      <c r="E263" s="16" t="s">
        <v>31</v>
      </c>
      <c r="F263" s="93">
        <v>0.17914588786334201</v>
      </c>
      <c r="G263" s="93">
        <v>4.2132352941176396</v>
      </c>
      <c r="H263" s="16" t="s">
        <v>1765</v>
      </c>
      <c r="I263" s="16" t="s">
        <v>184</v>
      </c>
      <c r="J263" s="84" t="s">
        <v>1826</v>
      </c>
      <c r="K263" s="86">
        <v>0</v>
      </c>
      <c r="L263" s="53"/>
      <c r="M263" s="70" t="s">
        <v>1768</v>
      </c>
    </row>
    <row r="264" spans="1:26" ht="14.5">
      <c r="A264" s="81" t="s">
        <v>20</v>
      </c>
      <c r="B264" s="91" t="s">
        <v>1731</v>
      </c>
      <c r="C264" s="94" t="s">
        <v>1814</v>
      </c>
      <c r="D264" s="95" t="s">
        <v>71</v>
      </c>
      <c r="E264" s="16" t="s">
        <v>31</v>
      </c>
      <c r="F264" s="93">
        <v>0.18733778757404601</v>
      </c>
      <c r="G264" s="93">
        <v>4.2794117647058805</v>
      </c>
      <c r="H264" s="16" t="s">
        <v>1765</v>
      </c>
      <c r="I264" s="16" t="s">
        <v>184</v>
      </c>
      <c r="J264" s="84" t="s">
        <v>1826</v>
      </c>
      <c r="K264" s="86">
        <v>0</v>
      </c>
      <c r="L264" s="53"/>
      <c r="M264" s="70" t="s">
        <v>1768</v>
      </c>
    </row>
    <row r="265" spans="1:26" ht="14.5">
      <c r="A265" s="81" t="s">
        <v>20</v>
      </c>
      <c r="B265" s="91" t="s">
        <v>1731</v>
      </c>
      <c r="C265" s="94" t="s">
        <v>1814</v>
      </c>
      <c r="D265" s="95" t="s">
        <v>71</v>
      </c>
      <c r="E265" s="16" t="s">
        <v>31</v>
      </c>
      <c r="F265" s="93">
        <v>0.18765876842540299</v>
      </c>
      <c r="G265" s="93">
        <v>4.3739495798319306</v>
      </c>
      <c r="H265" s="16" t="s">
        <v>1765</v>
      </c>
      <c r="I265" s="16" t="s">
        <v>184</v>
      </c>
      <c r="J265" s="84" t="s">
        <v>1826</v>
      </c>
      <c r="K265" s="86">
        <v>0</v>
      </c>
      <c r="L265" s="53"/>
      <c r="M265" s="70" t="s">
        <v>1768</v>
      </c>
    </row>
    <row r="266" spans="1:26" ht="14.5">
      <c r="A266" s="81" t="s">
        <v>20</v>
      </c>
      <c r="B266" s="91" t="s">
        <v>1731</v>
      </c>
      <c r="C266" s="94" t="s">
        <v>1814</v>
      </c>
      <c r="D266" s="95" t="s">
        <v>71</v>
      </c>
      <c r="E266" s="16" t="s">
        <v>31</v>
      </c>
      <c r="F266" s="93">
        <v>0.19387518942002999</v>
      </c>
      <c r="G266" s="93">
        <v>4.5535714285714199</v>
      </c>
      <c r="H266" s="16" t="s">
        <v>1765</v>
      </c>
      <c r="I266" s="16" t="s">
        <v>184</v>
      </c>
      <c r="J266" s="84" t="s">
        <v>1826</v>
      </c>
      <c r="K266" s="86">
        <v>0</v>
      </c>
      <c r="L266" s="53"/>
      <c r="M266" s="70" t="s">
        <v>1768</v>
      </c>
    </row>
    <row r="267" spans="1:26" ht="14.5">
      <c r="A267" s="81" t="s">
        <v>20</v>
      </c>
      <c r="B267" s="91" t="s">
        <v>1731</v>
      </c>
      <c r="C267" s="94" t="s">
        <v>1814</v>
      </c>
      <c r="D267" s="95" t="s">
        <v>71</v>
      </c>
      <c r="E267" s="16" t="s">
        <v>31</v>
      </c>
      <c r="F267" s="93">
        <v>0.194545391927262</v>
      </c>
      <c r="G267" s="93">
        <v>4.3550420168067205</v>
      </c>
      <c r="H267" s="16" t="s">
        <v>1765</v>
      </c>
      <c r="I267" s="16" t="s">
        <v>184</v>
      </c>
      <c r="J267" s="84" t="s">
        <v>1826</v>
      </c>
      <c r="K267" s="86">
        <v>0</v>
      </c>
      <c r="L267" s="53"/>
      <c r="M267" s="70" t="s">
        <v>1768</v>
      </c>
    </row>
    <row r="268" spans="1:26" ht="14.5">
      <c r="A268" s="81" t="s">
        <v>20</v>
      </c>
      <c r="B268" s="91" t="s">
        <v>1731</v>
      </c>
      <c r="C268" s="94" t="s">
        <v>1814</v>
      </c>
      <c r="D268" s="95" t="s">
        <v>71</v>
      </c>
      <c r="E268" s="16" t="s">
        <v>31</v>
      </c>
      <c r="F268" s="93">
        <v>0.19816434770629501</v>
      </c>
      <c r="G268" s="93">
        <v>4.1848739495798304</v>
      </c>
      <c r="H268" s="16" t="s">
        <v>1765</v>
      </c>
      <c r="I268" s="16" t="s">
        <v>184</v>
      </c>
      <c r="J268" s="84" t="s">
        <v>1826</v>
      </c>
      <c r="K268" s="86">
        <v>0</v>
      </c>
      <c r="L268" s="53"/>
      <c r="M268" s="70" t="s">
        <v>1768</v>
      </c>
    </row>
    <row r="269" spans="1:26" ht="14.5">
      <c r="A269" s="81" t="s">
        <v>20</v>
      </c>
      <c r="B269" s="91" t="s">
        <v>1731</v>
      </c>
      <c r="C269" s="94" t="s">
        <v>1814</v>
      </c>
      <c r="D269" s="95" t="s">
        <v>71</v>
      </c>
      <c r="E269" s="16" t="s">
        <v>31</v>
      </c>
      <c r="F269" s="93">
        <v>0.21290949166551801</v>
      </c>
      <c r="G269" s="93">
        <v>4.3077731092436897</v>
      </c>
      <c r="H269" s="16" t="s">
        <v>1765</v>
      </c>
      <c r="I269" s="16" t="s">
        <v>184</v>
      </c>
      <c r="J269" s="84" t="s">
        <v>1826</v>
      </c>
      <c r="K269" s="86">
        <v>0</v>
      </c>
      <c r="L269" s="53"/>
      <c r="M269" s="70" t="s">
        <v>1768</v>
      </c>
    </row>
    <row r="270" spans="1:26" ht="14.5">
      <c r="A270" s="81" t="s">
        <v>20</v>
      </c>
      <c r="B270" s="91" t="s">
        <v>1731</v>
      </c>
      <c r="C270" s="94" t="s">
        <v>1814</v>
      </c>
      <c r="D270" s="95" t="s">
        <v>71</v>
      </c>
      <c r="E270" s="16" t="s">
        <v>31</v>
      </c>
      <c r="F270" s="93">
        <v>0.24172544427607101</v>
      </c>
      <c r="G270" s="93">
        <v>4.8088235294117601</v>
      </c>
      <c r="H270" s="16" t="s">
        <v>1765</v>
      </c>
      <c r="I270" s="16" t="s">
        <v>184</v>
      </c>
      <c r="J270" s="84" t="s">
        <v>1826</v>
      </c>
      <c r="K270" s="86">
        <v>0</v>
      </c>
      <c r="L270" s="53"/>
      <c r="M270" s="70" t="s">
        <v>1768</v>
      </c>
    </row>
    <row r="271" spans="1:26" ht="14.5">
      <c r="A271" s="86" t="s">
        <v>81</v>
      </c>
      <c r="B271" s="96" t="s">
        <v>1741</v>
      </c>
      <c r="C271" s="97">
        <v>2015</v>
      </c>
      <c r="D271" s="86" t="s">
        <v>108</v>
      </c>
      <c r="E271" s="86" t="s">
        <v>31</v>
      </c>
      <c r="F271" s="98">
        <v>0.85609601400000002</v>
      </c>
      <c r="G271" s="98">
        <v>4.7434554970000002</v>
      </c>
      <c r="H271" s="86" t="s">
        <v>34</v>
      </c>
      <c r="I271" s="86" t="s">
        <v>184</v>
      </c>
      <c r="J271" s="84" t="s">
        <v>1827</v>
      </c>
      <c r="K271" s="86">
        <v>0</v>
      </c>
      <c r="L271" s="86"/>
      <c r="M271" s="97" t="s">
        <v>26</v>
      </c>
      <c r="N271" s="14"/>
      <c r="O271" s="14"/>
      <c r="Q271" s="14"/>
      <c r="R271" s="14"/>
      <c r="S271" s="14"/>
      <c r="T271" s="14"/>
      <c r="U271" s="14"/>
      <c r="V271" s="14"/>
      <c r="W271" s="14"/>
      <c r="X271" s="14"/>
      <c r="Y271" s="14"/>
      <c r="Z271" s="14"/>
    </row>
    <row r="272" spans="1:26" ht="14.5">
      <c r="A272" s="86" t="s">
        <v>81</v>
      </c>
      <c r="B272" s="96" t="s">
        <v>1741</v>
      </c>
      <c r="C272" s="97">
        <v>2015</v>
      </c>
      <c r="D272" s="86" t="s">
        <v>108</v>
      </c>
      <c r="E272" s="86" t="s">
        <v>31</v>
      </c>
      <c r="F272" s="98">
        <v>0.83838392100000003</v>
      </c>
      <c r="G272" s="98">
        <v>4.8565445030000003</v>
      </c>
      <c r="H272" s="86" t="s">
        <v>34</v>
      </c>
      <c r="I272" s="86" t="s">
        <v>184</v>
      </c>
      <c r="J272" s="84" t="s">
        <v>1827</v>
      </c>
      <c r="K272" s="86">
        <v>0</v>
      </c>
      <c r="L272" s="86"/>
      <c r="M272" s="97" t="s">
        <v>26</v>
      </c>
      <c r="N272" s="14"/>
      <c r="O272" s="14"/>
      <c r="Q272" s="14"/>
      <c r="R272" s="14"/>
      <c r="S272" s="14"/>
      <c r="T272" s="14"/>
      <c r="U272" s="14"/>
      <c r="V272" s="14"/>
      <c r="W272" s="14"/>
      <c r="X272" s="14"/>
      <c r="Y272" s="14"/>
      <c r="Z272" s="14"/>
    </row>
    <row r="273" spans="1:26" ht="14.5">
      <c r="A273" s="86" t="s">
        <v>81</v>
      </c>
      <c r="B273" s="96" t="s">
        <v>1741</v>
      </c>
      <c r="C273" s="97">
        <v>2015</v>
      </c>
      <c r="D273" s="86" t="s">
        <v>108</v>
      </c>
      <c r="E273" s="86" t="s">
        <v>31</v>
      </c>
      <c r="F273" s="98">
        <v>0.83355334999999997</v>
      </c>
      <c r="G273" s="98">
        <v>4.9602094240000003</v>
      </c>
      <c r="H273" s="86" t="s">
        <v>34</v>
      </c>
      <c r="I273" s="86" t="s">
        <v>184</v>
      </c>
      <c r="J273" s="84" t="s">
        <v>1827</v>
      </c>
      <c r="K273" s="86">
        <v>0</v>
      </c>
      <c r="L273" s="86"/>
      <c r="M273" s="97" t="s">
        <v>26</v>
      </c>
      <c r="N273" s="14"/>
      <c r="O273" s="14"/>
      <c r="Q273" s="14"/>
      <c r="R273" s="14"/>
      <c r="S273" s="14"/>
      <c r="T273" s="14"/>
      <c r="U273" s="14"/>
      <c r="V273" s="14"/>
      <c r="W273" s="14"/>
      <c r="X273" s="14"/>
      <c r="Y273" s="14"/>
      <c r="Z273" s="14"/>
    </row>
    <row r="274" spans="1:26" ht="14.5">
      <c r="A274" s="86" t="s">
        <v>81</v>
      </c>
      <c r="B274" s="96" t="s">
        <v>1741</v>
      </c>
      <c r="C274" s="97">
        <v>2015</v>
      </c>
      <c r="D274" s="86" t="s">
        <v>108</v>
      </c>
      <c r="E274" s="86" t="s">
        <v>31</v>
      </c>
      <c r="F274" s="98">
        <v>0.85287563300000002</v>
      </c>
      <c r="G274" s="98">
        <v>5.1675392670000004</v>
      </c>
      <c r="H274" s="86" t="s">
        <v>34</v>
      </c>
      <c r="I274" s="86" t="s">
        <v>184</v>
      </c>
      <c r="J274" s="84" t="s">
        <v>1827</v>
      </c>
      <c r="K274" s="86">
        <v>0</v>
      </c>
      <c r="L274" s="86"/>
      <c r="M274" s="97" t="s">
        <v>26</v>
      </c>
      <c r="N274" s="14"/>
      <c r="O274" s="14"/>
      <c r="Q274" s="14"/>
      <c r="R274" s="14"/>
      <c r="S274" s="14"/>
      <c r="T274" s="14"/>
      <c r="U274" s="14"/>
      <c r="V274" s="14"/>
      <c r="W274" s="14"/>
      <c r="X274" s="14"/>
      <c r="Y274" s="14"/>
      <c r="Z274" s="14"/>
    </row>
    <row r="275" spans="1:26" ht="14.5">
      <c r="A275" s="86" t="s">
        <v>81</v>
      </c>
      <c r="B275" s="96" t="s">
        <v>1741</v>
      </c>
      <c r="C275" s="97">
        <v>2015</v>
      </c>
      <c r="D275" s="86" t="s">
        <v>108</v>
      </c>
      <c r="E275" s="86" t="s">
        <v>31</v>
      </c>
      <c r="F275" s="98">
        <v>0.85287563300000002</v>
      </c>
      <c r="G275" s="98">
        <v>5.3748691099999997</v>
      </c>
      <c r="H275" s="86" t="s">
        <v>34</v>
      </c>
      <c r="I275" s="86" t="s">
        <v>184</v>
      </c>
      <c r="J275" s="84" t="s">
        <v>1827</v>
      </c>
      <c r="K275" s="86">
        <v>0</v>
      </c>
      <c r="L275" s="86"/>
      <c r="M275" s="97" t="s">
        <v>26</v>
      </c>
      <c r="N275" s="14"/>
      <c r="O275" s="14"/>
      <c r="Q275" s="14"/>
      <c r="R275" s="14"/>
      <c r="S275" s="14"/>
      <c r="T275" s="14"/>
      <c r="U275" s="14"/>
      <c r="V275" s="14"/>
      <c r="W275" s="14"/>
      <c r="X275" s="14"/>
      <c r="Y275" s="14"/>
      <c r="Z275" s="14"/>
    </row>
    <row r="276" spans="1:26" ht="14.5">
      <c r="A276" s="86" t="s">
        <v>81</v>
      </c>
      <c r="B276" s="96" t="s">
        <v>1741</v>
      </c>
      <c r="C276" s="97">
        <v>2015</v>
      </c>
      <c r="D276" s="86" t="s">
        <v>108</v>
      </c>
      <c r="E276" s="86" t="s">
        <v>31</v>
      </c>
      <c r="F276" s="98">
        <v>0.81825654199999998</v>
      </c>
      <c r="G276" s="98">
        <v>5.3984293189999999</v>
      </c>
      <c r="H276" s="86" t="s">
        <v>34</v>
      </c>
      <c r="I276" s="86" t="s">
        <v>184</v>
      </c>
      <c r="J276" s="84" t="s">
        <v>1827</v>
      </c>
      <c r="K276" s="86">
        <v>0</v>
      </c>
      <c r="L276" s="86"/>
      <c r="M276" s="97" t="s">
        <v>26</v>
      </c>
      <c r="N276" s="14"/>
      <c r="O276" s="14"/>
      <c r="Q276" s="14"/>
      <c r="R276" s="14"/>
      <c r="S276" s="14"/>
      <c r="T276" s="14"/>
      <c r="U276" s="14"/>
      <c r="V276" s="14"/>
      <c r="W276" s="14"/>
      <c r="X276" s="14"/>
      <c r="Y276" s="14"/>
      <c r="Z276" s="14"/>
    </row>
    <row r="277" spans="1:26" ht="14.5">
      <c r="A277" s="86" t="s">
        <v>81</v>
      </c>
      <c r="B277" s="96" t="s">
        <v>1741</v>
      </c>
      <c r="C277" s="97">
        <v>2015</v>
      </c>
      <c r="D277" s="86" t="s">
        <v>108</v>
      </c>
      <c r="E277" s="86" t="s">
        <v>31</v>
      </c>
      <c r="F277" s="98">
        <v>0.810205591</v>
      </c>
      <c r="G277" s="98">
        <v>5.3984293189999999</v>
      </c>
      <c r="H277" s="86" t="s">
        <v>34</v>
      </c>
      <c r="I277" s="86" t="s">
        <v>184</v>
      </c>
      <c r="J277" s="84" t="s">
        <v>1827</v>
      </c>
      <c r="K277" s="86">
        <v>0</v>
      </c>
      <c r="L277" s="86"/>
      <c r="M277" s="97" t="s">
        <v>26</v>
      </c>
      <c r="N277" s="14"/>
      <c r="O277" s="14"/>
      <c r="Q277" s="14"/>
      <c r="R277" s="14"/>
      <c r="S277" s="14"/>
      <c r="T277" s="14"/>
      <c r="U277" s="14"/>
      <c r="V277" s="14"/>
      <c r="W277" s="14"/>
      <c r="X277" s="14"/>
      <c r="Y277" s="14"/>
      <c r="Z277" s="14"/>
    </row>
    <row r="278" spans="1:26" ht="14.5">
      <c r="A278" s="86" t="s">
        <v>81</v>
      </c>
      <c r="B278" s="96" t="s">
        <v>1741</v>
      </c>
      <c r="C278" s="97">
        <v>2015</v>
      </c>
      <c r="D278" s="86" t="s">
        <v>108</v>
      </c>
      <c r="E278" s="86" t="s">
        <v>31</v>
      </c>
      <c r="F278" s="98">
        <v>0.809400495</v>
      </c>
      <c r="G278" s="98">
        <v>5.2853403139999999</v>
      </c>
      <c r="H278" s="86" t="s">
        <v>34</v>
      </c>
      <c r="I278" s="86" t="s">
        <v>184</v>
      </c>
      <c r="J278" s="84" t="s">
        <v>1827</v>
      </c>
      <c r="K278" s="86">
        <v>0</v>
      </c>
      <c r="L278" s="86"/>
      <c r="M278" s="97" t="s">
        <v>26</v>
      </c>
      <c r="N278" s="14"/>
      <c r="O278" s="14"/>
      <c r="Q278" s="14"/>
      <c r="R278" s="14"/>
      <c r="S278" s="14"/>
      <c r="T278" s="14"/>
      <c r="U278" s="14"/>
      <c r="V278" s="14"/>
      <c r="W278" s="14"/>
      <c r="X278" s="14"/>
      <c r="Y278" s="14"/>
      <c r="Z278" s="14"/>
    </row>
    <row r="279" spans="1:26" ht="14.5">
      <c r="A279" s="86" t="s">
        <v>81</v>
      </c>
      <c r="B279" s="96" t="s">
        <v>1741</v>
      </c>
      <c r="C279" s="97">
        <v>2015</v>
      </c>
      <c r="D279" s="86" t="s">
        <v>108</v>
      </c>
      <c r="E279" s="86" t="s">
        <v>31</v>
      </c>
      <c r="F279" s="98">
        <v>0.80456992500000002</v>
      </c>
      <c r="G279" s="98">
        <v>5.1015706810000001</v>
      </c>
      <c r="H279" s="86" t="s">
        <v>34</v>
      </c>
      <c r="I279" s="86" t="s">
        <v>184</v>
      </c>
      <c r="J279" s="84" t="s">
        <v>1827</v>
      </c>
      <c r="K279" s="86">
        <v>0</v>
      </c>
      <c r="L279" s="86"/>
      <c r="M279" s="97" t="s">
        <v>26</v>
      </c>
      <c r="N279" s="14"/>
      <c r="O279" s="14"/>
      <c r="Q279" s="14"/>
      <c r="R279" s="14"/>
      <c r="S279" s="14"/>
      <c r="T279" s="14"/>
      <c r="U279" s="14"/>
      <c r="V279" s="14"/>
      <c r="W279" s="14"/>
      <c r="X279" s="14"/>
      <c r="Y279" s="14"/>
      <c r="Z279" s="14"/>
    </row>
    <row r="280" spans="1:26" ht="14.5">
      <c r="A280" s="86" t="s">
        <v>81</v>
      </c>
      <c r="B280" s="96" t="s">
        <v>1741</v>
      </c>
      <c r="C280" s="97">
        <v>2015</v>
      </c>
      <c r="D280" s="86" t="s">
        <v>108</v>
      </c>
      <c r="E280" s="86" t="s">
        <v>31</v>
      </c>
      <c r="F280" s="98">
        <v>0.81423106599999995</v>
      </c>
      <c r="G280" s="98">
        <v>4.7340314140000004</v>
      </c>
      <c r="H280" s="86" t="s">
        <v>34</v>
      </c>
      <c r="I280" s="86" t="s">
        <v>184</v>
      </c>
      <c r="J280" s="84" t="s">
        <v>1827</v>
      </c>
      <c r="K280" s="86">
        <v>0</v>
      </c>
      <c r="L280" s="86"/>
      <c r="M280" s="97" t="s">
        <v>26</v>
      </c>
      <c r="N280" s="14"/>
      <c r="O280" s="14"/>
      <c r="Q280" s="14"/>
      <c r="R280" s="14"/>
      <c r="S280" s="14"/>
      <c r="T280" s="14"/>
      <c r="U280" s="14"/>
      <c r="V280" s="14"/>
      <c r="W280" s="14"/>
      <c r="X280" s="14"/>
      <c r="Y280" s="14"/>
      <c r="Z280" s="14"/>
    </row>
    <row r="281" spans="1:26" ht="14.5">
      <c r="A281" s="86" t="s">
        <v>81</v>
      </c>
      <c r="B281" s="96" t="s">
        <v>1741</v>
      </c>
      <c r="C281" s="97">
        <v>2015</v>
      </c>
      <c r="D281" s="86" t="s">
        <v>108</v>
      </c>
      <c r="E281" s="86" t="s">
        <v>31</v>
      </c>
      <c r="F281" s="98">
        <v>0.80537502000000005</v>
      </c>
      <c r="G281" s="98">
        <v>4.6963350789999998</v>
      </c>
      <c r="H281" s="86" t="s">
        <v>34</v>
      </c>
      <c r="I281" s="86" t="s">
        <v>184</v>
      </c>
      <c r="J281" s="84" t="s">
        <v>1827</v>
      </c>
      <c r="K281" s="86">
        <v>0</v>
      </c>
      <c r="L281" s="86"/>
      <c r="M281" s="97" t="s">
        <v>26</v>
      </c>
      <c r="N281" s="14"/>
      <c r="O281" s="14"/>
      <c r="Q281" s="14"/>
      <c r="R281" s="14"/>
      <c r="S281" s="14"/>
      <c r="T281" s="14"/>
      <c r="U281" s="14"/>
      <c r="V281" s="14"/>
      <c r="W281" s="14"/>
      <c r="X281" s="14"/>
      <c r="Y281" s="14"/>
      <c r="Z281" s="14"/>
    </row>
    <row r="282" spans="1:26" ht="14.5">
      <c r="A282" s="86" t="s">
        <v>81</v>
      </c>
      <c r="B282" s="96" t="s">
        <v>1741</v>
      </c>
      <c r="C282" s="97">
        <v>2015</v>
      </c>
      <c r="D282" s="86" t="s">
        <v>108</v>
      </c>
      <c r="E282" s="86" t="s">
        <v>31</v>
      </c>
      <c r="F282" s="98">
        <v>0.797324068</v>
      </c>
      <c r="G282" s="98">
        <v>4.6963350789999998</v>
      </c>
      <c r="H282" s="86" t="s">
        <v>34</v>
      </c>
      <c r="I282" s="86" t="s">
        <v>184</v>
      </c>
      <c r="J282" s="84" t="s">
        <v>1827</v>
      </c>
      <c r="K282" s="86">
        <v>0</v>
      </c>
      <c r="L282" s="86"/>
      <c r="M282" s="97" t="s">
        <v>26</v>
      </c>
      <c r="N282" s="14"/>
      <c r="O282" s="14"/>
      <c r="Q282" s="14"/>
      <c r="R282" s="14"/>
      <c r="S282" s="14"/>
      <c r="T282" s="14"/>
      <c r="U282" s="14"/>
      <c r="V282" s="14"/>
      <c r="W282" s="14"/>
      <c r="X282" s="14"/>
      <c r="Y282" s="14"/>
      <c r="Z282" s="14"/>
    </row>
    <row r="283" spans="1:26" ht="14.5">
      <c r="A283" s="86" t="s">
        <v>81</v>
      </c>
      <c r="B283" s="96" t="s">
        <v>1741</v>
      </c>
      <c r="C283" s="97">
        <v>2015</v>
      </c>
      <c r="D283" s="86" t="s">
        <v>108</v>
      </c>
      <c r="E283" s="86" t="s">
        <v>31</v>
      </c>
      <c r="F283" s="98">
        <v>0.78685783099999995</v>
      </c>
      <c r="G283" s="98">
        <v>4.8</v>
      </c>
      <c r="H283" s="86" t="s">
        <v>34</v>
      </c>
      <c r="I283" s="86" t="s">
        <v>184</v>
      </c>
      <c r="J283" s="84" t="s">
        <v>1827</v>
      </c>
      <c r="K283" s="86">
        <v>0</v>
      </c>
      <c r="L283" s="86"/>
      <c r="M283" s="97" t="s">
        <v>26</v>
      </c>
      <c r="N283" s="14"/>
      <c r="O283" s="14"/>
      <c r="Q283" s="14"/>
      <c r="R283" s="14"/>
      <c r="S283" s="14"/>
      <c r="T283" s="14"/>
      <c r="U283" s="14"/>
      <c r="V283" s="14"/>
      <c r="W283" s="14"/>
      <c r="X283" s="14"/>
      <c r="Y283" s="14"/>
      <c r="Z283" s="14"/>
    </row>
    <row r="284" spans="1:26" ht="14.5">
      <c r="A284" s="86" t="s">
        <v>81</v>
      </c>
      <c r="B284" s="96" t="s">
        <v>1741</v>
      </c>
      <c r="C284" s="97">
        <v>2015</v>
      </c>
      <c r="D284" s="86" t="s">
        <v>108</v>
      </c>
      <c r="E284" s="86" t="s">
        <v>31</v>
      </c>
      <c r="F284" s="98">
        <v>0.78122216499999997</v>
      </c>
      <c r="G284" s="98">
        <v>4.7952879580000003</v>
      </c>
      <c r="H284" s="86" t="s">
        <v>34</v>
      </c>
      <c r="I284" s="86" t="s">
        <v>184</v>
      </c>
      <c r="J284" s="84" t="s">
        <v>1827</v>
      </c>
      <c r="K284" s="86">
        <v>0</v>
      </c>
      <c r="L284" s="86"/>
      <c r="M284" s="97" t="s">
        <v>26</v>
      </c>
      <c r="N284" s="14"/>
      <c r="O284" s="14"/>
      <c r="Q284" s="14"/>
      <c r="R284" s="14"/>
      <c r="S284" s="14"/>
      <c r="T284" s="14"/>
      <c r="U284" s="14"/>
      <c r="V284" s="14"/>
      <c r="W284" s="14"/>
      <c r="X284" s="14"/>
      <c r="Y284" s="14"/>
      <c r="Z284" s="14"/>
    </row>
    <row r="285" spans="1:26" ht="14.5">
      <c r="A285" s="86" t="s">
        <v>81</v>
      </c>
      <c r="B285" s="96" t="s">
        <v>1741</v>
      </c>
      <c r="C285" s="97">
        <v>2015</v>
      </c>
      <c r="D285" s="86" t="s">
        <v>108</v>
      </c>
      <c r="E285" s="86" t="s">
        <v>31</v>
      </c>
      <c r="F285" s="98">
        <v>0.78927311700000002</v>
      </c>
      <c r="G285" s="98">
        <v>4.6115183249999996</v>
      </c>
      <c r="H285" s="86" t="s">
        <v>34</v>
      </c>
      <c r="I285" s="86" t="s">
        <v>184</v>
      </c>
      <c r="J285" s="84" t="s">
        <v>1827</v>
      </c>
      <c r="K285" s="86">
        <v>0</v>
      </c>
      <c r="L285" s="86"/>
      <c r="M285" s="97" t="s">
        <v>26</v>
      </c>
      <c r="N285" s="14"/>
      <c r="O285" s="14"/>
      <c r="Q285" s="14"/>
      <c r="R285" s="14"/>
      <c r="S285" s="14"/>
      <c r="T285" s="14"/>
      <c r="U285" s="14"/>
      <c r="V285" s="14"/>
      <c r="W285" s="14"/>
      <c r="X285" s="14"/>
      <c r="Y285" s="14"/>
      <c r="Z285" s="14"/>
    </row>
    <row r="286" spans="1:26" ht="14.5">
      <c r="A286" s="86" t="s">
        <v>81</v>
      </c>
      <c r="B286" s="96" t="s">
        <v>1741</v>
      </c>
      <c r="C286" s="97">
        <v>2015</v>
      </c>
      <c r="D286" s="86" t="s">
        <v>108</v>
      </c>
      <c r="E286" s="86" t="s">
        <v>31</v>
      </c>
      <c r="F286" s="98">
        <v>0.77961197500000001</v>
      </c>
      <c r="G286" s="98">
        <v>4.503141361</v>
      </c>
      <c r="H286" s="86" t="s">
        <v>34</v>
      </c>
      <c r="I286" s="86" t="s">
        <v>184</v>
      </c>
      <c r="J286" s="84" t="s">
        <v>1827</v>
      </c>
      <c r="K286" s="86">
        <v>0</v>
      </c>
      <c r="L286" s="86"/>
      <c r="M286" s="97" t="s">
        <v>26</v>
      </c>
      <c r="N286" s="14"/>
      <c r="O286" s="14"/>
      <c r="Q286" s="14"/>
      <c r="R286" s="14"/>
      <c r="S286" s="14"/>
      <c r="T286" s="14"/>
      <c r="U286" s="14"/>
      <c r="V286" s="14"/>
      <c r="W286" s="14"/>
      <c r="X286" s="14"/>
      <c r="Y286" s="14"/>
      <c r="Z286" s="14"/>
    </row>
    <row r="287" spans="1:26" ht="14.5">
      <c r="A287" s="86" t="s">
        <v>81</v>
      </c>
      <c r="B287" s="96" t="s">
        <v>1741</v>
      </c>
      <c r="C287" s="97">
        <v>2015</v>
      </c>
      <c r="D287" s="86" t="s">
        <v>108</v>
      </c>
      <c r="E287" s="86" t="s">
        <v>31</v>
      </c>
      <c r="F287" s="98">
        <v>0.79490878300000001</v>
      </c>
      <c r="G287" s="98">
        <v>4.3994764399999999</v>
      </c>
      <c r="H287" s="86" t="s">
        <v>34</v>
      </c>
      <c r="I287" s="86" t="s">
        <v>184</v>
      </c>
      <c r="J287" s="84" t="s">
        <v>1827</v>
      </c>
      <c r="K287" s="86">
        <v>0</v>
      </c>
      <c r="L287" s="86"/>
      <c r="M287" s="97" t="s">
        <v>26</v>
      </c>
      <c r="N287" s="14"/>
      <c r="O287" s="14"/>
      <c r="Q287" s="14"/>
      <c r="R287" s="14"/>
      <c r="S287" s="14"/>
      <c r="T287" s="14"/>
      <c r="U287" s="14"/>
      <c r="V287" s="14"/>
      <c r="W287" s="14"/>
      <c r="X287" s="14"/>
      <c r="Y287" s="14"/>
      <c r="Z287" s="14"/>
    </row>
    <row r="288" spans="1:26" ht="14.5">
      <c r="A288" s="86" t="s">
        <v>81</v>
      </c>
      <c r="B288" s="96" t="s">
        <v>1741</v>
      </c>
      <c r="C288" s="97">
        <v>2015</v>
      </c>
      <c r="D288" s="86" t="s">
        <v>108</v>
      </c>
      <c r="E288" s="86" t="s">
        <v>31</v>
      </c>
      <c r="F288" s="98">
        <v>0.80376482900000001</v>
      </c>
      <c r="G288" s="98">
        <v>4.4701570679999998</v>
      </c>
      <c r="H288" s="86" t="s">
        <v>34</v>
      </c>
      <c r="I288" s="86" t="s">
        <v>184</v>
      </c>
      <c r="J288" s="84" t="s">
        <v>1827</v>
      </c>
      <c r="K288" s="86">
        <v>0</v>
      </c>
      <c r="L288" s="86"/>
      <c r="M288" s="97" t="s">
        <v>26</v>
      </c>
      <c r="N288" s="14"/>
      <c r="O288" s="14"/>
      <c r="Q288" s="14"/>
      <c r="R288" s="14"/>
      <c r="S288" s="14"/>
      <c r="T288" s="14"/>
      <c r="U288" s="14"/>
      <c r="V288" s="14"/>
      <c r="W288" s="14"/>
      <c r="X288" s="14"/>
      <c r="Y288" s="14"/>
      <c r="Z288" s="14"/>
    </row>
    <row r="289" spans="1:26" ht="14.5">
      <c r="A289" s="86" t="s">
        <v>81</v>
      </c>
      <c r="B289" s="96" t="s">
        <v>1741</v>
      </c>
      <c r="C289" s="97">
        <v>2015</v>
      </c>
      <c r="D289" s="86" t="s">
        <v>108</v>
      </c>
      <c r="E289" s="86" t="s">
        <v>31</v>
      </c>
      <c r="F289" s="98">
        <v>0.81423106599999995</v>
      </c>
      <c r="G289" s="98">
        <v>4.5267015710000003</v>
      </c>
      <c r="H289" s="86" t="s">
        <v>34</v>
      </c>
      <c r="I289" s="86" t="s">
        <v>184</v>
      </c>
      <c r="J289" s="84" t="s">
        <v>1827</v>
      </c>
      <c r="K289" s="86">
        <v>0</v>
      </c>
      <c r="L289" s="86"/>
      <c r="M289" s="97" t="s">
        <v>26</v>
      </c>
      <c r="N289" s="14"/>
      <c r="O289" s="14"/>
      <c r="Q289" s="14"/>
      <c r="R289" s="14"/>
      <c r="S289" s="14"/>
      <c r="T289" s="14"/>
      <c r="U289" s="14"/>
      <c r="V289" s="14"/>
      <c r="W289" s="14"/>
      <c r="X289" s="14"/>
      <c r="Y289" s="14"/>
      <c r="Z289" s="14"/>
    </row>
    <row r="290" spans="1:26" ht="14.5">
      <c r="A290" s="86" t="s">
        <v>81</v>
      </c>
      <c r="B290" s="96" t="s">
        <v>1741</v>
      </c>
      <c r="C290" s="97">
        <v>2015</v>
      </c>
      <c r="D290" s="86" t="s">
        <v>108</v>
      </c>
      <c r="E290" s="86" t="s">
        <v>31</v>
      </c>
      <c r="F290" s="98">
        <v>0.82067182699999996</v>
      </c>
      <c r="G290" s="98">
        <v>4.503141361</v>
      </c>
      <c r="H290" s="86" t="s">
        <v>34</v>
      </c>
      <c r="I290" s="86" t="s">
        <v>184</v>
      </c>
      <c r="J290" s="84" t="s">
        <v>1827</v>
      </c>
      <c r="K290" s="86">
        <v>0</v>
      </c>
      <c r="L290" s="86"/>
      <c r="M290" s="97" t="s">
        <v>26</v>
      </c>
      <c r="N290" s="14"/>
      <c r="O290" s="14"/>
      <c r="Q290" s="14"/>
      <c r="R290" s="14"/>
      <c r="S290" s="14"/>
      <c r="T290" s="14"/>
      <c r="U290" s="14"/>
      <c r="V290" s="14"/>
      <c r="W290" s="14"/>
      <c r="X290" s="14"/>
      <c r="Y290" s="14"/>
      <c r="Z290" s="14"/>
    </row>
    <row r="291" spans="1:26" ht="14.5">
      <c r="A291" s="86" t="s">
        <v>81</v>
      </c>
      <c r="B291" s="96" t="s">
        <v>1741</v>
      </c>
      <c r="C291" s="97">
        <v>2015</v>
      </c>
      <c r="D291" s="86" t="s">
        <v>108</v>
      </c>
      <c r="E291" s="86" t="s">
        <v>31</v>
      </c>
      <c r="F291" s="98">
        <v>0.82872277900000002</v>
      </c>
      <c r="G291" s="98">
        <v>4.4371727749999996</v>
      </c>
      <c r="H291" s="86" t="s">
        <v>34</v>
      </c>
      <c r="I291" s="86" t="s">
        <v>184</v>
      </c>
      <c r="J291" s="84" t="s">
        <v>1827</v>
      </c>
      <c r="K291" s="86">
        <v>0</v>
      </c>
      <c r="L291" s="86"/>
      <c r="M291" s="97" t="s">
        <v>26</v>
      </c>
      <c r="N291" s="14"/>
      <c r="O291" s="14"/>
      <c r="Q291" s="14"/>
      <c r="R291" s="14"/>
      <c r="S291" s="14"/>
      <c r="T291" s="14"/>
      <c r="U291" s="14"/>
      <c r="V291" s="14"/>
      <c r="W291" s="14"/>
      <c r="X291" s="14"/>
      <c r="Y291" s="14"/>
      <c r="Z291" s="14"/>
    </row>
    <row r="292" spans="1:26" ht="14.5">
      <c r="A292" s="86" t="s">
        <v>81</v>
      </c>
      <c r="B292" s="96" t="s">
        <v>1741</v>
      </c>
      <c r="C292" s="97">
        <v>2015</v>
      </c>
      <c r="D292" s="86" t="s">
        <v>108</v>
      </c>
      <c r="E292" s="86" t="s">
        <v>31</v>
      </c>
      <c r="F292" s="98">
        <v>0.83516354000000004</v>
      </c>
      <c r="G292" s="98">
        <v>4.3335078530000004</v>
      </c>
      <c r="H292" s="86" t="s">
        <v>34</v>
      </c>
      <c r="I292" s="86" t="s">
        <v>184</v>
      </c>
      <c r="J292" s="84" t="s">
        <v>1827</v>
      </c>
      <c r="K292" s="86">
        <v>0</v>
      </c>
      <c r="L292" s="86"/>
      <c r="M292" s="97" t="s">
        <v>26</v>
      </c>
      <c r="N292" s="14"/>
      <c r="O292" s="14"/>
      <c r="Q292" s="14"/>
      <c r="R292" s="14"/>
      <c r="S292" s="14"/>
      <c r="T292" s="14"/>
      <c r="U292" s="14"/>
      <c r="V292" s="14"/>
      <c r="W292" s="14"/>
      <c r="X292" s="14"/>
      <c r="Y292" s="14"/>
      <c r="Z292" s="14"/>
    </row>
    <row r="293" spans="1:26" ht="14.5">
      <c r="A293" s="86" t="s">
        <v>81</v>
      </c>
      <c r="B293" s="96" t="s">
        <v>1741</v>
      </c>
      <c r="C293" s="97">
        <v>2015</v>
      </c>
      <c r="D293" s="86" t="s">
        <v>108</v>
      </c>
      <c r="E293" s="86" t="s">
        <v>31</v>
      </c>
      <c r="F293" s="98">
        <v>0.84321449100000001</v>
      </c>
      <c r="G293" s="98">
        <v>4.2345549739999999</v>
      </c>
      <c r="H293" s="86" t="s">
        <v>34</v>
      </c>
      <c r="I293" s="86" t="s">
        <v>184</v>
      </c>
      <c r="J293" s="84" t="s">
        <v>1827</v>
      </c>
      <c r="K293" s="86">
        <v>0</v>
      </c>
      <c r="L293" s="86"/>
      <c r="M293" s="97" t="s">
        <v>26</v>
      </c>
      <c r="N293" s="14"/>
      <c r="O293" s="14"/>
      <c r="Q293" s="14"/>
      <c r="R293" s="14"/>
      <c r="S293" s="14"/>
      <c r="T293" s="14"/>
      <c r="U293" s="14"/>
      <c r="V293" s="14"/>
      <c r="W293" s="14"/>
      <c r="X293" s="14"/>
      <c r="Y293" s="14"/>
      <c r="Z293" s="14"/>
    </row>
    <row r="294" spans="1:26" ht="14.5">
      <c r="A294" s="86" t="s">
        <v>81</v>
      </c>
      <c r="B294" s="96" t="s">
        <v>1741</v>
      </c>
      <c r="C294" s="97">
        <v>2015</v>
      </c>
      <c r="D294" s="86" t="s">
        <v>108</v>
      </c>
      <c r="E294" s="86" t="s">
        <v>31</v>
      </c>
      <c r="F294" s="98">
        <v>0.82469730299999999</v>
      </c>
      <c r="G294" s="98">
        <v>4.2345549739999999</v>
      </c>
      <c r="H294" s="86" t="s">
        <v>34</v>
      </c>
      <c r="I294" s="86" t="s">
        <v>184</v>
      </c>
      <c r="J294" s="84" t="s">
        <v>1827</v>
      </c>
      <c r="K294" s="86">
        <v>0</v>
      </c>
      <c r="L294" s="86"/>
      <c r="M294" s="97" t="s">
        <v>26</v>
      </c>
      <c r="N294" s="14"/>
      <c r="O294" s="14"/>
      <c r="Q294" s="14"/>
      <c r="R294" s="14"/>
      <c r="S294" s="14"/>
      <c r="T294" s="14"/>
      <c r="U294" s="14"/>
      <c r="V294" s="14"/>
      <c r="W294" s="14"/>
      <c r="X294" s="14"/>
      <c r="Y294" s="14"/>
      <c r="Z294" s="14"/>
    </row>
    <row r="295" spans="1:26" ht="14.5">
      <c r="A295" s="86" t="s">
        <v>81</v>
      </c>
      <c r="B295" s="96" t="s">
        <v>1741</v>
      </c>
      <c r="C295" s="97">
        <v>2015</v>
      </c>
      <c r="D295" s="86" t="s">
        <v>108</v>
      </c>
      <c r="E295" s="86" t="s">
        <v>31</v>
      </c>
      <c r="F295" s="98">
        <v>0.81584125699999999</v>
      </c>
      <c r="G295" s="98">
        <v>4.2345549739999999</v>
      </c>
      <c r="H295" s="86" t="s">
        <v>34</v>
      </c>
      <c r="I295" s="86" t="s">
        <v>184</v>
      </c>
      <c r="J295" s="84" t="s">
        <v>1827</v>
      </c>
      <c r="K295" s="86">
        <v>0</v>
      </c>
      <c r="L295" s="86"/>
      <c r="M295" s="97" t="s">
        <v>26</v>
      </c>
      <c r="N295" s="14"/>
      <c r="O295" s="14"/>
      <c r="Q295" s="14"/>
      <c r="R295" s="14"/>
      <c r="S295" s="14"/>
      <c r="T295" s="14"/>
      <c r="U295" s="14"/>
      <c r="V295" s="14"/>
      <c r="W295" s="14"/>
      <c r="X295" s="14"/>
      <c r="Y295" s="14"/>
      <c r="Z295" s="14"/>
    </row>
    <row r="296" spans="1:26" ht="14.5">
      <c r="A296" s="86" t="s">
        <v>81</v>
      </c>
      <c r="B296" s="96" t="s">
        <v>1741</v>
      </c>
      <c r="C296" s="97">
        <v>2015</v>
      </c>
      <c r="D296" s="86" t="s">
        <v>108</v>
      </c>
      <c r="E296" s="86" t="s">
        <v>31</v>
      </c>
      <c r="F296" s="98">
        <v>0.81181578099999996</v>
      </c>
      <c r="G296" s="98">
        <v>4.3429319370000004</v>
      </c>
      <c r="H296" s="86" t="s">
        <v>34</v>
      </c>
      <c r="I296" s="86" t="s">
        <v>184</v>
      </c>
      <c r="J296" s="84" t="s">
        <v>1827</v>
      </c>
      <c r="K296" s="86">
        <v>0</v>
      </c>
      <c r="L296" s="86"/>
      <c r="M296" s="97" t="s">
        <v>26</v>
      </c>
      <c r="N296" s="14"/>
      <c r="O296" s="14"/>
      <c r="Q296" s="14"/>
      <c r="R296" s="14"/>
      <c r="S296" s="14"/>
      <c r="T296" s="14"/>
      <c r="U296" s="14"/>
      <c r="V296" s="14"/>
      <c r="W296" s="14"/>
      <c r="X296" s="14"/>
      <c r="Y296" s="14"/>
      <c r="Z296" s="14"/>
    </row>
    <row r="297" spans="1:26" ht="14.5">
      <c r="A297" s="86" t="s">
        <v>81</v>
      </c>
      <c r="B297" s="96" t="s">
        <v>1741</v>
      </c>
      <c r="C297" s="97">
        <v>2015</v>
      </c>
      <c r="D297" s="86" t="s">
        <v>108</v>
      </c>
      <c r="E297" s="86" t="s">
        <v>31</v>
      </c>
      <c r="F297" s="98">
        <v>0.80134954400000002</v>
      </c>
      <c r="G297" s="98">
        <v>4.2345549739999999</v>
      </c>
      <c r="H297" s="86" t="s">
        <v>34</v>
      </c>
      <c r="I297" s="86" t="s">
        <v>184</v>
      </c>
      <c r="J297" s="84" t="s">
        <v>1827</v>
      </c>
      <c r="K297" s="86">
        <v>0</v>
      </c>
      <c r="L297" s="86"/>
      <c r="M297" s="97" t="s">
        <v>26</v>
      </c>
      <c r="N297" s="14"/>
      <c r="O297" s="14"/>
      <c r="Q297" s="14"/>
      <c r="R297" s="14"/>
      <c r="S297" s="14"/>
      <c r="T297" s="14"/>
      <c r="U297" s="14"/>
      <c r="V297" s="14"/>
      <c r="W297" s="14"/>
      <c r="X297" s="14"/>
      <c r="Y297" s="14"/>
      <c r="Z297" s="14"/>
    </row>
    <row r="298" spans="1:26" ht="14.5">
      <c r="A298" s="86" t="s">
        <v>81</v>
      </c>
      <c r="B298" s="96" t="s">
        <v>1741</v>
      </c>
      <c r="C298" s="97">
        <v>2015</v>
      </c>
      <c r="D298" s="86" t="s">
        <v>108</v>
      </c>
      <c r="E298" s="86" t="s">
        <v>31</v>
      </c>
      <c r="F298" s="98">
        <v>0.785247641</v>
      </c>
      <c r="G298" s="98">
        <v>4.1827225129999999</v>
      </c>
      <c r="H298" s="86" t="s">
        <v>34</v>
      </c>
      <c r="I298" s="86" t="s">
        <v>184</v>
      </c>
      <c r="J298" s="84" t="s">
        <v>1827</v>
      </c>
      <c r="K298" s="86">
        <v>0</v>
      </c>
      <c r="L298" s="86"/>
      <c r="M298" s="97" t="s">
        <v>26</v>
      </c>
      <c r="N298" s="14"/>
      <c r="O298" s="14"/>
      <c r="Q298" s="14"/>
      <c r="R298" s="14"/>
      <c r="S298" s="14"/>
      <c r="T298" s="14"/>
      <c r="U298" s="14"/>
      <c r="V298" s="14"/>
      <c r="W298" s="14"/>
      <c r="X298" s="14"/>
      <c r="Y298" s="14"/>
      <c r="Z298" s="14"/>
    </row>
    <row r="299" spans="1:26" ht="14.5">
      <c r="A299" s="86" t="s">
        <v>81</v>
      </c>
      <c r="B299" s="96" t="s">
        <v>1741</v>
      </c>
      <c r="C299" s="97">
        <v>2015</v>
      </c>
      <c r="D299" s="86" t="s">
        <v>108</v>
      </c>
      <c r="E299" s="86" t="s">
        <v>31</v>
      </c>
      <c r="F299" s="98">
        <v>0.77639159400000002</v>
      </c>
      <c r="G299" s="98">
        <v>4.1968586390000002</v>
      </c>
      <c r="H299" s="86" t="s">
        <v>34</v>
      </c>
      <c r="I299" s="86" t="s">
        <v>184</v>
      </c>
      <c r="J299" s="84" t="s">
        <v>1827</v>
      </c>
      <c r="K299" s="86">
        <v>0</v>
      </c>
      <c r="L299" s="86"/>
      <c r="M299" s="97" t="s">
        <v>26</v>
      </c>
      <c r="N299" s="14"/>
      <c r="O299" s="14"/>
      <c r="Q299" s="14"/>
      <c r="R299" s="14"/>
      <c r="S299" s="14"/>
      <c r="T299" s="14"/>
      <c r="U299" s="14"/>
      <c r="V299" s="14"/>
      <c r="W299" s="14"/>
      <c r="X299" s="14"/>
      <c r="Y299" s="14"/>
      <c r="Z299" s="14"/>
    </row>
    <row r="300" spans="1:26" ht="14.5">
      <c r="A300" s="86" t="s">
        <v>81</v>
      </c>
      <c r="B300" s="96" t="s">
        <v>1741</v>
      </c>
      <c r="C300" s="97">
        <v>2015</v>
      </c>
      <c r="D300" s="86" t="s">
        <v>108</v>
      </c>
      <c r="E300" s="86" t="s">
        <v>31</v>
      </c>
      <c r="F300" s="98">
        <v>0.78122216499999997</v>
      </c>
      <c r="G300" s="98">
        <v>4.3099476440000002</v>
      </c>
      <c r="H300" s="86" t="s">
        <v>34</v>
      </c>
      <c r="I300" s="86" t="s">
        <v>184</v>
      </c>
      <c r="J300" s="84" t="s">
        <v>1827</v>
      </c>
      <c r="K300" s="86">
        <v>0</v>
      </c>
      <c r="L300" s="86"/>
      <c r="M300" s="97" t="s">
        <v>26</v>
      </c>
      <c r="N300" s="14"/>
      <c r="O300" s="14"/>
      <c r="Q300" s="14"/>
      <c r="R300" s="14"/>
      <c r="S300" s="14"/>
      <c r="T300" s="14"/>
      <c r="U300" s="14"/>
      <c r="V300" s="14"/>
      <c r="W300" s="14"/>
      <c r="X300" s="14"/>
      <c r="Y300" s="14"/>
      <c r="Z300" s="14"/>
    </row>
    <row r="301" spans="1:26" ht="14.5">
      <c r="A301" s="86" t="s">
        <v>81</v>
      </c>
      <c r="B301" s="96" t="s">
        <v>1741</v>
      </c>
      <c r="C301" s="97">
        <v>2015</v>
      </c>
      <c r="D301" s="86" t="s">
        <v>108</v>
      </c>
      <c r="E301" s="86" t="s">
        <v>31</v>
      </c>
      <c r="F301" s="98">
        <v>0.75948459599999996</v>
      </c>
      <c r="G301" s="98">
        <v>4.1968586390000002</v>
      </c>
      <c r="H301" s="86" t="s">
        <v>34</v>
      </c>
      <c r="I301" s="86" t="s">
        <v>184</v>
      </c>
      <c r="J301" s="84" t="s">
        <v>1827</v>
      </c>
      <c r="K301" s="86">
        <v>0</v>
      </c>
      <c r="L301" s="86"/>
      <c r="M301" s="97" t="s">
        <v>26</v>
      </c>
      <c r="N301" s="14"/>
      <c r="O301" s="14"/>
      <c r="Q301" s="14"/>
      <c r="R301" s="14"/>
      <c r="S301" s="14"/>
      <c r="T301" s="14"/>
      <c r="U301" s="14"/>
      <c r="V301" s="14"/>
      <c r="W301" s="14"/>
      <c r="X301" s="14"/>
      <c r="Y301" s="14"/>
      <c r="Z301" s="14"/>
    </row>
    <row r="302" spans="1:26" ht="14.5">
      <c r="A302" s="86" t="s">
        <v>81</v>
      </c>
      <c r="B302" s="96" t="s">
        <v>1741</v>
      </c>
      <c r="C302" s="97">
        <v>2015</v>
      </c>
      <c r="D302" s="86" t="s">
        <v>108</v>
      </c>
      <c r="E302" s="86" t="s">
        <v>31</v>
      </c>
      <c r="F302" s="98">
        <v>0.75143364499999998</v>
      </c>
      <c r="G302" s="98">
        <v>4.3005235600000002</v>
      </c>
      <c r="H302" s="86" t="s">
        <v>34</v>
      </c>
      <c r="I302" s="86" t="s">
        <v>184</v>
      </c>
      <c r="J302" s="84" t="s">
        <v>1827</v>
      </c>
      <c r="K302" s="86">
        <v>0</v>
      </c>
      <c r="L302" s="86"/>
      <c r="M302" s="97" t="s">
        <v>26</v>
      </c>
      <c r="N302" s="14"/>
      <c r="O302" s="14"/>
      <c r="Q302" s="14"/>
      <c r="R302" s="14"/>
      <c r="S302" s="14"/>
      <c r="T302" s="14"/>
      <c r="U302" s="14"/>
      <c r="V302" s="14"/>
      <c r="W302" s="14"/>
      <c r="X302" s="14"/>
      <c r="Y302" s="14"/>
      <c r="Z302" s="14"/>
    </row>
    <row r="303" spans="1:26" ht="14.5">
      <c r="A303" s="86" t="s">
        <v>81</v>
      </c>
      <c r="B303" s="96" t="s">
        <v>1741</v>
      </c>
      <c r="C303" s="97">
        <v>2015</v>
      </c>
      <c r="D303" s="86" t="s">
        <v>108</v>
      </c>
      <c r="E303" s="86" t="s">
        <v>31</v>
      </c>
      <c r="F303" s="98">
        <v>0.73452664700000003</v>
      </c>
      <c r="G303" s="98">
        <v>4.3005235600000002</v>
      </c>
      <c r="H303" s="86" t="s">
        <v>34</v>
      </c>
      <c r="I303" s="86" t="s">
        <v>184</v>
      </c>
      <c r="J303" s="84" t="s">
        <v>1827</v>
      </c>
      <c r="K303" s="86">
        <v>0</v>
      </c>
      <c r="L303" s="86"/>
      <c r="M303" s="97" t="s">
        <v>26</v>
      </c>
      <c r="N303" s="14"/>
      <c r="O303" s="14"/>
      <c r="Q303" s="14"/>
      <c r="R303" s="14"/>
      <c r="S303" s="14"/>
      <c r="T303" s="14"/>
      <c r="U303" s="14"/>
      <c r="V303" s="14"/>
      <c r="W303" s="14"/>
      <c r="X303" s="14"/>
      <c r="Y303" s="14"/>
      <c r="Z303" s="14"/>
    </row>
    <row r="304" spans="1:26" ht="14.5">
      <c r="A304" s="86" t="s">
        <v>81</v>
      </c>
      <c r="B304" s="96" t="s">
        <v>1741</v>
      </c>
      <c r="C304" s="97">
        <v>2015</v>
      </c>
      <c r="D304" s="86" t="s">
        <v>108</v>
      </c>
      <c r="E304" s="86" t="s">
        <v>31</v>
      </c>
      <c r="F304" s="98">
        <v>0.73291645699999997</v>
      </c>
      <c r="G304" s="98">
        <v>3</v>
      </c>
      <c r="H304" s="86" t="s">
        <v>34</v>
      </c>
      <c r="I304" s="86" t="s">
        <v>184</v>
      </c>
      <c r="J304" s="84" t="s">
        <v>1827</v>
      </c>
      <c r="K304" s="86">
        <v>0</v>
      </c>
      <c r="L304" s="86"/>
      <c r="M304" s="97" t="s">
        <v>26</v>
      </c>
      <c r="N304" s="14"/>
      <c r="O304" s="14"/>
      <c r="Q304" s="14"/>
      <c r="R304" s="14"/>
      <c r="S304" s="14"/>
      <c r="T304" s="14"/>
      <c r="U304" s="14"/>
      <c r="V304" s="14"/>
      <c r="W304" s="14"/>
      <c r="X304" s="14"/>
      <c r="Y304" s="14"/>
      <c r="Z304" s="14"/>
    </row>
    <row r="305" spans="1:26" ht="14.5">
      <c r="A305" s="86" t="s">
        <v>81</v>
      </c>
      <c r="B305" s="96" t="s">
        <v>1741</v>
      </c>
      <c r="C305" s="97">
        <v>2015</v>
      </c>
      <c r="D305" s="86" t="s">
        <v>108</v>
      </c>
      <c r="E305" s="86" t="s">
        <v>31</v>
      </c>
      <c r="F305" s="98">
        <v>0.60329613800000004</v>
      </c>
      <c r="G305" s="98">
        <v>2.0952879580000001</v>
      </c>
      <c r="H305" s="86" t="s">
        <v>34</v>
      </c>
      <c r="I305" s="86" t="s">
        <v>184</v>
      </c>
      <c r="J305" s="84" t="s">
        <v>1827</v>
      </c>
      <c r="K305" s="86">
        <v>0</v>
      </c>
      <c r="L305" s="86"/>
      <c r="M305" s="97" t="s">
        <v>26</v>
      </c>
      <c r="N305" s="14"/>
      <c r="O305" s="14"/>
      <c r="Q305" s="14"/>
      <c r="R305" s="14"/>
      <c r="S305" s="14"/>
      <c r="T305" s="14"/>
      <c r="U305" s="14"/>
      <c r="V305" s="14"/>
      <c r="W305" s="14"/>
      <c r="X305" s="14"/>
      <c r="Y305" s="14"/>
      <c r="Z305" s="14"/>
    </row>
    <row r="306" spans="1:26" ht="14.5">
      <c r="A306" s="86" t="s">
        <v>81</v>
      </c>
      <c r="B306" s="96" t="s">
        <v>1741</v>
      </c>
      <c r="C306" s="97">
        <v>2015</v>
      </c>
      <c r="D306" s="86" t="s">
        <v>108</v>
      </c>
      <c r="E306" s="86" t="s">
        <v>31</v>
      </c>
      <c r="F306" s="98">
        <v>0.66206808399999995</v>
      </c>
      <c r="G306" s="98">
        <v>2.1989528800000002</v>
      </c>
      <c r="H306" s="86" t="s">
        <v>34</v>
      </c>
      <c r="I306" s="86" t="s">
        <v>184</v>
      </c>
      <c r="J306" s="84" t="s">
        <v>1827</v>
      </c>
      <c r="K306" s="86">
        <v>0</v>
      </c>
      <c r="L306" s="86"/>
      <c r="M306" s="97" t="s">
        <v>26</v>
      </c>
      <c r="N306" s="14"/>
      <c r="O306" s="14"/>
      <c r="Q306" s="14"/>
      <c r="R306" s="14"/>
      <c r="S306" s="14"/>
      <c r="T306" s="14"/>
      <c r="U306" s="14"/>
      <c r="V306" s="14"/>
      <c r="W306" s="14"/>
      <c r="X306" s="14"/>
      <c r="Y306" s="14"/>
      <c r="Z306" s="14"/>
    </row>
    <row r="307" spans="1:26" ht="14.5">
      <c r="A307" s="86" t="s">
        <v>81</v>
      </c>
      <c r="B307" s="96" t="s">
        <v>1741</v>
      </c>
      <c r="C307" s="97">
        <v>2015</v>
      </c>
      <c r="D307" s="86" t="s">
        <v>108</v>
      </c>
      <c r="E307" s="86" t="s">
        <v>31</v>
      </c>
      <c r="F307" s="98">
        <v>0.67575470100000001</v>
      </c>
      <c r="G307" s="98">
        <v>2.1989528800000002</v>
      </c>
      <c r="H307" s="86" t="s">
        <v>34</v>
      </c>
      <c r="I307" s="86" t="s">
        <v>184</v>
      </c>
      <c r="J307" s="84" t="s">
        <v>1827</v>
      </c>
      <c r="K307" s="86">
        <v>0</v>
      </c>
      <c r="L307" s="86"/>
      <c r="M307" s="97" t="s">
        <v>26</v>
      </c>
      <c r="N307" s="14"/>
      <c r="O307" s="14"/>
      <c r="Q307" s="14"/>
      <c r="R307" s="14"/>
      <c r="S307" s="14"/>
      <c r="T307" s="14"/>
      <c r="U307" s="14"/>
      <c r="V307" s="14"/>
      <c r="W307" s="14"/>
      <c r="X307" s="14"/>
      <c r="Y307" s="14"/>
      <c r="Z307" s="14"/>
    </row>
    <row r="308" spans="1:26" ht="14.5">
      <c r="A308" s="86" t="s">
        <v>81</v>
      </c>
      <c r="B308" s="96" t="s">
        <v>1741</v>
      </c>
      <c r="C308" s="97">
        <v>2015</v>
      </c>
      <c r="D308" s="86" t="s">
        <v>108</v>
      </c>
      <c r="E308" s="86" t="s">
        <v>31</v>
      </c>
      <c r="F308" s="98">
        <v>0.69346679499999997</v>
      </c>
      <c r="G308" s="98">
        <v>2.396858639</v>
      </c>
      <c r="H308" s="86" t="s">
        <v>34</v>
      </c>
      <c r="I308" s="86" t="s">
        <v>184</v>
      </c>
      <c r="J308" s="84" t="s">
        <v>1827</v>
      </c>
      <c r="K308" s="86">
        <v>0</v>
      </c>
      <c r="L308" s="86"/>
      <c r="M308" s="97" t="s">
        <v>26</v>
      </c>
      <c r="N308" s="14"/>
      <c r="O308" s="14"/>
      <c r="Q308" s="14"/>
      <c r="R308" s="14"/>
      <c r="S308" s="14"/>
      <c r="T308" s="14"/>
      <c r="U308" s="14"/>
      <c r="V308" s="14"/>
      <c r="W308" s="14"/>
      <c r="X308" s="14"/>
      <c r="Y308" s="14"/>
      <c r="Z308" s="14"/>
    </row>
    <row r="309" spans="1:26" ht="14.5">
      <c r="A309" s="86" t="s">
        <v>81</v>
      </c>
      <c r="B309" s="96" t="s">
        <v>1741</v>
      </c>
      <c r="C309" s="97">
        <v>2015</v>
      </c>
      <c r="D309" s="86" t="s">
        <v>108</v>
      </c>
      <c r="E309" s="86" t="s">
        <v>31</v>
      </c>
      <c r="F309" s="98">
        <v>0.70393303100000004</v>
      </c>
      <c r="G309" s="98">
        <v>2.4015706809999999</v>
      </c>
      <c r="H309" s="86" t="s">
        <v>34</v>
      </c>
      <c r="I309" s="86" t="s">
        <v>184</v>
      </c>
      <c r="J309" s="84" t="s">
        <v>1827</v>
      </c>
      <c r="K309" s="86">
        <v>0</v>
      </c>
      <c r="L309" s="86"/>
      <c r="M309" s="97" t="s">
        <v>26</v>
      </c>
      <c r="N309" s="14"/>
      <c r="O309" s="14"/>
      <c r="Q309" s="14"/>
      <c r="R309" s="14"/>
      <c r="S309" s="14"/>
      <c r="T309" s="14"/>
      <c r="U309" s="14"/>
      <c r="V309" s="14"/>
      <c r="W309" s="14"/>
      <c r="X309" s="14"/>
      <c r="Y309" s="14"/>
      <c r="Z309" s="14"/>
    </row>
    <row r="310" spans="1:26" ht="14.5">
      <c r="A310" s="86" t="s">
        <v>81</v>
      </c>
      <c r="B310" s="96" t="s">
        <v>1741</v>
      </c>
      <c r="C310" s="97">
        <v>2015</v>
      </c>
      <c r="D310" s="86" t="s">
        <v>108</v>
      </c>
      <c r="E310" s="86" t="s">
        <v>31</v>
      </c>
      <c r="F310" s="98">
        <v>0.72003493399999996</v>
      </c>
      <c r="G310" s="98">
        <v>2.5947643980000001</v>
      </c>
      <c r="H310" s="86" t="s">
        <v>34</v>
      </c>
      <c r="I310" s="86" t="s">
        <v>184</v>
      </c>
      <c r="J310" s="84" t="s">
        <v>1827</v>
      </c>
      <c r="K310" s="86">
        <v>0</v>
      </c>
      <c r="L310" s="86"/>
      <c r="M310" s="97" t="s">
        <v>26</v>
      </c>
      <c r="N310" s="14"/>
      <c r="O310" s="14"/>
      <c r="Q310" s="14"/>
      <c r="R310" s="14"/>
      <c r="S310" s="14"/>
      <c r="T310" s="14"/>
      <c r="U310" s="14"/>
      <c r="V310" s="14"/>
      <c r="W310" s="14"/>
      <c r="X310" s="14"/>
      <c r="Y310" s="14"/>
      <c r="Z310" s="14"/>
    </row>
    <row r="311" spans="1:26" ht="14.5">
      <c r="A311" s="86" t="s">
        <v>81</v>
      </c>
      <c r="B311" s="96" t="s">
        <v>1741</v>
      </c>
      <c r="C311" s="97">
        <v>2015</v>
      </c>
      <c r="D311" s="86" t="s">
        <v>108</v>
      </c>
      <c r="E311" s="86" t="s">
        <v>31</v>
      </c>
      <c r="F311" s="98">
        <v>0.74660307400000003</v>
      </c>
      <c r="G311" s="98">
        <v>2.5994764400000001</v>
      </c>
      <c r="H311" s="86" t="s">
        <v>34</v>
      </c>
      <c r="I311" s="86" t="s">
        <v>184</v>
      </c>
      <c r="J311" s="84" t="s">
        <v>1827</v>
      </c>
      <c r="K311" s="86">
        <v>0</v>
      </c>
      <c r="L311" s="86"/>
      <c r="M311" s="97" t="s">
        <v>26</v>
      </c>
      <c r="N311" s="14"/>
      <c r="O311" s="14"/>
      <c r="Q311" s="14"/>
      <c r="R311" s="14"/>
      <c r="S311" s="14"/>
      <c r="T311" s="14"/>
      <c r="U311" s="14"/>
      <c r="V311" s="14"/>
      <c r="W311" s="14"/>
      <c r="X311" s="14"/>
      <c r="Y311" s="14"/>
      <c r="Z311" s="14"/>
    </row>
    <row r="312" spans="1:26" ht="14.5">
      <c r="A312" s="86" t="s">
        <v>81</v>
      </c>
      <c r="B312" s="96" t="s">
        <v>1741</v>
      </c>
      <c r="C312" s="97">
        <v>2015</v>
      </c>
      <c r="D312" s="86" t="s">
        <v>108</v>
      </c>
      <c r="E312" s="86" t="s">
        <v>31</v>
      </c>
      <c r="F312" s="98">
        <v>0.72325531499999995</v>
      </c>
      <c r="G312" s="98">
        <v>2.1989528800000002</v>
      </c>
      <c r="H312" s="86" t="s">
        <v>34</v>
      </c>
      <c r="I312" s="86" t="s">
        <v>184</v>
      </c>
      <c r="J312" s="84" t="s">
        <v>1827</v>
      </c>
      <c r="K312" s="86">
        <v>0</v>
      </c>
      <c r="L312" s="86"/>
      <c r="M312" s="97" t="s">
        <v>26</v>
      </c>
      <c r="N312" s="14"/>
      <c r="O312" s="14"/>
      <c r="Q312" s="14"/>
      <c r="R312" s="14"/>
      <c r="S312" s="14"/>
      <c r="T312" s="14"/>
      <c r="U312" s="14"/>
      <c r="V312" s="14"/>
      <c r="W312" s="14"/>
      <c r="X312" s="14"/>
      <c r="Y312" s="14"/>
      <c r="Z312" s="14"/>
    </row>
    <row r="313" spans="1:26" ht="14.5">
      <c r="A313" s="86" t="s">
        <v>81</v>
      </c>
      <c r="B313" s="96" t="s">
        <v>1741</v>
      </c>
      <c r="C313" s="97">
        <v>2015</v>
      </c>
      <c r="D313" s="86" t="s">
        <v>108</v>
      </c>
      <c r="E313" s="86" t="s">
        <v>31</v>
      </c>
      <c r="F313" s="98">
        <v>0.72325531499999995</v>
      </c>
      <c r="G313" s="98">
        <v>2.2979057589999998</v>
      </c>
      <c r="H313" s="86" t="s">
        <v>34</v>
      </c>
      <c r="I313" s="86" t="s">
        <v>184</v>
      </c>
      <c r="J313" s="84" t="s">
        <v>1827</v>
      </c>
      <c r="K313" s="86">
        <v>0</v>
      </c>
      <c r="L313" s="86"/>
      <c r="M313" s="97" t="s">
        <v>26</v>
      </c>
      <c r="N313" s="14"/>
      <c r="O313" s="14"/>
      <c r="Q313" s="14"/>
      <c r="R313" s="14"/>
      <c r="S313" s="14"/>
      <c r="T313" s="14"/>
      <c r="U313" s="14"/>
      <c r="V313" s="14"/>
      <c r="W313" s="14"/>
      <c r="X313" s="14"/>
      <c r="Y313" s="14"/>
      <c r="Z313" s="14"/>
    </row>
    <row r="314" spans="1:26" ht="14.5">
      <c r="A314" s="86" t="s">
        <v>81</v>
      </c>
      <c r="B314" s="96" t="s">
        <v>1741</v>
      </c>
      <c r="C314" s="97">
        <v>2015</v>
      </c>
      <c r="D314" s="86" t="s">
        <v>108</v>
      </c>
      <c r="E314" s="86" t="s">
        <v>31</v>
      </c>
      <c r="F314" s="98">
        <v>0.72969607599999997</v>
      </c>
      <c r="G314" s="98">
        <v>2.2979057589999998</v>
      </c>
      <c r="H314" s="86" t="s">
        <v>34</v>
      </c>
      <c r="I314" s="86" t="s">
        <v>184</v>
      </c>
      <c r="J314" s="84" t="s">
        <v>1827</v>
      </c>
      <c r="K314" s="86">
        <v>0</v>
      </c>
      <c r="L314" s="86"/>
      <c r="M314" s="97" t="s">
        <v>26</v>
      </c>
      <c r="N314" s="14"/>
      <c r="O314" s="14"/>
      <c r="Q314" s="14"/>
      <c r="R314" s="14"/>
      <c r="S314" s="14"/>
      <c r="T314" s="14"/>
      <c r="U314" s="14"/>
      <c r="V314" s="14"/>
      <c r="W314" s="14"/>
      <c r="X314" s="14"/>
      <c r="Y314" s="14"/>
      <c r="Z314" s="14"/>
    </row>
    <row r="315" spans="1:26" ht="14.5">
      <c r="A315" s="86" t="s">
        <v>81</v>
      </c>
      <c r="B315" s="96" t="s">
        <v>1741</v>
      </c>
      <c r="C315" s="97">
        <v>2015</v>
      </c>
      <c r="D315" s="86" t="s">
        <v>108</v>
      </c>
      <c r="E315" s="86" t="s">
        <v>31</v>
      </c>
      <c r="F315" s="98">
        <v>0.68944131900000005</v>
      </c>
      <c r="G315" s="98">
        <v>1.694764398</v>
      </c>
      <c r="H315" s="86" t="s">
        <v>34</v>
      </c>
      <c r="I315" s="86" t="s">
        <v>184</v>
      </c>
      <c r="J315" s="84" t="s">
        <v>1827</v>
      </c>
      <c r="K315" s="86">
        <v>0</v>
      </c>
      <c r="L315" s="86"/>
      <c r="M315" s="97" t="s">
        <v>26</v>
      </c>
      <c r="N315" s="14"/>
      <c r="O315" s="14"/>
      <c r="Q315" s="14"/>
      <c r="R315" s="14"/>
      <c r="S315" s="14"/>
      <c r="T315" s="14"/>
      <c r="U315" s="14"/>
      <c r="V315" s="14"/>
      <c r="W315" s="14"/>
      <c r="X315" s="14"/>
      <c r="Y315" s="14"/>
      <c r="Z315" s="14"/>
    </row>
    <row r="316" spans="1:26" ht="14.5">
      <c r="A316" s="86" t="s">
        <v>81</v>
      </c>
      <c r="B316" s="87" t="s">
        <v>1740</v>
      </c>
      <c r="C316" s="88">
        <v>2021</v>
      </c>
      <c r="D316" s="86" t="s">
        <v>115</v>
      </c>
      <c r="E316" s="86" t="s">
        <v>31</v>
      </c>
      <c r="F316" s="98">
        <v>0.26190476000000001</v>
      </c>
      <c r="G316" s="98">
        <v>2.0414937800000001</v>
      </c>
      <c r="H316" s="86" t="s">
        <v>34</v>
      </c>
      <c r="I316" s="86" t="s">
        <v>184</v>
      </c>
      <c r="J316" s="84" t="s">
        <v>1825</v>
      </c>
      <c r="K316" s="86">
        <v>0</v>
      </c>
      <c r="L316" s="86"/>
      <c r="M316" s="97" t="s">
        <v>1768</v>
      </c>
      <c r="N316" s="14"/>
      <c r="O316" s="14"/>
      <c r="Q316" s="14"/>
      <c r="R316" s="14"/>
      <c r="S316" s="14"/>
      <c r="T316" s="14"/>
      <c r="U316" s="14"/>
      <c r="V316" s="14"/>
      <c r="W316" s="14"/>
      <c r="X316" s="14"/>
      <c r="Y316" s="14"/>
      <c r="Z316" s="14"/>
    </row>
    <row r="317" spans="1:26" ht="14.5">
      <c r="A317" s="86" t="s">
        <v>81</v>
      </c>
      <c r="B317" s="87" t="s">
        <v>1740</v>
      </c>
      <c r="C317" s="88">
        <v>2021</v>
      </c>
      <c r="D317" s="86" t="s">
        <v>115</v>
      </c>
      <c r="E317" s="86" t="s">
        <v>31</v>
      </c>
      <c r="F317" s="98">
        <v>0.34391534000000001</v>
      </c>
      <c r="G317" s="98">
        <v>3.01659751</v>
      </c>
      <c r="H317" s="86" t="s">
        <v>34</v>
      </c>
      <c r="I317" s="86" t="s">
        <v>184</v>
      </c>
      <c r="J317" s="84" t="s">
        <v>1825</v>
      </c>
      <c r="K317" s="86">
        <v>0</v>
      </c>
      <c r="L317" s="86"/>
      <c r="M317" s="97" t="s">
        <v>1768</v>
      </c>
      <c r="N317" s="14"/>
      <c r="O317" s="14"/>
      <c r="Q317" s="14"/>
      <c r="R317" s="14"/>
      <c r="S317" s="14"/>
      <c r="T317" s="14"/>
      <c r="U317" s="14"/>
      <c r="V317" s="14"/>
      <c r="W317" s="14"/>
      <c r="X317" s="14"/>
      <c r="Y317" s="14"/>
      <c r="Z317" s="14"/>
    </row>
    <row r="318" spans="1:26" ht="14.5">
      <c r="A318" s="86" t="s">
        <v>81</v>
      </c>
      <c r="B318" s="87" t="s">
        <v>1740</v>
      </c>
      <c r="C318" s="88">
        <v>2021</v>
      </c>
      <c r="D318" s="86" t="s">
        <v>115</v>
      </c>
      <c r="E318" s="86" t="s">
        <v>31</v>
      </c>
      <c r="F318" s="98">
        <v>0.43015872999999999</v>
      </c>
      <c r="G318" s="98">
        <v>3.1618257299999999</v>
      </c>
      <c r="H318" s="86" t="s">
        <v>34</v>
      </c>
      <c r="I318" s="86" t="s">
        <v>184</v>
      </c>
      <c r="J318" s="84" t="s">
        <v>1825</v>
      </c>
      <c r="K318" s="86">
        <v>0</v>
      </c>
      <c r="L318" s="86"/>
      <c r="M318" s="97" t="s">
        <v>1768</v>
      </c>
      <c r="N318" s="14"/>
      <c r="O318" s="14"/>
      <c r="Q318" s="14"/>
      <c r="R318" s="14"/>
      <c r="S318" s="14"/>
      <c r="T318" s="14"/>
      <c r="U318" s="14"/>
      <c r="V318" s="14"/>
      <c r="W318" s="14"/>
      <c r="X318" s="14"/>
      <c r="Y318" s="14"/>
      <c r="Z318" s="14"/>
    </row>
    <row r="319" spans="1:26" ht="14.5">
      <c r="A319" s="86" t="s">
        <v>81</v>
      </c>
      <c r="B319" s="87" t="s">
        <v>1740</v>
      </c>
      <c r="C319" s="88">
        <v>2021</v>
      </c>
      <c r="D319" s="86" t="s">
        <v>115</v>
      </c>
      <c r="E319" s="86" t="s">
        <v>31</v>
      </c>
      <c r="F319" s="98">
        <v>0.42010582000000002</v>
      </c>
      <c r="G319" s="98">
        <v>4.0539419099999998</v>
      </c>
      <c r="H319" s="86" t="s">
        <v>34</v>
      </c>
      <c r="I319" s="86" t="s">
        <v>184</v>
      </c>
      <c r="J319" s="84" t="s">
        <v>1825</v>
      </c>
      <c r="K319" s="86">
        <v>0</v>
      </c>
      <c r="L319" s="86"/>
      <c r="M319" s="97" t="s">
        <v>1768</v>
      </c>
      <c r="N319" s="14"/>
      <c r="O319" s="14"/>
      <c r="Q319" s="14"/>
      <c r="R319" s="14"/>
      <c r="S319" s="14"/>
      <c r="T319" s="14"/>
      <c r="U319" s="14"/>
      <c r="V319" s="14"/>
      <c r="W319" s="14"/>
      <c r="X319" s="14"/>
      <c r="Y319" s="14"/>
      <c r="Z319" s="14"/>
    </row>
    <row r="320" spans="1:26" ht="14.5">
      <c r="A320" s="86" t="s">
        <v>81</v>
      </c>
      <c r="B320" s="87" t="s">
        <v>1740</v>
      </c>
      <c r="C320" s="88">
        <v>2021</v>
      </c>
      <c r="D320" s="86" t="s">
        <v>115</v>
      </c>
      <c r="E320" s="86" t="s">
        <v>31</v>
      </c>
      <c r="F320" s="98">
        <v>0.40582011000000001</v>
      </c>
      <c r="G320" s="98">
        <v>4.0954356799999996</v>
      </c>
      <c r="H320" s="86" t="s">
        <v>34</v>
      </c>
      <c r="I320" s="86" t="s">
        <v>184</v>
      </c>
      <c r="J320" s="84" t="s">
        <v>1825</v>
      </c>
      <c r="K320" s="86">
        <v>0</v>
      </c>
      <c r="L320" s="86"/>
      <c r="M320" s="97" t="s">
        <v>1768</v>
      </c>
      <c r="N320" s="14"/>
      <c r="O320" s="14"/>
      <c r="Q320" s="14"/>
      <c r="R320" s="14"/>
      <c r="S320" s="14"/>
      <c r="T320" s="14"/>
      <c r="U320" s="14"/>
      <c r="V320" s="14"/>
      <c r="W320" s="14"/>
      <c r="X320" s="14"/>
      <c r="Y320" s="14"/>
      <c r="Z320" s="14"/>
    </row>
    <row r="321" spans="1:26" ht="14.5">
      <c r="A321" s="86" t="s">
        <v>81</v>
      </c>
      <c r="B321" s="87" t="s">
        <v>1740</v>
      </c>
      <c r="C321" s="88">
        <v>2021</v>
      </c>
      <c r="D321" s="86" t="s">
        <v>115</v>
      </c>
      <c r="E321" s="86" t="s">
        <v>31</v>
      </c>
      <c r="F321" s="98">
        <v>0.38465608000000001</v>
      </c>
      <c r="G321" s="98">
        <v>4.1991701199999998</v>
      </c>
      <c r="H321" s="86" t="s">
        <v>34</v>
      </c>
      <c r="I321" s="86" t="s">
        <v>184</v>
      </c>
      <c r="J321" s="84" t="s">
        <v>1825</v>
      </c>
      <c r="K321" s="86">
        <v>0</v>
      </c>
      <c r="L321" s="86"/>
      <c r="M321" s="97" t="s">
        <v>1768</v>
      </c>
      <c r="N321" s="14"/>
      <c r="O321" s="14"/>
      <c r="Q321" s="14"/>
      <c r="R321" s="14"/>
      <c r="S321" s="14"/>
      <c r="T321" s="14"/>
      <c r="U321" s="14"/>
      <c r="V321" s="14"/>
      <c r="W321" s="14"/>
      <c r="X321" s="14"/>
      <c r="Y321" s="14"/>
      <c r="Z321" s="14"/>
    </row>
    <row r="322" spans="1:26" ht="14.5">
      <c r="A322" s="86" t="s">
        <v>81</v>
      </c>
      <c r="B322" s="87" t="s">
        <v>1740</v>
      </c>
      <c r="C322" s="88">
        <v>2021</v>
      </c>
      <c r="D322" s="86" t="s">
        <v>115</v>
      </c>
      <c r="E322" s="86" t="s">
        <v>31</v>
      </c>
      <c r="F322" s="98">
        <v>0.36984127</v>
      </c>
      <c r="G322" s="98">
        <v>4.2199170099999996</v>
      </c>
      <c r="H322" s="86" t="s">
        <v>34</v>
      </c>
      <c r="I322" s="86" t="s">
        <v>184</v>
      </c>
      <c r="J322" s="84" t="s">
        <v>1825</v>
      </c>
      <c r="K322" s="86">
        <v>0</v>
      </c>
      <c r="L322" s="86"/>
      <c r="M322" s="97" t="s">
        <v>1768</v>
      </c>
      <c r="N322" s="14"/>
      <c r="O322" s="14"/>
      <c r="Q322" s="14"/>
      <c r="R322" s="14"/>
      <c r="S322" s="14"/>
      <c r="T322" s="14"/>
      <c r="U322" s="14"/>
      <c r="V322" s="14"/>
      <c r="W322" s="14"/>
      <c r="X322" s="14"/>
      <c r="Y322" s="14"/>
      <c r="Z322" s="14"/>
    </row>
    <row r="323" spans="1:26" ht="14.5">
      <c r="A323" s="86" t="s">
        <v>81</v>
      </c>
      <c r="B323" s="87" t="s">
        <v>1740</v>
      </c>
      <c r="C323" s="88">
        <v>2021</v>
      </c>
      <c r="D323" s="86" t="s">
        <v>115</v>
      </c>
      <c r="E323" s="86" t="s">
        <v>31</v>
      </c>
      <c r="F323" s="98">
        <v>0.43015872999999999</v>
      </c>
      <c r="G323" s="98">
        <v>4.5622406599999996</v>
      </c>
      <c r="H323" s="86" t="s">
        <v>34</v>
      </c>
      <c r="I323" s="86" t="s">
        <v>184</v>
      </c>
      <c r="J323" s="84" t="s">
        <v>1825</v>
      </c>
      <c r="K323" s="86">
        <v>0</v>
      </c>
      <c r="L323" s="86"/>
      <c r="M323" s="97" t="s">
        <v>1768</v>
      </c>
      <c r="N323" s="14"/>
      <c r="O323" s="14"/>
      <c r="Q323" s="14"/>
      <c r="R323" s="14"/>
      <c r="S323" s="14"/>
      <c r="T323" s="14"/>
      <c r="U323" s="14"/>
      <c r="V323" s="14"/>
      <c r="W323" s="14"/>
      <c r="X323" s="14"/>
      <c r="Y323" s="14"/>
      <c r="Z323" s="14"/>
    </row>
    <row r="324" spans="1:26" ht="14.5">
      <c r="A324" s="86" t="s">
        <v>81</v>
      </c>
      <c r="B324" s="87" t="s">
        <v>1740</v>
      </c>
      <c r="C324" s="88">
        <v>2021</v>
      </c>
      <c r="D324" s="86" t="s">
        <v>115</v>
      </c>
      <c r="E324" s="86" t="s">
        <v>31</v>
      </c>
      <c r="F324" s="98">
        <v>0.43915344000000001</v>
      </c>
      <c r="G324" s="98">
        <v>4.7385892099999998</v>
      </c>
      <c r="H324" s="86" t="s">
        <v>34</v>
      </c>
      <c r="I324" s="86" t="s">
        <v>184</v>
      </c>
      <c r="J324" s="84" t="s">
        <v>1825</v>
      </c>
      <c r="K324" s="86">
        <v>0</v>
      </c>
      <c r="L324" s="86"/>
      <c r="M324" s="97" t="s">
        <v>1768</v>
      </c>
      <c r="N324" s="14"/>
      <c r="O324" s="14"/>
      <c r="Q324" s="14"/>
      <c r="R324" s="14"/>
      <c r="S324" s="14"/>
      <c r="T324" s="14"/>
      <c r="U324" s="14"/>
      <c r="V324" s="14"/>
      <c r="W324" s="14"/>
      <c r="X324" s="14"/>
      <c r="Y324" s="14"/>
      <c r="Z324" s="14"/>
    </row>
    <row r="325" spans="1:26" ht="14.5">
      <c r="A325" s="86" t="s">
        <v>81</v>
      </c>
      <c r="B325" s="87" t="s">
        <v>1740</v>
      </c>
      <c r="C325" s="88">
        <v>2021</v>
      </c>
      <c r="D325" s="86" t="s">
        <v>115</v>
      </c>
      <c r="E325" s="86" t="s">
        <v>31</v>
      </c>
      <c r="F325" s="98">
        <v>0.43756613999999999</v>
      </c>
      <c r="G325" s="98">
        <v>4.7800829900000004</v>
      </c>
      <c r="H325" s="86" t="s">
        <v>34</v>
      </c>
      <c r="I325" s="86" t="s">
        <v>184</v>
      </c>
      <c r="J325" s="84" t="s">
        <v>1825</v>
      </c>
      <c r="K325" s="86">
        <v>0</v>
      </c>
      <c r="L325" s="86"/>
      <c r="M325" s="97" t="s">
        <v>1768</v>
      </c>
      <c r="N325" s="14"/>
      <c r="O325" s="14"/>
      <c r="Q325" s="14"/>
      <c r="R325" s="14"/>
      <c r="S325" s="14"/>
      <c r="T325" s="14"/>
      <c r="U325" s="14"/>
      <c r="V325" s="14"/>
      <c r="W325" s="14"/>
      <c r="X325" s="14"/>
      <c r="Y325" s="14"/>
      <c r="Z325" s="14"/>
    </row>
    <row r="326" spans="1:26" ht="14.5">
      <c r="A326" s="86" t="s">
        <v>81</v>
      </c>
      <c r="B326" s="87" t="s">
        <v>1740</v>
      </c>
      <c r="C326" s="88">
        <v>2021</v>
      </c>
      <c r="D326" s="86" t="s">
        <v>115</v>
      </c>
      <c r="E326" s="86" t="s">
        <v>31</v>
      </c>
      <c r="F326" s="98">
        <v>0.46243385999999997</v>
      </c>
      <c r="G326" s="98">
        <v>4.4585062200000003</v>
      </c>
      <c r="H326" s="86" t="s">
        <v>34</v>
      </c>
      <c r="I326" s="86" t="s">
        <v>184</v>
      </c>
      <c r="J326" s="84" t="s">
        <v>1825</v>
      </c>
      <c r="K326" s="86">
        <v>0</v>
      </c>
      <c r="L326" s="86"/>
      <c r="M326" s="97" t="s">
        <v>1768</v>
      </c>
      <c r="N326" s="14"/>
      <c r="O326" s="14"/>
      <c r="Q326" s="14"/>
      <c r="R326" s="14"/>
      <c r="S326" s="14"/>
      <c r="T326" s="14"/>
      <c r="U326" s="14"/>
      <c r="V326" s="14"/>
      <c r="W326" s="14"/>
      <c r="X326" s="14"/>
      <c r="Y326" s="14"/>
      <c r="Z326" s="14"/>
    </row>
    <row r="327" spans="1:26" ht="14.5">
      <c r="A327" s="86" t="s">
        <v>81</v>
      </c>
      <c r="B327" s="87" t="s">
        <v>1740</v>
      </c>
      <c r="C327" s="88">
        <v>2021</v>
      </c>
      <c r="D327" s="86" t="s">
        <v>115</v>
      </c>
      <c r="E327" s="86" t="s">
        <v>31</v>
      </c>
      <c r="F327" s="98">
        <v>0.47619048000000003</v>
      </c>
      <c r="G327" s="98">
        <v>4.2925311199999996</v>
      </c>
      <c r="H327" s="86" t="s">
        <v>34</v>
      </c>
      <c r="I327" s="86" t="s">
        <v>184</v>
      </c>
      <c r="J327" s="84" t="s">
        <v>1825</v>
      </c>
      <c r="K327" s="86">
        <v>0</v>
      </c>
      <c r="L327" s="86"/>
      <c r="M327" s="97" t="s">
        <v>1768</v>
      </c>
      <c r="N327" s="14"/>
      <c r="O327" s="14"/>
      <c r="Q327" s="14"/>
      <c r="R327" s="14"/>
      <c r="S327" s="14"/>
      <c r="T327" s="14"/>
      <c r="U327" s="14"/>
      <c r="V327" s="14"/>
      <c r="W327" s="14"/>
      <c r="X327" s="14"/>
      <c r="Y327" s="14"/>
      <c r="Z327" s="14"/>
    </row>
    <row r="328" spans="1:26" ht="14.5">
      <c r="A328" s="86" t="s">
        <v>81</v>
      </c>
      <c r="B328" s="87" t="s">
        <v>1740</v>
      </c>
      <c r="C328" s="88">
        <v>2021</v>
      </c>
      <c r="D328" s="86" t="s">
        <v>115</v>
      </c>
      <c r="E328" s="86" t="s">
        <v>31</v>
      </c>
      <c r="F328" s="98">
        <v>0.51269841000000005</v>
      </c>
      <c r="G328" s="98">
        <v>4.1369294600000002</v>
      </c>
      <c r="H328" s="86" t="s">
        <v>34</v>
      </c>
      <c r="I328" s="86" t="s">
        <v>184</v>
      </c>
      <c r="J328" s="84" t="s">
        <v>1825</v>
      </c>
      <c r="K328" s="86">
        <v>0</v>
      </c>
      <c r="L328" s="86"/>
      <c r="M328" s="97" t="s">
        <v>1768</v>
      </c>
      <c r="N328" s="14"/>
      <c r="O328" s="14"/>
      <c r="Q328" s="14"/>
      <c r="R328" s="14"/>
      <c r="S328" s="14"/>
      <c r="T328" s="14"/>
      <c r="U328" s="14"/>
      <c r="V328" s="14"/>
      <c r="W328" s="14"/>
      <c r="X328" s="14"/>
      <c r="Y328" s="14"/>
      <c r="Z328" s="14"/>
    </row>
    <row r="329" spans="1:26" ht="14.5">
      <c r="A329" s="86" t="s">
        <v>81</v>
      </c>
      <c r="B329" s="87" t="s">
        <v>1740</v>
      </c>
      <c r="C329" s="88">
        <v>2021</v>
      </c>
      <c r="D329" s="86" t="s">
        <v>115</v>
      </c>
      <c r="E329" s="86" t="s">
        <v>31</v>
      </c>
      <c r="F329" s="98">
        <v>0.48677249</v>
      </c>
      <c r="G329" s="98">
        <v>4.69709544</v>
      </c>
      <c r="H329" s="86" t="s">
        <v>34</v>
      </c>
      <c r="I329" s="86" t="s">
        <v>184</v>
      </c>
      <c r="J329" s="84" t="s">
        <v>1825</v>
      </c>
      <c r="K329" s="86">
        <v>0</v>
      </c>
      <c r="L329" s="86"/>
      <c r="M329" s="97" t="s">
        <v>1768</v>
      </c>
      <c r="N329" s="14"/>
      <c r="O329" s="14"/>
      <c r="Q329" s="14"/>
      <c r="R329" s="14"/>
      <c r="S329" s="14"/>
      <c r="T329" s="14"/>
      <c r="U329" s="14"/>
      <c r="V329" s="14"/>
      <c r="W329" s="14"/>
      <c r="X329" s="14"/>
      <c r="Y329" s="14"/>
      <c r="Z329" s="14"/>
    </row>
    <row r="330" spans="1:26" ht="14.5">
      <c r="A330" s="86" t="s">
        <v>81</v>
      </c>
      <c r="B330" s="87" t="s">
        <v>1740</v>
      </c>
      <c r="C330" s="88">
        <v>2021</v>
      </c>
      <c r="D330" s="86" t="s">
        <v>115</v>
      </c>
      <c r="E330" s="86" t="s">
        <v>31</v>
      </c>
      <c r="F330" s="98">
        <v>0.46084656000000002</v>
      </c>
      <c r="G330" s="98">
        <v>5.6203319499999997</v>
      </c>
      <c r="H330" s="86" t="s">
        <v>34</v>
      </c>
      <c r="I330" s="86" t="s">
        <v>184</v>
      </c>
      <c r="J330" s="84" t="s">
        <v>1825</v>
      </c>
      <c r="K330" s="86">
        <v>0</v>
      </c>
      <c r="L330" s="86"/>
      <c r="M330" s="97" t="s">
        <v>1768</v>
      </c>
      <c r="N330" s="14"/>
      <c r="O330" s="14"/>
      <c r="Q330" s="14"/>
      <c r="R330" s="14"/>
      <c r="S330" s="14"/>
      <c r="T330" s="14"/>
      <c r="U330" s="14"/>
      <c r="V330" s="14"/>
      <c r="W330" s="14"/>
      <c r="X330" s="14"/>
      <c r="Y330" s="14"/>
      <c r="Z330" s="14"/>
    </row>
    <row r="331" spans="1:26" ht="14.5">
      <c r="A331" s="86" t="s">
        <v>81</v>
      </c>
      <c r="B331" s="87" t="s">
        <v>1740</v>
      </c>
      <c r="C331" s="88">
        <v>2021</v>
      </c>
      <c r="D331" s="86" t="s">
        <v>115</v>
      </c>
      <c r="E331" s="86" t="s">
        <v>31</v>
      </c>
      <c r="F331" s="98">
        <v>0.46507936999999999</v>
      </c>
      <c r="G331" s="98">
        <v>5.7551867200000002</v>
      </c>
      <c r="H331" s="86" t="s">
        <v>34</v>
      </c>
      <c r="I331" s="86" t="s">
        <v>184</v>
      </c>
      <c r="J331" s="84" t="s">
        <v>1825</v>
      </c>
      <c r="K331" s="86">
        <v>0</v>
      </c>
      <c r="L331" s="86"/>
      <c r="M331" s="97" t="s">
        <v>1768</v>
      </c>
      <c r="N331" s="14"/>
      <c r="O331" s="14"/>
      <c r="Q331" s="14"/>
      <c r="R331" s="14"/>
      <c r="S331" s="14"/>
      <c r="T331" s="14"/>
      <c r="U331" s="14"/>
      <c r="V331" s="14"/>
      <c r="W331" s="14"/>
      <c r="X331" s="14"/>
      <c r="Y331" s="14"/>
      <c r="Z331" s="14"/>
    </row>
    <row r="332" spans="1:26" ht="14.5">
      <c r="A332" s="86" t="s">
        <v>81</v>
      </c>
      <c r="B332" s="87" t="s">
        <v>1740</v>
      </c>
      <c r="C332" s="88">
        <v>2021</v>
      </c>
      <c r="D332" s="86" t="s">
        <v>115</v>
      </c>
      <c r="E332" s="86" t="s">
        <v>31</v>
      </c>
      <c r="F332" s="98">
        <v>0.48888889000000002</v>
      </c>
      <c r="G332" s="98">
        <v>5.6099585100000002</v>
      </c>
      <c r="H332" s="86" t="s">
        <v>34</v>
      </c>
      <c r="I332" s="86" t="s">
        <v>184</v>
      </c>
      <c r="J332" s="84" t="s">
        <v>1825</v>
      </c>
      <c r="K332" s="86">
        <v>0</v>
      </c>
      <c r="L332" s="86"/>
      <c r="M332" s="97" t="s">
        <v>1768</v>
      </c>
      <c r="N332" s="14"/>
      <c r="O332" s="14"/>
      <c r="Q332" s="14"/>
      <c r="R332" s="14"/>
      <c r="S332" s="14"/>
      <c r="T332" s="14"/>
      <c r="U332" s="14"/>
      <c r="V332" s="14"/>
      <c r="W332" s="14"/>
      <c r="X332" s="14"/>
      <c r="Y332" s="14"/>
      <c r="Z332" s="14"/>
    </row>
    <row r="333" spans="1:26" ht="14.5">
      <c r="A333" s="86" t="s">
        <v>81</v>
      </c>
      <c r="B333" s="87" t="s">
        <v>1740</v>
      </c>
      <c r="C333" s="88">
        <v>2021</v>
      </c>
      <c r="D333" s="86" t="s">
        <v>115</v>
      </c>
      <c r="E333" s="86" t="s">
        <v>31</v>
      </c>
      <c r="F333" s="98">
        <v>0.49153438999999999</v>
      </c>
      <c r="G333" s="98">
        <v>5.8692946099999999</v>
      </c>
      <c r="H333" s="86" t="s">
        <v>34</v>
      </c>
      <c r="I333" s="86" t="s">
        <v>184</v>
      </c>
      <c r="J333" s="84" t="s">
        <v>1825</v>
      </c>
      <c r="K333" s="86">
        <v>0</v>
      </c>
      <c r="L333" s="86"/>
      <c r="M333" s="97" t="s">
        <v>1768</v>
      </c>
      <c r="N333" s="14"/>
      <c r="O333" s="14"/>
      <c r="Q333" s="14"/>
      <c r="R333" s="14"/>
      <c r="S333" s="14"/>
      <c r="T333" s="14"/>
      <c r="U333" s="14"/>
      <c r="V333" s="14"/>
      <c r="W333" s="14"/>
      <c r="X333" s="14"/>
      <c r="Y333" s="14"/>
      <c r="Z333" s="14"/>
    </row>
    <row r="334" spans="1:26" ht="14.5">
      <c r="A334" s="86" t="s">
        <v>81</v>
      </c>
      <c r="B334" s="87" t="s">
        <v>1740</v>
      </c>
      <c r="C334" s="88">
        <v>2021</v>
      </c>
      <c r="D334" s="86" t="s">
        <v>115</v>
      </c>
      <c r="E334" s="86" t="s">
        <v>31</v>
      </c>
      <c r="F334" s="98">
        <v>0.51216930999999999</v>
      </c>
      <c r="G334" s="98">
        <v>6.0871369299999998</v>
      </c>
      <c r="H334" s="86" t="s">
        <v>34</v>
      </c>
      <c r="I334" s="86" t="s">
        <v>184</v>
      </c>
      <c r="J334" s="84" t="s">
        <v>1825</v>
      </c>
      <c r="K334" s="86">
        <v>0</v>
      </c>
      <c r="L334" s="86"/>
      <c r="M334" s="97" t="s">
        <v>1768</v>
      </c>
      <c r="N334" s="14"/>
      <c r="O334" s="14"/>
      <c r="Q334" s="14"/>
      <c r="R334" s="14"/>
      <c r="S334" s="14"/>
      <c r="T334" s="14"/>
      <c r="U334" s="14"/>
      <c r="V334" s="14"/>
      <c r="W334" s="14"/>
      <c r="X334" s="14"/>
      <c r="Y334" s="14"/>
      <c r="Z334" s="14"/>
    </row>
    <row r="335" spans="1:26" ht="14.5">
      <c r="A335" s="86" t="s">
        <v>81</v>
      </c>
      <c r="B335" s="87" t="s">
        <v>1740</v>
      </c>
      <c r="C335" s="88">
        <v>2021</v>
      </c>
      <c r="D335" s="86" t="s">
        <v>115</v>
      </c>
      <c r="E335" s="86" t="s">
        <v>31</v>
      </c>
      <c r="F335" s="98">
        <v>0.57777778000000002</v>
      </c>
      <c r="G335" s="98">
        <v>6.0975103700000002</v>
      </c>
      <c r="H335" s="86" t="s">
        <v>34</v>
      </c>
      <c r="I335" s="86" t="s">
        <v>184</v>
      </c>
      <c r="J335" s="84" t="s">
        <v>1825</v>
      </c>
      <c r="K335" s="86">
        <v>0</v>
      </c>
      <c r="L335" s="86"/>
      <c r="M335" s="97" t="s">
        <v>1768</v>
      </c>
      <c r="N335" s="14"/>
      <c r="O335" s="14"/>
      <c r="Q335" s="14"/>
      <c r="R335" s="14"/>
      <c r="S335" s="14"/>
      <c r="T335" s="14"/>
      <c r="U335" s="14"/>
      <c r="V335" s="14"/>
      <c r="W335" s="14"/>
      <c r="X335" s="14"/>
      <c r="Y335" s="14"/>
      <c r="Z335" s="14"/>
    </row>
    <row r="336" spans="1:26" ht="14.5">
      <c r="A336" s="86" t="s">
        <v>81</v>
      </c>
      <c r="B336" s="87" t="s">
        <v>1740</v>
      </c>
      <c r="C336" s="88">
        <v>2021</v>
      </c>
      <c r="D336" s="86" t="s">
        <v>115</v>
      </c>
      <c r="E336" s="86" t="s">
        <v>31</v>
      </c>
      <c r="F336" s="98">
        <v>0.58253968</v>
      </c>
      <c r="G336" s="98">
        <v>6.1597510399999997</v>
      </c>
      <c r="H336" s="86" t="s">
        <v>34</v>
      </c>
      <c r="I336" s="86" t="s">
        <v>184</v>
      </c>
      <c r="J336" s="84" t="s">
        <v>1825</v>
      </c>
      <c r="K336" s="86">
        <v>0</v>
      </c>
      <c r="L336" s="86"/>
      <c r="M336" s="97" t="s">
        <v>1768</v>
      </c>
      <c r="N336" s="14"/>
      <c r="O336" s="14"/>
      <c r="Q336" s="14"/>
      <c r="R336" s="14"/>
      <c r="S336" s="14"/>
      <c r="T336" s="14"/>
      <c r="U336" s="14"/>
      <c r="V336" s="14"/>
      <c r="W336" s="14"/>
      <c r="X336" s="14"/>
      <c r="Y336" s="14"/>
      <c r="Z336" s="14"/>
    </row>
    <row r="337" spans="1:26" ht="14.5">
      <c r="A337" s="86" t="s">
        <v>81</v>
      </c>
      <c r="B337" s="87" t="s">
        <v>1740</v>
      </c>
      <c r="C337" s="88">
        <v>2021</v>
      </c>
      <c r="D337" s="86" t="s">
        <v>115</v>
      </c>
      <c r="E337" s="86" t="s">
        <v>31</v>
      </c>
      <c r="F337" s="98">
        <v>0.54761905</v>
      </c>
      <c r="G337" s="98">
        <v>5.2572614099999999</v>
      </c>
      <c r="H337" s="86" t="s">
        <v>34</v>
      </c>
      <c r="I337" s="86" t="s">
        <v>184</v>
      </c>
      <c r="J337" s="84" t="s">
        <v>1825</v>
      </c>
      <c r="K337" s="86">
        <v>0</v>
      </c>
      <c r="L337" s="86"/>
      <c r="M337" s="97" t="s">
        <v>1768</v>
      </c>
      <c r="N337" s="14"/>
      <c r="O337" s="14"/>
      <c r="Q337" s="14"/>
      <c r="R337" s="14"/>
      <c r="S337" s="14"/>
      <c r="T337" s="14"/>
      <c r="U337" s="14"/>
      <c r="V337" s="14"/>
      <c r="W337" s="14"/>
      <c r="X337" s="14"/>
      <c r="Y337" s="14"/>
      <c r="Z337" s="14"/>
    </row>
    <row r="338" spans="1:26" ht="14.5">
      <c r="A338" s="86" t="s">
        <v>81</v>
      </c>
      <c r="B338" s="87" t="s">
        <v>1740</v>
      </c>
      <c r="C338" s="88">
        <v>2021</v>
      </c>
      <c r="D338" s="86" t="s">
        <v>115</v>
      </c>
      <c r="E338" s="86" t="s">
        <v>31</v>
      </c>
      <c r="F338" s="98">
        <v>0.54285713999999996</v>
      </c>
      <c r="G338" s="98">
        <v>5.4439833999999996</v>
      </c>
      <c r="H338" s="86" t="s">
        <v>34</v>
      </c>
      <c r="I338" s="86" t="s">
        <v>184</v>
      </c>
      <c r="J338" s="84" t="s">
        <v>1825</v>
      </c>
      <c r="K338" s="86">
        <v>0</v>
      </c>
      <c r="L338" s="86"/>
      <c r="M338" s="97" t="s">
        <v>1768</v>
      </c>
      <c r="N338" s="14"/>
      <c r="O338" s="14"/>
      <c r="Q338" s="14"/>
      <c r="R338" s="14"/>
      <c r="S338" s="14"/>
      <c r="T338" s="14"/>
      <c r="U338" s="14"/>
      <c r="V338" s="14"/>
      <c r="W338" s="14"/>
      <c r="X338" s="14"/>
      <c r="Y338" s="14"/>
      <c r="Z338" s="14"/>
    </row>
    <row r="339" spans="1:26" ht="14.5">
      <c r="A339" s="86" t="s">
        <v>81</v>
      </c>
      <c r="B339" s="87" t="s">
        <v>1740</v>
      </c>
      <c r="C339" s="88">
        <v>2021</v>
      </c>
      <c r="D339" s="86" t="s">
        <v>115</v>
      </c>
      <c r="E339" s="86" t="s">
        <v>31</v>
      </c>
      <c r="F339" s="98">
        <v>0.53174602999999998</v>
      </c>
      <c r="G339" s="98">
        <v>5.5684647299999996</v>
      </c>
      <c r="H339" s="86" t="s">
        <v>34</v>
      </c>
      <c r="I339" s="86" t="s">
        <v>184</v>
      </c>
      <c r="J339" s="84" t="s">
        <v>1825</v>
      </c>
      <c r="K339" s="86">
        <v>0</v>
      </c>
      <c r="L339" s="86"/>
      <c r="M339" s="97" t="s">
        <v>1768</v>
      </c>
      <c r="N339" s="14"/>
      <c r="O339" s="14"/>
      <c r="Q339" s="14"/>
      <c r="R339" s="14"/>
      <c r="S339" s="14"/>
      <c r="T339" s="14"/>
      <c r="U339" s="14"/>
      <c r="V339" s="14"/>
      <c r="W339" s="14"/>
      <c r="X339" s="14"/>
      <c r="Y339" s="14"/>
      <c r="Z339" s="14"/>
    </row>
    <row r="340" spans="1:26" ht="14.5">
      <c r="A340" s="86" t="s">
        <v>81</v>
      </c>
      <c r="B340" s="87" t="s">
        <v>1740</v>
      </c>
      <c r="C340" s="88">
        <v>2021</v>
      </c>
      <c r="D340" s="86" t="s">
        <v>115</v>
      </c>
      <c r="E340" s="86" t="s">
        <v>31</v>
      </c>
      <c r="F340" s="98">
        <v>0.52328041999999997</v>
      </c>
      <c r="G340" s="98">
        <v>5.3609958500000001</v>
      </c>
      <c r="H340" s="86" t="s">
        <v>34</v>
      </c>
      <c r="I340" s="86" t="s">
        <v>184</v>
      </c>
      <c r="J340" s="84" t="s">
        <v>1825</v>
      </c>
      <c r="K340" s="86">
        <v>0</v>
      </c>
      <c r="L340" s="86"/>
      <c r="M340" s="97" t="s">
        <v>1768</v>
      </c>
      <c r="N340" s="14"/>
      <c r="O340" s="14"/>
      <c r="Q340" s="14"/>
      <c r="R340" s="14"/>
      <c r="S340" s="14"/>
      <c r="T340" s="14"/>
      <c r="U340" s="14"/>
      <c r="V340" s="14"/>
      <c r="W340" s="14"/>
      <c r="X340" s="14"/>
      <c r="Y340" s="14"/>
      <c r="Z340" s="14"/>
    </row>
    <row r="341" spans="1:26" ht="14.5">
      <c r="A341" s="86" t="s">
        <v>81</v>
      </c>
      <c r="B341" s="87" t="s">
        <v>1740</v>
      </c>
      <c r="C341" s="88">
        <v>2021</v>
      </c>
      <c r="D341" s="86" t="s">
        <v>115</v>
      </c>
      <c r="E341" s="86" t="s">
        <v>31</v>
      </c>
      <c r="F341" s="98">
        <v>0.51957671999999999</v>
      </c>
      <c r="G341" s="98">
        <v>5.0601659799999998</v>
      </c>
      <c r="H341" s="86" t="s">
        <v>34</v>
      </c>
      <c r="I341" s="86" t="s">
        <v>184</v>
      </c>
      <c r="J341" s="84" t="s">
        <v>1825</v>
      </c>
      <c r="K341" s="86">
        <v>0</v>
      </c>
      <c r="L341" s="86"/>
      <c r="M341" s="97" t="s">
        <v>1768</v>
      </c>
      <c r="N341" s="14"/>
      <c r="O341" s="14"/>
      <c r="Q341" s="14"/>
      <c r="R341" s="14"/>
      <c r="S341" s="14"/>
      <c r="T341" s="14"/>
      <c r="U341" s="14"/>
      <c r="V341" s="14"/>
      <c r="W341" s="14"/>
      <c r="X341" s="14"/>
      <c r="Y341" s="14"/>
      <c r="Z341" s="14"/>
    </row>
    <row r="342" spans="1:26" ht="14.5">
      <c r="A342" s="86" t="s">
        <v>81</v>
      </c>
      <c r="B342" s="87" t="s">
        <v>1740</v>
      </c>
      <c r="C342" s="88">
        <v>2021</v>
      </c>
      <c r="D342" s="86" t="s">
        <v>115</v>
      </c>
      <c r="E342" s="86" t="s">
        <v>31</v>
      </c>
      <c r="F342" s="98">
        <v>0.52433861999999998</v>
      </c>
      <c r="G342" s="98">
        <v>5.1742738599999996</v>
      </c>
      <c r="H342" s="86" t="s">
        <v>34</v>
      </c>
      <c r="I342" s="86" t="s">
        <v>184</v>
      </c>
      <c r="J342" s="84" t="s">
        <v>1825</v>
      </c>
      <c r="K342" s="86">
        <v>0</v>
      </c>
      <c r="L342" s="86"/>
      <c r="M342" s="97" t="s">
        <v>1768</v>
      </c>
      <c r="N342" s="14"/>
      <c r="O342" s="14"/>
      <c r="Q342" s="14"/>
      <c r="R342" s="14"/>
      <c r="S342" s="14"/>
      <c r="T342" s="14"/>
      <c r="U342" s="14"/>
      <c r="V342" s="14"/>
      <c r="W342" s="14"/>
      <c r="X342" s="14"/>
      <c r="Y342" s="14"/>
      <c r="Z342" s="14"/>
    </row>
    <row r="343" spans="1:26" ht="14.5">
      <c r="A343" s="86" t="s">
        <v>81</v>
      </c>
      <c r="B343" s="87" t="s">
        <v>1740</v>
      </c>
      <c r="C343" s="88">
        <v>2021</v>
      </c>
      <c r="D343" s="86" t="s">
        <v>115</v>
      </c>
      <c r="E343" s="86" t="s">
        <v>31</v>
      </c>
      <c r="F343" s="98">
        <v>0.24938942</v>
      </c>
      <c r="G343" s="98">
        <v>2.0441501099999999</v>
      </c>
      <c r="H343" s="86" t="s">
        <v>34</v>
      </c>
      <c r="I343" s="86" t="s">
        <v>184</v>
      </c>
      <c r="J343" s="84" t="s">
        <v>1825</v>
      </c>
      <c r="K343" s="86">
        <v>0</v>
      </c>
      <c r="L343" s="86"/>
      <c r="M343" s="97" t="s">
        <v>1768</v>
      </c>
      <c r="N343" s="14"/>
      <c r="O343" s="14"/>
      <c r="Q343" s="14"/>
      <c r="R343" s="14"/>
      <c r="S343" s="14"/>
      <c r="T343" s="14"/>
      <c r="U343" s="14"/>
      <c r="V343" s="14"/>
      <c r="W343" s="14"/>
      <c r="X343" s="14"/>
      <c r="Y343" s="14"/>
      <c r="Z343" s="14"/>
    </row>
    <row r="344" spans="1:26" ht="14.5">
      <c r="A344" s="86" t="s">
        <v>81</v>
      </c>
      <c r="B344" s="87" t="s">
        <v>1740</v>
      </c>
      <c r="C344" s="88">
        <v>2021</v>
      </c>
      <c r="D344" s="86" t="s">
        <v>115</v>
      </c>
      <c r="E344" s="86" t="s">
        <v>31</v>
      </c>
      <c r="F344" s="98">
        <v>0.31506106</v>
      </c>
      <c r="G344" s="98">
        <v>3.0154525400000001</v>
      </c>
      <c r="H344" s="86" t="s">
        <v>34</v>
      </c>
      <c r="I344" s="86" t="s">
        <v>184</v>
      </c>
      <c r="J344" s="84" t="s">
        <v>1825</v>
      </c>
      <c r="K344" s="86">
        <v>0</v>
      </c>
      <c r="L344" s="86"/>
      <c r="M344" s="97" t="s">
        <v>1768</v>
      </c>
      <c r="N344" s="14"/>
      <c r="O344" s="14"/>
      <c r="Q344" s="14"/>
      <c r="R344" s="14"/>
      <c r="S344" s="14"/>
      <c r="T344" s="14"/>
      <c r="U344" s="14"/>
      <c r="V344" s="14"/>
      <c r="W344" s="14"/>
      <c r="X344" s="14"/>
      <c r="Y344" s="14"/>
      <c r="Z344" s="14"/>
    </row>
    <row r="345" spans="1:26" ht="14.5">
      <c r="A345" s="86" t="s">
        <v>81</v>
      </c>
      <c r="B345" s="87" t="s">
        <v>1740</v>
      </c>
      <c r="C345" s="88">
        <v>2021</v>
      </c>
      <c r="D345" s="86" t="s">
        <v>115</v>
      </c>
      <c r="E345" s="86" t="s">
        <v>31</v>
      </c>
      <c r="F345" s="98">
        <v>0.40027137000000002</v>
      </c>
      <c r="G345" s="98">
        <v>3.1589404000000001</v>
      </c>
      <c r="H345" s="86" t="s">
        <v>34</v>
      </c>
      <c r="I345" s="86" t="s">
        <v>184</v>
      </c>
      <c r="J345" s="84" t="s">
        <v>1825</v>
      </c>
      <c r="K345" s="86">
        <v>0</v>
      </c>
      <c r="L345" s="86"/>
      <c r="M345" s="97" t="s">
        <v>1768</v>
      </c>
      <c r="N345" s="14"/>
      <c r="O345" s="14"/>
      <c r="Q345" s="14"/>
      <c r="R345" s="14"/>
      <c r="S345" s="14"/>
      <c r="T345" s="14"/>
      <c r="U345" s="14"/>
      <c r="V345" s="14"/>
      <c r="W345" s="14"/>
      <c r="X345" s="14"/>
      <c r="Y345" s="14"/>
      <c r="Z345" s="14"/>
    </row>
    <row r="346" spans="1:26" ht="14.5">
      <c r="A346" s="86" t="s">
        <v>81</v>
      </c>
      <c r="B346" s="87" t="s">
        <v>1740</v>
      </c>
      <c r="C346" s="88">
        <v>2021</v>
      </c>
      <c r="D346" s="86" t="s">
        <v>115</v>
      </c>
      <c r="E346" s="86" t="s">
        <v>31</v>
      </c>
      <c r="F346" s="98">
        <v>0.32265943000000002</v>
      </c>
      <c r="G346" s="98">
        <v>4.2295805700000004</v>
      </c>
      <c r="H346" s="86" t="s">
        <v>34</v>
      </c>
      <c r="I346" s="86" t="s">
        <v>184</v>
      </c>
      <c r="J346" s="84" t="s">
        <v>1825</v>
      </c>
      <c r="K346" s="86">
        <v>0</v>
      </c>
      <c r="L346" s="86"/>
      <c r="M346" s="97" t="s">
        <v>1768</v>
      </c>
      <c r="N346" s="14"/>
      <c r="O346" s="14"/>
      <c r="Q346" s="14"/>
      <c r="R346" s="14"/>
      <c r="S346" s="14"/>
      <c r="T346" s="14"/>
      <c r="U346" s="14"/>
      <c r="V346" s="14"/>
      <c r="W346" s="14"/>
      <c r="X346" s="14"/>
      <c r="Y346" s="14"/>
      <c r="Z346" s="14"/>
    </row>
    <row r="347" spans="1:26" ht="14.5">
      <c r="A347" s="86" t="s">
        <v>81</v>
      </c>
      <c r="B347" s="87" t="s">
        <v>1740</v>
      </c>
      <c r="C347" s="88">
        <v>2021</v>
      </c>
      <c r="D347" s="86" t="s">
        <v>115</v>
      </c>
      <c r="E347" s="86" t="s">
        <v>31</v>
      </c>
      <c r="F347" s="98">
        <v>0.33025779999999999</v>
      </c>
      <c r="G347" s="98">
        <v>4.1192053</v>
      </c>
      <c r="H347" s="86" t="s">
        <v>34</v>
      </c>
      <c r="I347" s="86" t="s">
        <v>184</v>
      </c>
      <c r="J347" s="84" t="s">
        <v>1825</v>
      </c>
      <c r="K347" s="86">
        <v>0</v>
      </c>
      <c r="L347" s="86"/>
      <c r="M347" s="97" t="s">
        <v>1768</v>
      </c>
      <c r="N347" s="14"/>
      <c r="O347" s="14"/>
      <c r="Q347" s="14"/>
      <c r="R347" s="14"/>
      <c r="S347" s="14"/>
      <c r="T347" s="14"/>
      <c r="U347" s="14"/>
      <c r="V347" s="14"/>
      <c r="W347" s="14"/>
      <c r="X347" s="14"/>
      <c r="Y347" s="14"/>
      <c r="Z347" s="14"/>
    </row>
    <row r="348" spans="1:26" ht="14.5">
      <c r="A348" s="86" t="s">
        <v>81</v>
      </c>
      <c r="B348" s="87" t="s">
        <v>1740</v>
      </c>
      <c r="C348" s="88">
        <v>2021</v>
      </c>
      <c r="D348" s="86" t="s">
        <v>115</v>
      </c>
      <c r="E348" s="86" t="s">
        <v>31</v>
      </c>
      <c r="F348" s="98">
        <v>0.39158752000000002</v>
      </c>
      <c r="G348" s="98">
        <v>4.1854304600000001</v>
      </c>
      <c r="H348" s="86" t="s">
        <v>34</v>
      </c>
      <c r="I348" s="86" t="s">
        <v>184</v>
      </c>
      <c r="J348" s="84" t="s">
        <v>1825</v>
      </c>
      <c r="K348" s="86">
        <v>0</v>
      </c>
      <c r="L348" s="86"/>
      <c r="M348" s="97" t="s">
        <v>1768</v>
      </c>
      <c r="N348" s="14"/>
      <c r="O348" s="14"/>
      <c r="Q348" s="14"/>
      <c r="R348" s="14"/>
      <c r="S348" s="14"/>
      <c r="T348" s="14"/>
      <c r="U348" s="14"/>
      <c r="V348" s="14"/>
      <c r="W348" s="14"/>
      <c r="X348" s="14"/>
      <c r="Y348" s="14"/>
      <c r="Z348" s="14"/>
    </row>
    <row r="349" spans="1:26" ht="14.5">
      <c r="A349" s="86" t="s">
        <v>81</v>
      </c>
      <c r="B349" s="87" t="s">
        <v>1740</v>
      </c>
      <c r="C349" s="88">
        <v>2021</v>
      </c>
      <c r="D349" s="86" t="s">
        <v>115</v>
      </c>
      <c r="E349" s="86" t="s">
        <v>31</v>
      </c>
      <c r="F349" s="98">
        <v>0.40515604</v>
      </c>
      <c r="G349" s="98">
        <v>4.0640176600000002</v>
      </c>
      <c r="H349" s="86" t="s">
        <v>34</v>
      </c>
      <c r="I349" s="86" t="s">
        <v>184</v>
      </c>
      <c r="J349" s="84" t="s">
        <v>1825</v>
      </c>
      <c r="K349" s="86">
        <v>0</v>
      </c>
      <c r="L349" s="86"/>
      <c r="M349" s="97" t="s">
        <v>1768</v>
      </c>
      <c r="N349" s="14"/>
      <c r="O349" s="14"/>
      <c r="Q349" s="14"/>
      <c r="R349" s="14"/>
      <c r="S349" s="14"/>
      <c r="T349" s="14"/>
      <c r="U349" s="14"/>
      <c r="V349" s="14"/>
      <c r="W349" s="14"/>
      <c r="X349" s="14"/>
      <c r="Y349" s="14"/>
      <c r="Z349" s="14"/>
    </row>
    <row r="350" spans="1:26" ht="14.5">
      <c r="A350" s="86" t="s">
        <v>81</v>
      </c>
      <c r="B350" s="87" t="s">
        <v>1740</v>
      </c>
      <c r="C350" s="88">
        <v>2021</v>
      </c>
      <c r="D350" s="86" t="s">
        <v>115</v>
      </c>
      <c r="E350" s="86" t="s">
        <v>31</v>
      </c>
      <c r="F350" s="98">
        <v>0.43120760000000002</v>
      </c>
      <c r="G350" s="98">
        <v>4.5717439300000002</v>
      </c>
      <c r="H350" s="86" t="s">
        <v>34</v>
      </c>
      <c r="I350" s="86" t="s">
        <v>184</v>
      </c>
      <c r="J350" s="84" t="s">
        <v>1825</v>
      </c>
      <c r="K350" s="86">
        <v>0</v>
      </c>
      <c r="L350" s="86"/>
      <c r="M350" s="97" t="s">
        <v>1768</v>
      </c>
      <c r="N350" s="14"/>
      <c r="O350" s="14"/>
      <c r="Q350" s="14"/>
      <c r="R350" s="14"/>
      <c r="S350" s="14"/>
      <c r="T350" s="14"/>
      <c r="U350" s="14"/>
      <c r="V350" s="14"/>
      <c r="W350" s="14"/>
      <c r="X350" s="14"/>
      <c r="Y350" s="14"/>
      <c r="Z350" s="14"/>
    </row>
    <row r="351" spans="1:26" ht="14.5">
      <c r="A351" s="86" t="s">
        <v>81</v>
      </c>
      <c r="B351" s="87" t="s">
        <v>1740</v>
      </c>
      <c r="C351" s="88">
        <v>2021</v>
      </c>
      <c r="D351" s="86" t="s">
        <v>115</v>
      </c>
      <c r="E351" s="86" t="s">
        <v>31</v>
      </c>
      <c r="F351" s="98">
        <v>0.43989145000000002</v>
      </c>
      <c r="G351" s="98">
        <v>4.7262693200000001</v>
      </c>
      <c r="H351" s="86" t="s">
        <v>34</v>
      </c>
      <c r="I351" s="86" t="s">
        <v>184</v>
      </c>
      <c r="J351" s="84" t="s">
        <v>1825</v>
      </c>
      <c r="K351" s="86">
        <v>0</v>
      </c>
      <c r="L351" s="86"/>
      <c r="M351" s="97" t="s">
        <v>1768</v>
      </c>
      <c r="N351" s="14"/>
      <c r="O351" s="14"/>
      <c r="Q351" s="14"/>
      <c r="R351" s="14"/>
      <c r="S351" s="14"/>
      <c r="T351" s="14"/>
      <c r="U351" s="14"/>
      <c r="V351" s="14"/>
      <c r="W351" s="14"/>
      <c r="X351" s="14"/>
      <c r="Y351" s="14"/>
      <c r="Z351" s="14"/>
    </row>
    <row r="352" spans="1:26" ht="14.5">
      <c r="A352" s="86" t="s">
        <v>81</v>
      </c>
      <c r="B352" s="87" t="s">
        <v>1740</v>
      </c>
      <c r="C352" s="88">
        <v>2021</v>
      </c>
      <c r="D352" s="86" t="s">
        <v>115</v>
      </c>
      <c r="E352" s="86" t="s">
        <v>31</v>
      </c>
      <c r="F352" s="98">
        <v>0.44423338000000001</v>
      </c>
      <c r="G352" s="98">
        <v>4.8035320099999996</v>
      </c>
      <c r="H352" s="86" t="s">
        <v>34</v>
      </c>
      <c r="I352" s="86" t="s">
        <v>184</v>
      </c>
      <c r="J352" s="84" t="s">
        <v>1825</v>
      </c>
      <c r="K352" s="86">
        <v>0</v>
      </c>
      <c r="L352" s="86"/>
      <c r="M352" s="97" t="s">
        <v>1768</v>
      </c>
      <c r="N352" s="14"/>
      <c r="O352" s="14"/>
      <c r="Q352" s="14"/>
      <c r="R352" s="14"/>
      <c r="S352" s="14"/>
      <c r="T352" s="14"/>
      <c r="U352" s="14"/>
      <c r="V352" s="14"/>
      <c r="W352" s="14"/>
      <c r="X352" s="14"/>
      <c r="Y352" s="14"/>
      <c r="Z352" s="14"/>
    </row>
    <row r="353" spans="1:26" ht="14.5">
      <c r="A353" s="86" t="s">
        <v>81</v>
      </c>
      <c r="B353" s="87" t="s">
        <v>1740</v>
      </c>
      <c r="C353" s="88">
        <v>2021</v>
      </c>
      <c r="D353" s="86" t="s">
        <v>115</v>
      </c>
      <c r="E353" s="86" t="s">
        <v>31</v>
      </c>
      <c r="F353" s="98">
        <v>0.45345996999999999</v>
      </c>
      <c r="G353" s="98">
        <v>4.7152317899999998</v>
      </c>
      <c r="H353" s="86" t="s">
        <v>34</v>
      </c>
      <c r="I353" s="86" t="s">
        <v>184</v>
      </c>
      <c r="J353" s="84" t="s">
        <v>1825</v>
      </c>
      <c r="K353" s="86">
        <v>0</v>
      </c>
      <c r="L353" s="86"/>
      <c r="M353" s="97" t="s">
        <v>1768</v>
      </c>
      <c r="N353" s="14"/>
      <c r="O353" s="14"/>
      <c r="Q353" s="14"/>
      <c r="R353" s="14"/>
      <c r="S353" s="14"/>
      <c r="T353" s="14"/>
      <c r="U353" s="14"/>
      <c r="V353" s="14"/>
      <c r="W353" s="14"/>
      <c r="X353" s="14"/>
      <c r="Y353" s="14"/>
      <c r="Z353" s="14"/>
    </row>
    <row r="354" spans="1:26" ht="14.5">
      <c r="A354" s="86" t="s">
        <v>81</v>
      </c>
      <c r="B354" s="87" t="s">
        <v>1740</v>
      </c>
      <c r="C354" s="88">
        <v>2021</v>
      </c>
      <c r="D354" s="86" t="s">
        <v>115</v>
      </c>
      <c r="E354" s="86" t="s">
        <v>31</v>
      </c>
      <c r="F354" s="98">
        <v>0.47028493999999998</v>
      </c>
      <c r="G354" s="98">
        <v>4.4724061800000001</v>
      </c>
      <c r="H354" s="86" t="s">
        <v>34</v>
      </c>
      <c r="I354" s="86" t="s">
        <v>184</v>
      </c>
      <c r="J354" s="84" t="s">
        <v>1825</v>
      </c>
      <c r="K354" s="86">
        <v>0</v>
      </c>
      <c r="L354" s="86"/>
      <c r="M354" s="97" t="s">
        <v>1768</v>
      </c>
      <c r="N354" s="14"/>
      <c r="O354" s="14"/>
      <c r="Q354" s="14"/>
      <c r="R354" s="14"/>
      <c r="S354" s="14"/>
      <c r="T354" s="14"/>
      <c r="U354" s="14"/>
      <c r="V354" s="14"/>
      <c r="W354" s="14"/>
      <c r="X354" s="14"/>
      <c r="Y354" s="14"/>
      <c r="Z354" s="14"/>
    </row>
    <row r="355" spans="1:26" ht="14.5">
      <c r="A355" s="86" t="s">
        <v>81</v>
      </c>
      <c r="B355" s="87" t="s">
        <v>1740</v>
      </c>
      <c r="C355" s="88">
        <v>2021</v>
      </c>
      <c r="D355" s="86" t="s">
        <v>115</v>
      </c>
      <c r="E355" s="86" t="s">
        <v>31</v>
      </c>
      <c r="F355" s="98">
        <v>0.47516961000000002</v>
      </c>
      <c r="G355" s="98">
        <v>4.2847682100000002</v>
      </c>
      <c r="H355" s="86" t="s">
        <v>34</v>
      </c>
      <c r="I355" s="86" t="s">
        <v>184</v>
      </c>
      <c r="J355" s="84" t="s">
        <v>1825</v>
      </c>
      <c r="K355" s="86">
        <v>0</v>
      </c>
      <c r="L355" s="86"/>
      <c r="M355" s="97" t="s">
        <v>1768</v>
      </c>
      <c r="N355" s="14"/>
      <c r="O355" s="14"/>
      <c r="Q355" s="14"/>
      <c r="R355" s="14"/>
      <c r="S355" s="14"/>
      <c r="T355" s="14"/>
      <c r="U355" s="14"/>
      <c r="V355" s="14"/>
      <c r="W355" s="14"/>
      <c r="X355" s="14"/>
      <c r="Y355" s="14"/>
      <c r="Z355" s="14"/>
    </row>
    <row r="356" spans="1:26" ht="14.5">
      <c r="A356" s="86" t="s">
        <v>81</v>
      </c>
      <c r="B356" s="87" t="s">
        <v>1740</v>
      </c>
      <c r="C356" s="88">
        <v>2021</v>
      </c>
      <c r="D356" s="86" t="s">
        <v>115</v>
      </c>
      <c r="E356" s="86" t="s">
        <v>31</v>
      </c>
      <c r="F356" s="98">
        <v>0.47191316</v>
      </c>
      <c r="G356" s="98">
        <v>4.15231788</v>
      </c>
      <c r="H356" s="86" t="s">
        <v>34</v>
      </c>
      <c r="I356" s="86" t="s">
        <v>184</v>
      </c>
      <c r="J356" s="84" t="s">
        <v>1825</v>
      </c>
      <c r="K356" s="86">
        <v>0</v>
      </c>
      <c r="L356" s="86"/>
      <c r="M356" s="97" t="s">
        <v>1768</v>
      </c>
      <c r="N356" s="14"/>
      <c r="O356" s="14"/>
      <c r="Q356" s="14"/>
      <c r="R356" s="14"/>
      <c r="S356" s="14"/>
      <c r="T356" s="14"/>
      <c r="U356" s="14"/>
      <c r="V356" s="14"/>
      <c r="W356" s="14"/>
      <c r="X356" s="14"/>
      <c r="Y356" s="14"/>
      <c r="Z356" s="14"/>
    </row>
    <row r="357" spans="1:26" ht="14.5">
      <c r="A357" s="86" t="s">
        <v>81</v>
      </c>
      <c r="B357" s="87" t="s">
        <v>1740</v>
      </c>
      <c r="C357" s="88">
        <v>2021</v>
      </c>
      <c r="D357" s="86" t="s">
        <v>115</v>
      </c>
      <c r="E357" s="86" t="s">
        <v>31</v>
      </c>
      <c r="F357" s="98">
        <v>0.52130257999999996</v>
      </c>
      <c r="G357" s="98">
        <v>5.0794702000000003</v>
      </c>
      <c r="H357" s="86" t="s">
        <v>34</v>
      </c>
      <c r="I357" s="86" t="s">
        <v>184</v>
      </c>
      <c r="J357" s="84" t="s">
        <v>1825</v>
      </c>
      <c r="K357" s="86">
        <v>0</v>
      </c>
      <c r="L357" s="86"/>
      <c r="M357" s="97" t="s">
        <v>1768</v>
      </c>
      <c r="N357" s="14"/>
      <c r="O357" s="14"/>
      <c r="Q357" s="14"/>
      <c r="R357" s="14"/>
      <c r="S357" s="14"/>
      <c r="T357" s="14"/>
      <c r="U357" s="14"/>
      <c r="V357" s="14"/>
      <c r="W357" s="14"/>
      <c r="X357" s="14"/>
      <c r="Y357" s="14"/>
      <c r="Z357" s="14"/>
    </row>
    <row r="358" spans="1:26" ht="14.5">
      <c r="A358" s="86" t="s">
        <v>81</v>
      </c>
      <c r="B358" s="87" t="s">
        <v>1740</v>
      </c>
      <c r="C358" s="88">
        <v>2021</v>
      </c>
      <c r="D358" s="86" t="s">
        <v>115</v>
      </c>
      <c r="E358" s="86" t="s">
        <v>31</v>
      </c>
      <c r="F358" s="98">
        <v>0.52564449999999996</v>
      </c>
      <c r="G358" s="98">
        <v>5.1677704200000001</v>
      </c>
      <c r="H358" s="86" t="s">
        <v>34</v>
      </c>
      <c r="I358" s="86" t="s">
        <v>184</v>
      </c>
      <c r="J358" s="84" t="s">
        <v>1825</v>
      </c>
      <c r="K358" s="86">
        <v>0</v>
      </c>
      <c r="L358" s="86"/>
      <c r="M358" s="97" t="s">
        <v>1768</v>
      </c>
      <c r="N358" s="14"/>
      <c r="O358" s="14"/>
      <c r="Q358" s="14"/>
      <c r="R358" s="14"/>
      <c r="S358" s="14"/>
      <c r="T358" s="14"/>
      <c r="U358" s="14"/>
      <c r="V358" s="14"/>
      <c r="W358" s="14"/>
      <c r="X358" s="14"/>
      <c r="Y358" s="14"/>
      <c r="Z358" s="14"/>
    </row>
    <row r="359" spans="1:26" ht="14.5">
      <c r="A359" s="86" t="s">
        <v>81</v>
      </c>
      <c r="B359" s="87" t="s">
        <v>1740</v>
      </c>
      <c r="C359" s="88">
        <v>2021</v>
      </c>
      <c r="D359" s="86" t="s">
        <v>115</v>
      </c>
      <c r="E359" s="86" t="s">
        <v>31</v>
      </c>
      <c r="F359" s="98">
        <v>0.54843962000000002</v>
      </c>
      <c r="G359" s="98">
        <v>5.2450331099999996</v>
      </c>
      <c r="H359" s="86" t="s">
        <v>34</v>
      </c>
      <c r="I359" s="86" t="s">
        <v>184</v>
      </c>
      <c r="J359" s="84" t="s">
        <v>1825</v>
      </c>
      <c r="K359" s="86">
        <v>0</v>
      </c>
      <c r="L359" s="86"/>
      <c r="M359" s="97" t="s">
        <v>1768</v>
      </c>
      <c r="N359" s="14"/>
      <c r="O359" s="14"/>
      <c r="Q359" s="14"/>
      <c r="R359" s="14"/>
      <c r="S359" s="14"/>
      <c r="T359" s="14"/>
      <c r="U359" s="14"/>
      <c r="V359" s="14"/>
      <c r="W359" s="14"/>
      <c r="X359" s="14"/>
      <c r="Y359" s="14"/>
      <c r="Z359" s="14"/>
    </row>
    <row r="360" spans="1:26" ht="14.5">
      <c r="A360" s="86" t="s">
        <v>81</v>
      </c>
      <c r="B360" s="87" t="s">
        <v>1740</v>
      </c>
      <c r="C360" s="88">
        <v>2021</v>
      </c>
      <c r="D360" s="86" t="s">
        <v>115</v>
      </c>
      <c r="E360" s="86" t="s">
        <v>31</v>
      </c>
      <c r="F360" s="98">
        <v>0.54409768999999997</v>
      </c>
      <c r="G360" s="98">
        <v>5.4216335500000001</v>
      </c>
      <c r="H360" s="86" t="s">
        <v>34</v>
      </c>
      <c r="I360" s="86" t="s">
        <v>184</v>
      </c>
      <c r="J360" s="84" t="s">
        <v>1825</v>
      </c>
      <c r="K360" s="86">
        <v>0</v>
      </c>
      <c r="L360" s="86"/>
      <c r="M360" s="97" t="s">
        <v>1768</v>
      </c>
      <c r="N360" s="14"/>
      <c r="O360" s="14"/>
      <c r="Q360" s="14"/>
      <c r="R360" s="14"/>
      <c r="S360" s="14"/>
      <c r="T360" s="14"/>
      <c r="U360" s="14"/>
      <c r="V360" s="14"/>
      <c r="W360" s="14"/>
      <c r="X360" s="14"/>
      <c r="Y360" s="14"/>
      <c r="Z360" s="14"/>
    </row>
    <row r="361" spans="1:26" ht="14.5">
      <c r="A361" s="86" t="s">
        <v>81</v>
      </c>
      <c r="B361" s="87" t="s">
        <v>1740</v>
      </c>
      <c r="C361" s="88">
        <v>2021</v>
      </c>
      <c r="D361" s="86" t="s">
        <v>115</v>
      </c>
      <c r="E361" s="86" t="s">
        <v>31</v>
      </c>
      <c r="F361" s="98">
        <v>0.55386703000000004</v>
      </c>
      <c r="G361" s="98">
        <v>6.1501103800000001</v>
      </c>
      <c r="H361" s="86" t="s">
        <v>34</v>
      </c>
      <c r="I361" s="86" t="s">
        <v>184</v>
      </c>
      <c r="J361" s="84" t="s">
        <v>1825</v>
      </c>
      <c r="K361" s="86">
        <v>0</v>
      </c>
      <c r="L361" s="86"/>
      <c r="M361" s="97" t="s">
        <v>1768</v>
      </c>
      <c r="N361" s="14"/>
      <c r="O361" s="14"/>
      <c r="Q361" s="14"/>
      <c r="R361" s="14"/>
      <c r="S361" s="14"/>
      <c r="T361" s="14"/>
      <c r="U361" s="14"/>
      <c r="V361" s="14"/>
      <c r="W361" s="14"/>
      <c r="X361" s="14"/>
      <c r="Y361" s="14"/>
      <c r="Z361" s="14"/>
    </row>
    <row r="362" spans="1:26" ht="14.5">
      <c r="A362" s="86" t="s">
        <v>81</v>
      </c>
      <c r="B362" s="87" t="s">
        <v>1740</v>
      </c>
      <c r="C362" s="88">
        <v>2021</v>
      </c>
      <c r="D362" s="86" t="s">
        <v>115</v>
      </c>
      <c r="E362" s="86" t="s">
        <v>31</v>
      </c>
      <c r="F362" s="98">
        <v>0.54952509999999999</v>
      </c>
      <c r="G362" s="98">
        <v>6.1059602599999998</v>
      </c>
      <c r="H362" s="86" t="s">
        <v>34</v>
      </c>
      <c r="I362" s="86" t="s">
        <v>184</v>
      </c>
      <c r="J362" s="84" t="s">
        <v>1825</v>
      </c>
      <c r="K362" s="86">
        <v>0</v>
      </c>
      <c r="L362" s="86"/>
      <c r="M362" s="97" t="s">
        <v>1768</v>
      </c>
      <c r="N362" s="14"/>
      <c r="O362" s="14"/>
      <c r="Q362" s="14"/>
      <c r="R362" s="14"/>
      <c r="S362" s="14"/>
      <c r="T362" s="14"/>
      <c r="U362" s="14"/>
      <c r="V362" s="14"/>
      <c r="W362" s="14"/>
      <c r="X362" s="14"/>
      <c r="Y362" s="14"/>
      <c r="Z362" s="14"/>
    </row>
    <row r="363" spans="1:26" ht="14.5">
      <c r="A363" s="86" t="s">
        <v>81</v>
      </c>
      <c r="B363" s="87" t="s">
        <v>1740</v>
      </c>
      <c r="C363" s="88">
        <v>2021</v>
      </c>
      <c r="D363" s="86" t="s">
        <v>115</v>
      </c>
      <c r="E363" s="86" t="s">
        <v>31</v>
      </c>
      <c r="F363" s="98">
        <v>0.51316147000000001</v>
      </c>
      <c r="G363" s="98">
        <v>6.08388521</v>
      </c>
      <c r="H363" s="86" t="s">
        <v>34</v>
      </c>
      <c r="I363" s="86" t="s">
        <v>184</v>
      </c>
      <c r="J363" s="84" t="s">
        <v>1825</v>
      </c>
      <c r="K363" s="86">
        <v>0</v>
      </c>
      <c r="L363" s="86"/>
      <c r="M363" s="97" t="s">
        <v>1768</v>
      </c>
      <c r="N363" s="14"/>
      <c r="O363" s="14"/>
      <c r="Q363" s="14"/>
      <c r="R363" s="14"/>
      <c r="S363" s="14"/>
      <c r="T363" s="14"/>
      <c r="U363" s="14"/>
      <c r="V363" s="14"/>
      <c r="W363" s="14"/>
      <c r="X363" s="14"/>
      <c r="Y363" s="14"/>
      <c r="Z363" s="14"/>
    </row>
    <row r="364" spans="1:26" ht="14.5">
      <c r="A364" s="86" t="s">
        <v>81</v>
      </c>
      <c r="B364" s="87" t="s">
        <v>1740</v>
      </c>
      <c r="C364" s="88">
        <v>2021</v>
      </c>
      <c r="D364" s="86" t="s">
        <v>115</v>
      </c>
      <c r="E364" s="86" t="s">
        <v>31</v>
      </c>
      <c r="F364" s="98">
        <v>0.48710990999999998</v>
      </c>
      <c r="G364" s="98">
        <v>5.8631346600000001</v>
      </c>
      <c r="H364" s="86" t="s">
        <v>34</v>
      </c>
      <c r="I364" s="86" t="s">
        <v>184</v>
      </c>
      <c r="J364" s="84" t="s">
        <v>1825</v>
      </c>
      <c r="K364" s="86">
        <v>0</v>
      </c>
      <c r="L364" s="86"/>
      <c r="M364" s="97" t="s">
        <v>1768</v>
      </c>
      <c r="N364" s="14"/>
      <c r="O364" s="14"/>
      <c r="Q364" s="14"/>
      <c r="R364" s="14"/>
      <c r="S364" s="14"/>
      <c r="T364" s="14"/>
      <c r="U364" s="14"/>
      <c r="V364" s="14"/>
      <c r="W364" s="14"/>
      <c r="X364" s="14"/>
      <c r="Y364" s="14"/>
      <c r="Z364" s="14"/>
    </row>
    <row r="365" spans="1:26" ht="14.5">
      <c r="A365" s="86" t="s">
        <v>81</v>
      </c>
      <c r="B365" s="87" t="s">
        <v>1740</v>
      </c>
      <c r="C365" s="88">
        <v>2021</v>
      </c>
      <c r="D365" s="86" t="s">
        <v>115</v>
      </c>
      <c r="E365" s="86" t="s">
        <v>31</v>
      </c>
      <c r="F365" s="98">
        <v>0.46160108999999999</v>
      </c>
      <c r="G365" s="98">
        <v>5.6092715200000001</v>
      </c>
      <c r="H365" s="86" t="s">
        <v>34</v>
      </c>
      <c r="I365" s="86" t="s">
        <v>184</v>
      </c>
      <c r="J365" s="84" t="s">
        <v>1825</v>
      </c>
      <c r="K365" s="86">
        <v>0</v>
      </c>
      <c r="L365" s="86"/>
      <c r="M365" s="97" t="s">
        <v>1768</v>
      </c>
      <c r="N365" s="14"/>
      <c r="O365" s="14"/>
      <c r="Q365" s="14"/>
      <c r="R365" s="14"/>
      <c r="S365" s="14"/>
      <c r="T365" s="14"/>
      <c r="U365" s="14"/>
      <c r="V365" s="14"/>
      <c r="W365" s="14"/>
      <c r="X365" s="14"/>
      <c r="Y365" s="14"/>
      <c r="Z365" s="14"/>
    </row>
    <row r="366" spans="1:26" ht="14.5">
      <c r="A366" s="86" t="s">
        <v>81</v>
      </c>
      <c r="B366" s="87" t="s">
        <v>1740</v>
      </c>
      <c r="C366" s="88">
        <v>2021</v>
      </c>
      <c r="D366" s="86" t="s">
        <v>115</v>
      </c>
      <c r="E366" s="86" t="s">
        <v>31</v>
      </c>
      <c r="F366" s="98">
        <v>0.48059700999999999</v>
      </c>
      <c r="G366" s="98">
        <v>5.3774834399999998</v>
      </c>
      <c r="H366" s="86" t="s">
        <v>34</v>
      </c>
      <c r="I366" s="86" t="s">
        <v>184</v>
      </c>
      <c r="J366" s="84" t="s">
        <v>1825</v>
      </c>
      <c r="K366" s="86">
        <v>0</v>
      </c>
      <c r="L366" s="86"/>
      <c r="M366" s="97" t="s">
        <v>1768</v>
      </c>
      <c r="N366" s="14"/>
      <c r="O366" s="14"/>
      <c r="Q366" s="14"/>
      <c r="R366" s="14"/>
      <c r="S366" s="14"/>
      <c r="T366" s="14"/>
      <c r="U366" s="14"/>
      <c r="V366" s="14"/>
      <c r="W366" s="14"/>
      <c r="X366" s="14"/>
      <c r="Y366" s="14"/>
      <c r="Z366" s="14"/>
    </row>
    <row r="367" spans="1:26" ht="14.5">
      <c r="A367" s="86" t="s">
        <v>81</v>
      </c>
      <c r="B367" s="87" t="s">
        <v>1740</v>
      </c>
      <c r="C367" s="88">
        <v>2021</v>
      </c>
      <c r="D367" s="86" t="s">
        <v>115</v>
      </c>
      <c r="E367" s="86" t="s">
        <v>31</v>
      </c>
      <c r="F367" s="98">
        <v>0.49796472000000003</v>
      </c>
      <c r="G367" s="98">
        <v>5.5651214099999997</v>
      </c>
      <c r="H367" s="86" t="s">
        <v>34</v>
      </c>
      <c r="I367" s="86" t="s">
        <v>184</v>
      </c>
      <c r="J367" s="84" t="s">
        <v>1825</v>
      </c>
      <c r="K367" s="86">
        <v>0</v>
      </c>
      <c r="L367" s="86"/>
      <c r="M367" s="97" t="s">
        <v>1768</v>
      </c>
      <c r="N367" s="14"/>
      <c r="O367" s="14"/>
      <c r="Q367" s="14"/>
      <c r="R367" s="14"/>
      <c r="S367" s="14"/>
      <c r="T367" s="14"/>
      <c r="U367" s="14"/>
      <c r="V367" s="14"/>
      <c r="W367" s="14"/>
      <c r="X367" s="14"/>
      <c r="Y367" s="14"/>
      <c r="Z367" s="14"/>
    </row>
    <row r="368" spans="1:26" ht="14.5">
      <c r="A368" s="86" t="s">
        <v>81</v>
      </c>
      <c r="B368" s="87" t="s">
        <v>1740</v>
      </c>
      <c r="C368" s="88">
        <v>2021</v>
      </c>
      <c r="D368" s="86" t="s">
        <v>115</v>
      </c>
      <c r="E368" s="86" t="s">
        <v>31</v>
      </c>
      <c r="F368" s="98">
        <v>0.48928086999999998</v>
      </c>
      <c r="G368" s="98">
        <v>5.6313465799999998</v>
      </c>
      <c r="H368" s="86" t="s">
        <v>34</v>
      </c>
      <c r="I368" s="86" t="s">
        <v>184</v>
      </c>
      <c r="J368" s="84" t="s">
        <v>1825</v>
      </c>
      <c r="K368" s="86">
        <v>0</v>
      </c>
      <c r="L368" s="86"/>
      <c r="M368" s="97" t="s">
        <v>1768</v>
      </c>
      <c r="N368" s="14"/>
      <c r="O368" s="14"/>
      <c r="Q368" s="14"/>
      <c r="R368" s="14"/>
      <c r="S368" s="14"/>
      <c r="T368" s="14"/>
      <c r="U368" s="14"/>
      <c r="V368" s="14"/>
      <c r="W368" s="14"/>
      <c r="X368" s="14"/>
      <c r="Y368" s="14"/>
      <c r="Z368" s="14"/>
    </row>
    <row r="369" spans="1:26" ht="14.5">
      <c r="A369" s="86" t="s">
        <v>81</v>
      </c>
      <c r="B369" s="87" t="s">
        <v>1740</v>
      </c>
      <c r="C369" s="88">
        <v>2021</v>
      </c>
      <c r="D369" s="86" t="s">
        <v>115</v>
      </c>
      <c r="E369" s="86" t="s">
        <v>31</v>
      </c>
      <c r="F369" s="98">
        <v>0.20888888999999999</v>
      </c>
      <c r="G369" s="98">
        <v>2.0592885399999998</v>
      </c>
      <c r="H369" s="86" t="s">
        <v>34</v>
      </c>
      <c r="I369" s="86" t="s">
        <v>184</v>
      </c>
      <c r="J369" s="84" t="s">
        <v>1825</v>
      </c>
      <c r="K369" s="86">
        <v>0</v>
      </c>
      <c r="L369" s="86"/>
      <c r="M369" s="97" t="s">
        <v>1768</v>
      </c>
      <c r="N369" s="14"/>
      <c r="O369" s="14"/>
      <c r="Q369" s="14"/>
      <c r="R369" s="14"/>
      <c r="S369" s="14"/>
      <c r="T369" s="14"/>
      <c r="U369" s="14"/>
      <c r="V369" s="14"/>
      <c r="W369" s="14"/>
      <c r="X369" s="14"/>
      <c r="Y369" s="14"/>
      <c r="Z369" s="14"/>
    </row>
    <row r="370" spans="1:26" ht="14.5">
      <c r="A370" s="86" t="s">
        <v>81</v>
      </c>
      <c r="B370" s="87" t="s">
        <v>1740</v>
      </c>
      <c r="C370" s="88">
        <v>2021</v>
      </c>
      <c r="D370" s="86" t="s">
        <v>115</v>
      </c>
      <c r="E370" s="86" t="s">
        <v>31</v>
      </c>
      <c r="F370" s="98">
        <v>0.23111111000000001</v>
      </c>
      <c r="G370" s="98">
        <v>3.0079051400000001</v>
      </c>
      <c r="H370" s="86" t="s">
        <v>34</v>
      </c>
      <c r="I370" s="86" t="s">
        <v>184</v>
      </c>
      <c r="J370" s="84" t="s">
        <v>1825</v>
      </c>
      <c r="K370" s="86">
        <v>0</v>
      </c>
      <c r="L370" s="86"/>
      <c r="M370" s="97" t="s">
        <v>1768</v>
      </c>
      <c r="N370" s="14"/>
      <c r="O370" s="14"/>
      <c r="Q370" s="14"/>
      <c r="R370" s="14"/>
      <c r="S370" s="14"/>
      <c r="T370" s="14"/>
      <c r="U370" s="14"/>
      <c r="V370" s="14"/>
      <c r="W370" s="14"/>
      <c r="X370" s="14"/>
      <c r="Y370" s="14"/>
      <c r="Z370" s="14"/>
    </row>
    <row r="371" spans="1:26" ht="14.5">
      <c r="A371" s="86" t="s">
        <v>81</v>
      </c>
      <c r="B371" s="87" t="s">
        <v>1740</v>
      </c>
      <c r="C371" s="88">
        <v>2021</v>
      </c>
      <c r="D371" s="86" t="s">
        <v>115</v>
      </c>
      <c r="E371" s="86" t="s">
        <v>31</v>
      </c>
      <c r="F371" s="98">
        <v>0.28345679000000001</v>
      </c>
      <c r="G371" s="98">
        <v>3.1660079099999998</v>
      </c>
      <c r="H371" s="86" t="s">
        <v>34</v>
      </c>
      <c r="I371" s="86" t="s">
        <v>184</v>
      </c>
      <c r="J371" s="84" t="s">
        <v>1825</v>
      </c>
      <c r="K371" s="86">
        <v>0</v>
      </c>
      <c r="L371" s="86"/>
      <c r="M371" s="97" t="s">
        <v>1768</v>
      </c>
      <c r="N371" s="14"/>
      <c r="O371" s="14"/>
      <c r="Q371" s="14"/>
      <c r="R371" s="14"/>
      <c r="S371" s="14"/>
      <c r="T371" s="14"/>
      <c r="U371" s="14"/>
      <c r="V371" s="14"/>
      <c r="W371" s="14"/>
      <c r="X371" s="14"/>
      <c r="Y371" s="14"/>
      <c r="Z371" s="14"/>
    </row>
    <row r="372" spans="1:26" ht="14.5">
      <c r="A372" s="86" t="s">
        <v>81</v>
      </c>
      <c r="B372" s="87" t="s">
        <v>1740</v>
      </c>
      <c r="C372" s="88">
        <v>2021</v>
      </c>
      <c r="D372" s="86" t="s">
        <v>115</v>
      </c>
      <c r="E372" s="86" t="s">
        <v>31</v>
      </c>
      <c r="F372" s="98">
        <v>0.24</v>
      </c>
      <c r="G372" s="98">
        <v>4.1047430800000004</v>
      </c>
      <c r="H372" s="86" t="s">
        <v>34</v>
      </c>
      <c r="I372" s="86" t="s">
        <v>184</v>
      </c>
      <c r="J372" s="84" t="s">
        <v>1825</v>
      </c>
      <c r="K372" s="86">
        <v>0</v>
      </c>
      <c r="L372" s="86"/>
      <c r="M372" s="97" t="s">
        <v>1768</v>
      </c>
      <c r="N372" s="14"/>
      <c r="O372" s="14"/>
      <c r="Q372" s="14"/>
      <c r="R372" s="14"/>
      <c r="S372" s="14"/>
      <c r="T372" s="14"/>
      <c r="U372" s="14"/>
      <c r="V372" s="14"/>
      <c r="W372" s="14"/>
      <c r="X372" s="14"/>
      <c r="Y372" s="14"/>
      <c r="Z372" s="14"/>
    </row>
    <row r="373" spans="1:26" ht="14.5">
      <c r="A373" s="86" t="s">
        <v>81</v>
      </c>
      <c r="B373" s="87" t="s">
        <v>1740</v>
      </c>
      <c r="C373" s="88">
        <v>2021</v>
      </c>
      <c r="D373" s="86" t="s">
        <v>115</v>
      </c>
      <c r="E373" s="86" t="s">
        <v>31</v>
      </c>
      <c r="F373" s="98">
        <v>0.23802469000000001</v>
      </c>
      <c r="G373" s="98">
        <v>4.1936758899999997</v>
      </c>
      <c r="H373" s="86" t="s">
        <v>34</v>
      </c>
      <c r="I373" s="86" t="s">
        <v>184</v>
      </c>
      <c r="J373" s="84" t="s">
        <v>1825</v>
      </c>
      <c r="K373" s="86">
        <v>0</v>
      </c>
      <c r="L373" s="86"/>
      <c r="M373" s="97" t="s">
        <v>1768</v>
      </c>
      <c r="N373" s="14"/>
      <c r="O373" s="14"/>
      <c r="Q373" s="14"/>
      <c r="R373" s="14"/>
      <c r="S373" s="14"/>
      <c r="T373" s="14"/>
      <c r="U373" s="14"/>
      <c r="V373" s="14"/>
      <c r="W373" s="14"/>
      <c r="X373" s="14"/>
      <c r="Y373" s="14"/>
      <c r="Z373" s="14"/>
    </row>
    <row r="374" spans="1:26" ht="14.5">
      <c r="A374" s="86" t="s">
        <v>81</v>
      </c>
      <c r="B374" s="87" t="s">
        <v>1740</v>
      </c>
      <c r="C374" s="88">
        <v>2021</v>
      </c>
      <c r="D374" s="86" t="s">
        <v>115</v>
      </c>
      <c r="E374" s="86" t="s">
        <v>31</v>
      </c>
      <c r="F374" s="98">
        <v>0.26814814999999997</v>
      </c>
      <c r="G374" s="98">
        <v>4.1739130400000004</v>
      </c>
      <c r="H374" s="86" t="s">
        <v>34</v>
      </c>
      <c r="I374" s="86" t="s">
        <v>184</v>
      </c>
      <c r="J374" s="84" t="s">
        <v>1825</v>
      </c>
      <c r="K374" s="86">
        <v>0</v>
      </c>
      <c r="L374" s="86"/>
      <c r="M374" s="97" t="s">
        <v>1768</v>
      </c>
      <c r="N374" s="14"/>
      <c r="O374" s="14"/>
      <c r="Q374" s="14"/>
      <c r="R374" s="14"/>
      <c r="S374" s="14"/>
      <c r="T374" s="14"/>
      <c r="U374" s="14"/>
      <c r="V374" s="14"/>
      <c r="W374" s="14"/>
      <c r="X374" s="14"/>
      <c r="Y374" s="14"/>
      <c r="Z374" s="14"/>
    </row>
    <row r="375" spans="1:26" ht="14.5">
      <c r="A375" s="86" t="s">
        <v>81</v>
      </c>
      <c r="B375" s="87" t="s">
        <v>1740</v>
      </c>
      <c r="C375" s="88">
        <v>2021</v>
      </c>
      <c r="D375" s="86" t="s">
        <v>115</v>
      </c>
      <c r="E375" s="86" t="s">
        <v>31</v>
      </c>
      <c r="F375" s="98">
        <v>0.31061728</v>
      </c>
      <c r="G375" s="98">
        <v>4.1245059299999998</v>
      </c>
      <c r="H375" s="86" t="s">
        <v>34</v>
      </c>
      <c r="I375" s="86" t="s">
        <v>184</v>
      </c>
      <c r="J375" s="84" t="s">
        <v>1825</v>
      </c>
      <c r="K375" s="86">
        <v>0</v>
      </c>
      <c r="L375" s="86"/>
      <c r="M375" s="97" t="s">
        <v>1768</v>
      </c>
      <c r="N375" s="14"/>
      <c r="O375" s="14"/>
      <c r="Q375" s="14"/>
      <c r="R375" s="14"/>
      <c r="S375" s="14"/>
      <c r="T375" s="14"/>
      <c r="U375" s="14"/>
      <c r="V375" s="14"/>
      <c r="W375" s="14"/>
      <c r="X375" s="14"/>
      <c r="Y375" s="14"/>
      <c r="Z375" s="14"/>
    </row>
    <row r="376" spans="1:26" ht="14.5">
      <c r="A376" s="86" t="s">
        <v>81</v>
      </c>
      <c r="B376" s="87" t="s">
        <v>1740</v>
      </c>
      <c r="C376" s="88">
        <v>2021</v>
      </c>
      <c r="D376" s="86" t="s">
        <v>115</v>
      </c>
      <c r="E376" s="86" t="s">
        <v>31</v>
      </c>
      <c r="F376" s="98">
        <v>0.34419752999999997</v>
      </c>
      <c r="G376" s="98">
        <v>4.0652173899999999</v>
      </c>
      <c r="H376" s="86" t="s">
        <v>34</v>
      </c>
      <c r="I376" s="86" t="s">
        <v>184</v>
      </c>
      <c r="J376" s="84" t="s">
        <v>1825</v>
      </c>
      <c r="K376" s="86">
        <v>0</v>
      </c>
      <c r="L376" s="86"/>
      <c r="M376" s="97" t="s">
        <v>1768</v>
      </c>
      <c r="N376" s="14"/>
      <c r="O376" s="14"/>
      <c r="Q376" s="14"/>
      <c r="R376" s="14"/>
      <c r="S376" s="14"/>
      <c r="T376" s="14"/>
      <c r="U376" s="14"/>
      <c r="V376" s="14"/>
      <c r="W376" s="14"/>
      <c r="X376" s="14"/>
      <c r="Y376" s="14"/>
      <c r="Z376" s="14"/>
    </row>
    <row r="377" spans="1:26" ht="14.5">
      <c r="A377" s="86" t="s">
        <v>81</v>
      </c>
      <c r="B377" s="87" t="s">
        <v>1740</v>
      </c>
      <c r="C377" s="88">
        <v>2021</v>
      </c>
      <c r="D377" s="86" t="s">
        <v>115</v>
      </c>
      <c r="E377" s="86" t="s">
        <v>31</v>
      </c>
      <c r="F377" s="98">
        <v>0.35012346</v>
      </c>
      <c r="G377" s="98">
        <v>4.2826086999999999</v>
      </c>
      <c r="H377" s="86" t="s">
        <v>34</v>
      </c>
      <c r="I377" s="86" t="s">
        <v>184</v>
      </c>
      <c r="J377" s="84" t="s">
        <v>1825</v>
      </c>
      <c r="K377" s="86">
        <v>0</v>
      </c>
      <c r="L377" s="86"/>
      <c r="M377" s="97" t="s">
        <v>1768</v>
      </c>
      <c r="N377" s="14"/>
      <c r="O377" s="14"/>
      <c r="Q377" s="14"/>
      <c r="R377" s="14"/>
      <c r="S377" s="14"/>
      <c r="T377" s="14"/>
      <c r="U377" s="14"/>
      <c r="V377" s="14"/>
      <c r="W377" s="14"/>
      <c r="X377" s="14"/>
      <c r="Y377" s="14"/>
      <c r="Z377" s="14"/>
    </row>
    <row r="378" spans="1:26" ht="14.5">
      <c r="A378" s="86" t="s">
        <v>81</v>
      </c>
      <c r="B378" s="87" t="s">
        <v>1740</v>
      </c>
      <c r="C378" s="88">
        <v>2021</v>
      </c>
      <c r="D378" s="86" t="s">
        <v>115</v>
      </c>
      <c r="E378" s="86" t="s">
        <v>31</v>
      </c>
      <c r="F378" s="98">
        <v>0.35111111</v>
      </c>
      <c r="G378" s="98">
        <v>4.4407114600000002</v>
      </c>
      <c r="H378" s="86" t="s">
        <v>34</v>
      </c>
      <c r="I378" s="86" t="s">
        <v>184</v>
      </c>
      <c r="J378" s="84" t="s">
        <v>1825</v>
      </c>
      <c r="K378" s="86">
        <v>0</v>
      </c>
      <c r="L378" s="86"/>
      <c r="M378" s="97" t="s">
        <v>1768</v>
      </c>
      <c r="N378" s="14"/>
      <c r="O378" s="14"/>
      <c r="Q378" s="14"/>
      <c r="R378" s="14"/>
      <c r="S378" s="14"/>
      <c r="T378" s="14"/>
      <c r="U378" s="14"/>
      <c r="V378" s="14"/>
      <c r="W378" s="14"/>
      <c r="X378" s="14"/>
      <c r="Y378" s="14"/>
      <c r="Z378" s="14"/>
    </row>
    <row r="379" spans="1:26" ht="14.5">
      <c r="A379" s="86" t="s">
        <v>81</v>
      </c>
      <c r="B379" s="87" t="s">
        <v>1740</v>
      </c>
      <c r="C379" s="88">
        <v>2021</v>
      </c>
      <c r="D379" s="86" t="s">
        <v>115</v>
      </c>
      <c r="E379" s="86" t="s">
        <v>31</v>
      </c>
      <c r="F379" s="98">
        <v>0.36592593000000001</v>
      </c>
      <c r="G379" s="98">
        <v>4.56916996</v>
      </c>
      <c r="H379" s="86" t="s">
        <v>34</v>
      </c>
      <c r="I379" s="86" t="s">
        <v>184</v>
      </c>
      <c r="J379" s="84" t="s">
        <v>1825</v>
      </c>
      <c r="K379" s="86">
        <v>0</v>
      </c>
      <c r="L379" s="86"/>
      <c r="M379" s="97" t="s">
        <v>1768</v>
      </c>
      <c r="N379" s="14"/>
      <c r="O379" s="14"/>
      <c r="Q379" s="14"/>
      <c r="R379" s="14"/>
      <c r="S379" s="14"/>
      <c r="T379" s="14"/>
      <c r="U379" s="14"/>
      <c r="V379" s="14"/>
      <c r="W379" s="14"/>
      <c r="X379" s="14"/>
      <c r="Y379" s="14"/>
      <c r="Z379" s="14"/>
    </row>
    <row r="380" spans="1:26" ht="14.5">
      <c r="A380" s="86" t="s">
        <v>81</v>
      </c>
      <c r="B380" s="87" t="s">
        <v>1740</v>
      </c>
      <c r="C380" s="88">
        <v>2021</v>
      </c>
      <c r="D380" s="86" t="s">
        <v>115</v>
      </c>
      <c r="E380" s="86" t="s">
        <v>31</v>
      </c>
      <c r="F380" s="98">
        <v>0.36395062</v>
      </c>
      <c r="G380" s="98">
        <v>4.6976284599999998</v>
      </c>
      <c r="H380" s="86" t="s">
        <v>34</v>
      </c>
      <c r="I380" s="86" t="s">
        <v>184</v>
      </c>
      <c r="J380" s="84" t="s">
        <v>1825</v>
      </c>
      <c r="K380" s="86">
        <v>0</v>
      </c>
      <c r="L380" s="86"/>
      <c r="M380" s="97" t="s">
        <v>1768</v>
      </c>
      <c r="N380" s="14"/>
      <c r="O380" s="14"/>
      <c r="Q380" s="14"/>
      <c r="R380" s="14"/>
      <c r="S380" s="14"/>
      <c r="T380" s="14"/>
      <c r="U380" s="14"/>
      <c r="V380" s="14"/>
      <c r="W380" s="14"/>
      <c r="X380" s="14"/>
      <c r="Y380" s="14"/>
      <c r="Z380" s="14"/>
    </row>
    <row r="381" spans="1:26" ht="14.5">
      <c r="A381" s="86" t="s">
        <v>81</v>
      </c>
      <c r="B381" s="87" t="s">
        <v>1740</v>
      </c>
      <c r="C381" s="88">
        <v>2021</v>
      </c>
      <c r="D381" s="86" t="s">
        <v>115</v>
      </c>
      <c r="E381" s="86" t="s">
        <v>31</v>
      </c>
      <c r="F381" s="98">
        <v>0.36888889000000002</v>
      </c>
      <c r="G381" s="98">
        <v>4.7272727300000001</v>
      </c>
      <c r="H381" s="86" t="s">
        <v>34</v>
      </c>
      <c r="I381" s="86" t="s">
        <v>184</v>
      </c>
      <c r="J381" s="84" t="s">
        <v>1825</v>
      </c>
      <c r="K381" s="86">
        <v>0</v>
      </c>
      <c r="L381" s="86"/>
      <c r="M381" s="97" t="s">
        <v>1768</v>
      </c>
      <c r="N381" s="14"/>
      <c r="O381" s="14"/>
      <c r="Q381" s="14"/>
      <c r="R381" s="14"/>
      <c r="S381" s="14"/>
      <c r="T381" s="14"/>
      <c r="U381" s="14"/>
      <c r="V381" s="14"/>
      <c r="W381" s="14"/>
      <c r="X381" s="14"/>
      <c r="Y381" s="14"/>
      <c r="Z381" s="14"/>
    </row>
    <row r="382" spans="1:26" ht="14.5">
      <c r="A382" s="86" t="s">
        <v>81</v>
      </c>
      <c r="B382" s="87" t="s">
        <v>1740</v>
      </c>
      <c r="C382" s="88">
        <v>2021</v>
      </c>
      <c r="D382" s="86" t="s">
        <v>115</v>
      </c>
      <c r="E382" s="86" t="s">
        <v>31</v>
      </c>
      <c r="F382" s="98">
        <v>0.32246913999999999</v>
      </c>
      <c r="G382" s="98">
        <v>4.78656126</v>
      </c>
      <c r="H382" s="86" t="s">
        <v>34</v>
      </c>
      <c r="I382" s="86" t="s">
        <v>184</v>
      </c>
      <c r="J382" s="84" t="s">
        <v>1825</v>
      </c>
      <c r="K382" s="86">
        <v>0</v>
      </c>
      <c r="L382" s="86"/>
      <c r="M382" s="97" t="s">
        <v>1768</v>
      </c>
      <c r="N382" s="14"/>
      <c r="O382" s="14"/>
      <c r="Q382" s="14"/>
      <c r="R382" s="14"/>
      <c r="S382" s="14"/>
      <c r="T382" s="14"/>
      <c r="U382" s="14"/>
      <c r="V382" s="14"/>
      <c r="W382" s="14"/>
      <c r="X382" s="14"/>
      <c r="Y382" s="14"/>
      <c r="Z382" s="14"/>
    </row>
    <row r="383" spans="1:26" ht="14.5">
      <c r="A383" s="86" t="s">
        <v>81</v>
      </c>
      <c r="B383" s="87" t="s">
        <v>1740</v>
      </c>
      <c r="C383" s="88">
        <v>2021</v>
      </c>
      <c r="D383" s="86" t="s">
        <v>115</v>
      </c>
      <c r="E383" s="86" t="s">
        <v>31</v>
      </c>
      <c r="F383" s="98">
        <v>0.30567900999999997</v>
      </c>
      <c r="G383" s="98">
        <v>5.3498023699999999</v>
      </c>
      <c r="H383" s="86" t="s">
        <v>34</v>
      </c>
      <c r="I383" s="86" t="s">
        <v>184</v>
      </c>
      <c r="J383" s="84" t="s">
        <v>1825</v>
      </c>
      <c r="K383" s="86">
        <v>0</v>
      </c>
      <c r="L383" s="86"/>
      <c r="M383" s="97" t="s">
        <v>1768</v>
      </c>
      <c r="N383" s="14"/>
      <c r="O383" s="14"/>
      <c r="Q383" s="14"/>
      <c r="R383" s="14"/>
      <c r="S383" s="14"/>
      <c r="T383" s="14"/>
      <c r="U383" s="14"/>
      <c r="V383" s="14"/>
      <c r="W383" s="14"/>
      <c r="X383" s="14"/>
      <c r="Y383" s="14"/>
      <c r="Z383" s="14"/>
    </row>
    <row r="384" spans="1:26" ht="14.5">
      <c r="A384" s="86" t="s">
        <v>81</v>
      </c>
      <c r="B384" s="87" t="s">
        <v>1740</v>
      </c>
      <c r="C384" s="88">
        <v>2021</v>
      </c>
      <c r="D384" s="86" t="s">
        <v>115</v>
      </c>
      <c r="E384" s="86" t="s">
        <v>31</v>
      </c>
      <c r="F384" s="98">
        <v>0.32444444</v>
      </c>
      <c r="G384" s="98">
        <v>5.6067193700000004</v>
      </c>
      <c r="H384" s="86" t="s">
        <v>34</v>
      </c>
      <c r="I384" s="86" t="s">
        <v>184</v>
      </c>
      <c r="J384" s="84" t="s">
        <v>1825</v>
      </c>
      <c r="K384" s="86">
        <v>0</v>
      </c>
      <c r="L384" s="86"/>
      <c r="M384" s="97" t="s">
        <v>1768</v>
      </c>
      <c r="N384" s="14"/>
      <c r="O384" s="14"/>
      <c r="Q384" s="14"/>
      <c r="R384" s="14"/>
      <c r="S384" s="14"/>
      <c r="T384" s="14"/>
      <c r="U384" s="14"/>
      <c r="V384" s="14"/>
      <c r="W384" s="14"/>
      <c r="X384" s="14"/>
      <c r="Y384" s="14"/>
      <c r="Z384" s="14"/>
    </row>
    <row r="385" spans="1:26" ht="14.5">
      <c r="A385" s="86" t="s">
        <v>81</v>
      </c>
      <c r="B385" s="87" t="s">
        <v>1740</v>
      </c>
      <c r="C385" s="88">
        <v>2021</v>
      </c>
      <c r="D385" s="86" t="s">
        <v>115</v>
      </c>
      <c r="E385" s="86" t="s">
        <v>31</v>
      </c>
      <c r="F385" s="98">
        <v>0.38419753000000001</v>
      </c>
      <c r="G385" s="98">
        <v>5.5573122499999998</v>
      </c>
      <c r="H385" s="86" t="s">
        <v>34</v>
      </c>
      <c r="I385" s="86" t="s">
        <v>184</v>
      </c>
      <c r="J385" s="84" t="s">
        <v>1825</v>
      </c>
      <c r="K385" s="86">
        <v>0</v>
      </c>
      <c r="L385" s="86"/>
      <c r="M385" s="97" t="s">
        <v>1768</v>
      </c>
      <c r="N385" s="14"/>
      <c r="O385" s="14"/>
      <c r="Q385" s="14"/>
      <c r="R385" s="14"/>
      <c r="S385" s="14"/>
      <c r="T385" s="14"/>
      <c r="U385" s="14"/>
      <c r="V385" s="14"/>
      <c r="W385" s="14"/>
      <c r="X385" s="14"/>
      <c r="Y385" s="14"/>
      <c r="Z385" s="14"/>
    </row>
    <row r="386" spans="1:26" ht="14.5">
      <c r="A386" s="86" t="s">
        <v>81</v>
      </c>
      <c r="B386" s="87" t="s">
        <v>1740</v>
      </c>
      <c r="C386" s="88">
        <v>2021</v>
      </c>
      <c r="D386" s="86" t="s">
        <v>115</v>
      </c>
      <c r="E386" s="86" t="s">
        <v>31</v>
      </c>
      <c r="F386" s="98">
        <v>0.38913579999999998</v>
      </c>
      <c r="G386" s="98">
        <v>5.5968379400000003</v>
      </c>
      <c r="H386" s="86" t="s">
        <v>34</v>
      </c>
      <c r="I386" s="86" t="s">
        <v>184</v>
      </c>
      <c r="J386" s="84" t="s">
        <v>1825</v>
      </c>
      <c r="K386" s="86">
        <v>0</v>
      </c>
      <c r="L386" s="86"/>
      <c r="M386" s="97" t="s">
        <v>1768</v>
      </c>
      <c r="N386" s="14"/>
      <c r="O386" s="14"/>
      <c r="Q386" s="14"/>
      <c r="R386" s="14"/>
      <c r="S386" s="14"/>
      <c r="T386" s="14"/>
      <c r="U386" s="14"/>
      <c r="V386" s="14"/>
      <c r="W386" s="14"/>
      <c r="X386" s="14"/>
      <c r="Y386" s="14"/>
      <c r="Z386" s="14"/>
    </row>
    <row r="387" spans="1:26" ht="14.5">
      <c r="A387" s="86" t="s">
        <v>81</v>
      </c>
      <c r="B387" s="87" t="s">
        <v>1740</v>
      </c>
      <c r="C387" s="88">
        <v>2021</v>
      </c>
      <c r="D387" s="86" t="s">
        <v>115</v>
      </c>
      <c r="E387" s="86" t="s">
        <v>31</v>
      </c>
      <c r="F387" s="98">
        <v>0.42024690999999997</v>
      </c>
      <c r="G387" s="98">
        <v>5.07312253</v>
      </c>
      <c r="H387" s="86" t="s">
        <v>34</v>
      </c>
      <c r="I387" s="86" t="s">
        <v>184</v>
      </c>
      <c r="J387" s="84" t="s">
        <v>1825</v>
      </c>
      <c r="K387" s="86">
        <v>0</v>
      </c>
      <c r="L387" s="86"/>
      <c r="M387" s="97" t="s">
        <v>1768</v>
      </c>
      <c r="N387" s="14"/>
      <c r="O387" s="14"/>
      <c r="Q387" s="14"/>
      <c r="R387" s="14"/>
      <c r="S387" s="14"/>
      <c r="T387" s="14"/>
      <c r="U387" s="14"/>
      <c r="V387" s="14"/>
      <c r="W387" s="14"/>
      <c r="X387" s="14"/>
      <c r="Y387" s="14"/>
      <c r="Z387" s="14"/>
    </row>
    <row r="388" spans="1:26" ht="14.5">
      <c r="A388" s="86" t="s">
        <v>81</v>
      </c>
      <c r="B388" s="87" t="s">
        <v>1740</v>
      </c>
      <c r="C388" s="88">
        <v>2021</v>
      </c>
      <c r="D388" s="86" t="s">
        <v>115</v>
      </c>
      <c r="E388" s="86" t="s">
        <v>31</v>
      </c>
      <c r="F388" s="98">
        <v>0.41728395000000001</v>
      </c>
      <c r="G388" s="98">
        <v>5.1620553400000002</v>
      </c>
      <c r="H388" s="86" t="s">
        <v>34</v>
      </c>
      <c r="I388" s="86" t="s">
        <v>184</v>
      </c>
      <c r="J388" s="84" t="s">
        <v>1825</v>
      </c>
      <c r="K388" s="86">
        <v>0</v>
      </c>
      <c r="L388" s="86"/>
      <c r="M388" s="97" t="s">
        <v>1768</v>
      </c>
      <c r="N388" s="14"/>
      <c r="O388" s="14"/>
      <c r="Q388" s="14"/>
      <c r="R388" s="14"/>
      <c r="S388" s="14"/>
      <c r="T388" s="14"/>
      <c r="U388" s="14"/>
      <c r="V388" s="14"/>
      <c r="W388" s="14"/>
      <c r="X388" s="14"/>
      <c r="Y388" s="14"/>
      <c r="Z388" s="14"/>
    </row>
    <row r="389" spans="1:26" ht="14.5">
      <c r="A389" s="86" t="s">
        <v>81</v>
      </c>
      <c r="B389" s="87" t="s">
        <v>1740</v>
      </c>
      <c r="C389" s="88">
        <v>2021</v>
      </c>
      <c r="D389" s="86" t="s">
        <v>115</v>
      </c>
      <c r="E389" s="86" t="s">
        <v>31</v>
      </c>
      <c r="F389" s="98">
        <v>0.45975308999999998</v>
      </c>
      <c r="G389" s="98">
        <v>5.2608695699999997</v>
      </c>
      <c r="H389" s="86" t="s">
        <v>34</v>
      </c>
      <c r="I389" s="86" t="s">
        <v>184</v>
      </c>
      <c r="J389" s="84" t="s">
        <v>1825</v>
      </c>
      <c r="K389" s="86">
        <v>0</v>
      </c>
      <c r="L389" s="86"/>
      <c r="M389" s="97" t="s">
        <v>1768</v>
      </c>
      <c r="N389" s="14"/>
      <c r="O389" s="14"/>
      <c r="Q389" s="14"/>
      <c r="R389" s="14"/>
      <c r="S389" s="14"/>
      <c r="T389" s="14"/>
      <c r="U389" s="14"/>
      <c r="V389" s="14"/>
      <c r="W389" s="14"/>
      <c r="X389" s="14"/>
      <c r="Y389" s="14"/>
      <c r="Z389" s="14"/>
    </row>
    <row r="390" spans="1:26" ht="14.5">
      <c r="A390" s="86" t="s">
        <v>81</v>
      </c>
      <c r="B390" s="87" t="s">
        <v>1740</v>
      </c>
      <c r="C390" s="88">
        <v>2021</v>
      </c>
      <c r="D390" s="86" t="s">
        <v>115</v>
      </c>
      <c r="E390" s="86" t="s">
        <v>31</v>
      </c>
      <c r="F390" s="98">
        <v>0.44395062000000002</v>
      </c>
      <c r="G390" s="98">
        <v>5.4387351800000001</v>
      </c>
      <c r="H390" s="86" t="s">
        <v>34</v>
      </c>
      <c r="I390" s="86" t="s">
        <v>184</v>
      </c>
      <c r="J390" s="84" t="s">
        <v>1825</v>
      </c>
      <c r="K390" s="86">
        <v>0</v>
      </c>
      <c r="L390" s="86"/>
      <c r="M390" s="97" t="s">
        <v>1768</v>
      </c>
      <c r="N390" s="14"/>
      <c r="O390" s="14"/>
      <c r="Q390" s="14"/>
      <c r="R390" s="14"/>
      <c r="S390" s="14"/>
      <c r="T390" s="14"/>
      <c r="U390" s="14"/>
      <c r="V390" s="14"/>
      <c r="W390" s="14"/>
      <c r="X390" s="14"/>
      <c r="Y390" s="14"/>
      <c r="Z390" s="14"/>
    </row>
    <row r="391" spans="1:26" ht="14.5">
      <c r="A391" s="86" t="s">
        <v>81</v>
      </c>
      <c r="B391" s="87" t="s">
        <v>1740</v>
      </c>
      <c r="C391" s="88">
        <v>2021</v>
      </c>
      <c r="D391" s="86" t="s">
        <v>115</v>
      </c>
      <c r="E391" s="86" t="s">
        <v>31</v>
      </c>
      <c r="F391" s="98">
        <v>0.40938271999999998</v>
      </c>
      <c r="G391" s="98">
        <v>5.9328063200000001</v>
      </c>
      <c r="H391" s="86" t="s">
        <v>34</v>
      </c>
      <c r="I391" s="86" t="s">
        <v>184</v>
      </c>
      <c r="J391" s="84" t="s">
        <v>1825</v>
      </c>
      <c r="K391" s="86">
        <v>0</v>
      </c>
      <c r="L391" s="86"/>
      <c r="M391" s="97" t="s">
        <v>1768</v>
      </c>
      <c r="N391" s="14"/>
      <c r="O391" s="14"/>
      <c r="Q391" s="14"/>
      <c r="R391" s="14"/>
      <c r="S391" s="14"/>
      <c r="T391" s="14"/>
      <c r="U391" s="14"/>
      <c r="V391" s="14"/>
      <c r="W391" s="14"/>
      <c r="X391" s="14"/>
      <c r="Y391" s="14"/>
      <c r="Z391" s="14"/>
    </row>
    <row r="392" spans="1:26" ht="14.5">
      <c r="A392" s="86" t="s">
        <v>81</v>
      </c>
      <c r="B392" s="87" t="s">
        <v>1740</v>
      </c>
      <c r="C392" s="88">
        <v>2021</v>
      </c>
      <c r="D392" s="86" t="s">
        <v>115</v>
      </c>
      <c r="E392" s="86" t="s">
        <v>31</v>
      </c>
      <c r="F392" s="98">
        <v>0.42271605000000001</v>
      </c>
      <c r="G392" s="98">
        <v>6.0810276700000001</v>
      </c>
      <c r="H392" s="86" t="s">
        <v>34</v>
      </c>
      <c r="I392" s="86" t="s">
        <v>184</v>
      </c>
      <c r="J392" s="84" t="s">
        <v>1825</v>
      </c>
      <c r="K392" s="86">
        <v>0</v>
      </c>
      <c r="L392" s="86"/>
      <c r="M392" s="97" t="s">
        <v>1768</v>
      </c>
      <c r="N392" s="14"/>
      <c r="O392" s="14"/>
      <c r="Q392" s="14"/>
      <c r="R392" s="14"/>
      <c r="S392" s="14"/>
      <c r="T392" s="14"/>
      <c r="U392" s="14"/>
      <c r="V392" s="14"/>
      <c r="W392" s="14"/>
      <c r="X392" s="14"/>
      <c r="Y392" s="14"/>
      <c r="Z392" s="14"/>
    </row>
    <row r="393" spans="1:26" ht="14.5">
      <c r="A393" s="86" t="s">
        <v>81</v>
      </c>
      <c r="B393" s="87" t="s">
        <v>1740</v>
      </c>
      <c r="C393" s="88">
        <v>2021</v>
      </c>
      <c r="D393" s="86" t="s">
        <v>115</v>
      </c>
      <c r="E393" s="86" t="s">
        <v>31</v>
      </c>
      <c r="F393" s="98">
        <v>0.46567901</v>
      </c>
      <c r="G393" s="98">
        <v>6.1304347799999999</v>
      </c>
      <c r="H393" s="86" t="s">
        <v>34</v>
      </c>
      <c r="I393" s="86" t="s">
        <v>184</v>
      </c>
      <c r="J393" s="84" t="s">
        <v>1825</v>
      </c>
      <c r="K393" s="86">
        <v>0</v>
      </c>
      <c r="L393" s="86"/>
      <c r="M393" s="97" t="s">
        <v>1768</v>
      </c>
      <c r="N393" s="14"/>
      <c r="O393" s="14"/>
      <c r="Q393" s="14"/>
      <c r="R393" s="14"/>
      <c r="S393" s="14"/>
      <c r="T393" s="14"/>
      <c r="U393" s="14"/>
      <c r="V393" s="14"/>
      <c r="W393" s="14"/>
      <c r="X393" s="14"/>
      <c r="Y393" s="14"/>
      <c r="Z393" s="14"/>
    </row>
    <row r="394" spans="1:26" ht="14.5">
      <c r="A394" s="86" t="s">
        <v>81</v>
      </c>
      <c r="B394" s="87" t="s">
        <v>1740</v>
      </c>
      <c r="C394" s="88">
        <v>2021</v>
      </c>
      <c r="D394" s="86" t="s">
        <v>115</v>
      </c>
      <c r="E394" s="86" t="s">
        <v>31</v>
      </c>
      <c r="F394" s="98">
        <v>0.51604938</v>
      </c>
      <c r="G394" s="98">
        <v>6.1106719399999996</v>
      </c>
      <c r="H394" s="86" t="s">
        <v>34</v>
      </c>
      <c r="I394" s="86" t="s">
        <v>184</v>
      </c>
      <c r="J394" s="84" t="s">
        <v>1825</v>
      </c>
      <c r="K394" s="86">
        <v>0</v>
      </c>
      <c r="L394" s="86"/>
      <c r="M394" s="97" t="s">
        <v>1768</v>
      </c>
      <c r="N394" s="14"/>
      <c r="O394" s="14"/>
      <c r="Q394" s="14"/>
      <c r="R394" s="14"/>
      <c r="S394" s="14"/>
      <c r="T394" s="14"/>
      <c r="U394" s="14"/>
      <c r="V394" s="14"/>
      <c r="W394" s="14"/>
      <c r="X394" s="14"/>
      <c r="Y394" s="14"/>
      <c r="Z394" s="14"/>
    </row>
    <row r="395" spans="1:26" ht="25">
      <c r="A395" s="86" t="s">
        <v>81</v>
      </c>
      <c r="B395" s="99" t="s">
        <v>1739</v>
      </c>
      <c r="C395" s="97">
        <v>2019</v>
      </c>
      <c r="D395" s="86" t="s">
        <v>61</v>
      </c>
      <c r="E395" s="86" t="s">
        <v>31</v>
      </c>
      <c r="F395" s="98">
        <v>0.53472803000000002</v>
      </c>
      <c r="G395" s="98">
        <v>0.91428571000000003</v>
      </c>
      <c r="H395" s="86" t="s">
        <v>1765</v>
      </c>
      <c r="I395" s="86" t="s">
        <v>184</v>
      </c>
      <c r="J395" s="84" t="s">
        <v>1825</v>
      </c>
      <c r="K395" s="86">
        <v>0</v>
      </c>
      <c r="L395" s="53"/>
      <c r="M395" s="97" t="s">
        <v>1768</v>
      </c>
    </row>
    <row r="396" spans="1:26" ht="25">
      <c r="A396" s="86" t="s">
        <v>81</v>
      </c>
      <c r="B396" s="99" t="s">
        <v>1739</v>
      </c>
      <c r="C396" s="97">
        <v>2019</v>
      </c>
      <c r="D396" s="86" t="s">
        <v>61</v>
      </c>
      <c r="E396" s="86" t="s">
        <v>31</v>
      </c>
      <c r="F396" s="98">
        <v>0.54560668999999995</v>
      </c>
      <c r="G396" s="98">
        <v>0.99047618999999998</v>
      </c>
      <c r="H396" s="86" t="s">
        <v>1765</v>
      </c>
      <c r="I396" s="86" t="s">
        <v>184</v>
      </c>
      <c r="J396" s="84" t="s">
        <v>1825</v>
      </c>
      <c r="K396" s="86">
        <v>0</v>
      </c>
      <c r="L396" s="53"/>
      <c r="M396" s="97" t="s">
        <v>1768</v>
      </c>
    </row>
    <row r="397" spans="1:26" ht="25">
      <c r="A397" s="86" t="s">
        <v>81</v>
      </c>
      <c r="B397" s="99" t="s">
        <v>1739</v>
      </c>
      <c r="C397" s="97">
        <v>2019</v>
      </c>
      <c r="D397" s="86" t="s">
        <v>61</v>
      </c>
      <c r="E397" s="86" t="s">
        <v>31</v>
      </c>
      <c r="F397" s="98">
        <v>0.54476986999999999</v>
      </c>
      <c r="G397" s="98">
        <v>0.98095237999999996</v>
      </c>
      <c r="H397" s="86" t="s">
        <v>1765</v>
      </c>
      <c r="I397" s="86" t="s">
        <v>184</v>
      </c>
      <c r="J397" s="84" t="s">
        <v>1825</v>
      </c>
      <c r="K397" s="86">
        <v>0</v>
      </c>
      <c r="L397" s="53"/>
      <c r="M397" s="97" t="s">
        <v>1768</v>
      </c>
    </row>
    <row r="398" spans="1:26" ht="25">
      <c r="A398" s="86" t="s">
        <v>81</v>
      </c>
      <c r="B398" s="99" t="s">
        <v>1739</v>
      </c>
      <c r="C398" s="97">
        <v>2019</v>
      </c>
      <c r="D398" s="86" t="s">
        <v>61</v>
      </c>
      <c r="E398" s="86" t="s">
        <v>31</v>
      </c>
      <c r="F398" s="98">
        <v>0.56066945999999995</v>
      </c>
      <c r="G398" s="98">
        <v>1.0952381</v>
      </c>
      <c r="H398" s="86" t="s">
        <v>1765</v>
      </c>
      <c r="I398" s="86" t="s">
        <v>184</v>
      </c>
      <c r="J398" s="84" t="s">
        <v>1825</v>
      </c>
      <c r="K398" s="86">
        <v>0</v>
      </c>
      <c r="L398" s="53"/>
      <c r="M398" s="97" t="s">
        <v>1768</v>
      </c>
    </row>
    <row r="399" spans="1:26" ht="25">
      <c r="A399" s="86" t="s">
        <v>81</v>
      </c>
      <c r="B399" s="99" t="s">
        <v>1739</v>
      </c>
      <c r="C399" s="97">
        <v>2019</v>
      </c>
      <c r="D399" s="86" t="s">
        <v>61</v>
      </c>
      <c r="E399" s="86" t="s">
        <v>31</v>
      </c>
      <c r="F399" s="98">
        <v>0.56820084000000004</v>
      </c>
      <c r="G399" s="98">
        <v>1.1476190500000001</v>
      </c>
      <c r="H399" s="86" t="s">
        <v>1765</v>
      </c>
      <c r="I399" s="86" t="s">
        <v>184</v>
      </c>
      <c r="J399" s="84" t="s">
        <v>1825</v>
      </c>
      <c r="K399" s="86">
        <v>0</v>
      </c>
      <c r="L399" s="53"/>
      <c r="M399" s="97" t="s">
        <v>1768</v>
      </c>
    </row>
    <row r="400" spans="1:26" ht="25">
      <c r="A400" s="86" t="s">
        <v>81</v>
      </c>
      <c r="B400" s="99" t="s">
        <v>1739</v>
      </c>
      <c r="C400" s="97">
        <v>2019</v>
      </c>
      <c r="D400" s="86" t="s">
        <v>61</v>
      </c>
      <c r="E400" s="86" t="s">
        <v>31</v>
      </c>
      <c r="F400" s="98">
        <v>0.58158995999999996</v>
      </c>
      <c r="G400" s="98">
        <v>1.23809524</v>
      </c>
      <c r="H400" s="86" t="s">
        <v>1765</v>
      </c>
      <c r="I400" s="86" t="s">
        <v>184</v>
      </c>
      <c r="J400" s="84" t="s">
        <v>1825</v>
      </c>
      <c r="K400" s="86">
        <v>0</v>
      </c>
      <c r="L400" s="53"/>
      <c r="M400" s="97" t="s">
        <v>1768</v>
      </c>
    </row>
    <row r="401" spans="1:13" ht="25">
      <c r="A401" s="86" t="s">
        <v>81</v>
      </c>
      <c r="B401" s="99" t="s">
        <v>1739</v>
      </c>
      <c r="C401" s="97">
        <v>2019</v>
      </c>
      <c r="D401" s="86" t="s">
        <v>61</v>
      </c>
      <c r="E401" s="86" t="s">
        <v>31</v>
      </c>
      <c r="F401" s="98">
        <v>0.58326359999999999</v>
      </c>
      <c r="G401" s="98">
        <v>1.2714285700000001</v>
      </c>
      <c r="H401" s="86" t="s">
        <v>1765</v>
      </c>
      <c r="I401" s="86" t="s">
        <v>184</v>
      </c>
      <c r="J401" s="84" t="s">
        <v>1825</v>
      </c>
      <c r="K401" s="86">
        <v>0</v>
      </c>
      <c r="L401" s="53"/>
      <c r="M401" s="97" t="s">
        <v>1768</v>
      </c>
    </row>
    <row r="402" spans="1:13" ht="25">
      <c r="A402" s="86" t="s">
        <v>81</v>
      </c>
      <c r="B402" s="99" t="s">
        <v>1739</v>
      </c>
      <c r="C402" s="97">
        <v>2019</v>
      </c>
      <c r="D402" s="86" t="s">
        <v>61</v>
      </c>
      <c r="E402" s="86" t="s">
        <v>31</v>
      </c>
      <c r="F402" s="98">
        <v>0.60083682000000005</v>
      </c>
      <c r="G402" s="98">
        <v>1.39047619</v>
      </c>
      <c r="H402" s="86" t="s">
        <v>1765</v>
      </c>
      <c r="I402" s="86" t="s">
        <v>184</v>
      </c>
      <c r="J402" s="84" t="s">
        <v>1825</v>
      </c>
      <c r="K402" s="86">
        <v>0</v>
      </c>
      <c r="L402" s="53"/>
      <c r="M402" s="97" t="s">
        <v>1768</v>
      </c>
    </row>
    <row r="403" spans="1:13" ht="25">
      <c r="A403" s="86" t="s">
        <v>81</v>
      </c>
      <c r="B403" s="99" t="s">
        <v>1739</v>
      </c>
      <c r="C403" s="97">
        <v>2019</v>
      </c>
      <c r="D403" s="86" t="s">
        <v>61</v>
      </c>
      <c r="E403" s="86" t="s">
        <v>31</v>
      </c>
      <c r="F403" s="98">
        <v>0.6041841</v>
      </c>
      <c r="G403" s="98">
        <v>1.3952381</v>
      </c>
      <c r="H403" s="86" t="s">
        <v>1765</v>
      </c>
      <c r="I403" s="86" t="s">
        <v>184</v>
      </c>
      <c r="J403" s="84" t="s">
        <v>1825</v>
      </c>
      <c r="K403" s="86">
        <v>0</v>
      </c>
      <c r="L403" s="53"/>
      <c r="M403" s="97" t="s">
        <v>1768</v>
      </c>
    </row>
    <row r="404" spans="1:13" ht="25">
      <c r="A404" s="86" t="s">
        <v>81</v>
      </c>
      <c r="B404" s="99" t="s">
        <v>1739</v>
      </c>
      <c r="C404" s="97">
        <v>2019</v>
      </c>
      <c r="D404" s="86" t="s">
        <v>61</v>
      </c>
      <c r="E404" s="86" t="s">
        <v>31</v>
      </c>
      <c r="F404" s="98">
        <v>0.61255230000000005</v>
      </c>
      <c r="G404" s="98">
        <v>1.45714286</v>
      </c>
      <c r="H404" s="86" t="s">
        <v>1765</v>
      </c>
      <c r="I404" s="86" t="s">
        <v>184</v>
      </c>
      <c r="J404" s="84" t="s">
        <v>1825</v>
      </c>
      <c r="K404" s="86">
        <v>0</v>
      </c>
      <c r="L404" s="53"/>
      <c r="M404" s="97" t="s">
        <v>1768</v>
      </c>
    </row>
    <row r="405" spans="1:13" ht="25">
      <c r="A405" s="86" t="s">
        <v>81</v>
      </c>
      <c r="B405" s="99" t="s">
        <v>1739</v>
      </c>
      <c r="C405" s="97">
        <v>2019</v>
      </c>
      <c r="D405" s="86" t="s">
        <v>61</v>
      </c>
      <c r="E405" s="86" t="s">
        <v>31</v>
      </c>
      <c r="F405" s="98">
        <v>0.61757322000000003</v>
      </c>
      <c r="G405" s="98">
        <v>1.5238095199999999</v>
      </c>
      <c r="H405" s="86" t="s">
        <v>1765</v>
      </c>
      <c r="I405" s="86" t="s">
        <v>184</v>
      </c>
      <c r="J405" s="84" t="s">
        <v>1825</v>
      </c>
      <c r="K405" s="86">
        <v>0</v>
      </c>
      <c r="L405" s="53"/>
      <c r="M405" s="97" t="s">
        <v>1768</v>
      </c>
    </row>
    <row r="406" spans="1:13" ht="25">
      <c r="A406" s="86" t="s">
        <v>81</v>
      </c>
      <c r="B406" s="99" t="s">
        <v>1739</v>
      </c>
      <c r="C406" s="97">
        <v>2019</v>
      </c>
      <c r="D406" s="86" t="s">
        <v>61</v>
      </c>
      <c r="E406" s="86" t="s">
        <v>31</v>
      </c>
      <c r="F406" s="98">
        <v>0.62259414000000002</v>
      </c>
      <c r="G406" s="98">
        <v>1.5571428599999999</v>
      </c>
      <c r="H406" s="86" t="s">
        <v>1765</v>
      </c>
      <c r="I406" s="86" t="s">
        <v>184</v>
      </c>
      <c r="J406" s="84" t="s">
        <v>1825</v>
      </c>
      <c r="K406" s="86">
        <v>0</v>
      </c>
      <c r="L406" s="53"/>
      <c r="M406" s="97" t="s">
        <v>1768</v>
      </c>
    </row>
    <row r="407" spans="1:13" ht="25">
      <c r="A407" s="86" t="s">
        <v>81</v>
      </c>
      <c r="B407" s="99" t="s">
        <v>1739</v>
      </c>
      <c r="C407" s="97">
        <v>2019</v>
      </c>
      <c r="D407" s="86" t="s">
        <v>61</v>
      </c>
      <c r="E407" s="86" t="s">
        <v>31</v>
      </c>
      <c r="F407" s="98">
        <v>0.63012551999999999</v>
      </c>
      <c r="G407" s="98">
        <v>1.60952381</v>
      </c>
      <c r="H407" s="86" t="s">
        <v>1765</v>
      </c>
      <c r="I407" s="86" t="s">
        <v>184</v>
      </c>
      <c r="J407" s="84" t="s">
        <v>1825</v>
      </c>
      <c r="K407" s="86">
        <v>0</v>
      </c>
      <c r="L407" s="53"/>
      <c r="M407" s="97" t="s">
        <v>1768</v>
      </c>
    </row>
    <row r="408" spans="1:13" ht="25">
      <c r="A408" s="86" t="s">
        <v>81</v>
      </c>
      <c r="B408" s="99" t="s">
        <v>1739</v>
      </c>
      <c r="C408" s="97">
        <v>2019</v>
      </c>
      <c r="D408" s="86" t="s">
        <v>61</v>
      </c>
      <c r="E408" s="86" t="s">
        <v>31</v>
      </c>
      <c r="F408" s="98">
        <v>0.63765689999999997</v>
      </c>
      <c r="G408" s="98">
        <v>1.6619047600000001</v>
      </c>
      <c r="H408" s="86" t="s">
        <v>1765</v>
      </c>
      <c r="I408" s="86" t="s">
        <v>184</v>
      </c>
      <c r="J408" s="84" t="s">
        <v>1825</v>
      </c>
      <c r="K408" s="86">
        <v>0</v>
      </c>
      <c r="L408" s="53"/>
      <c r="M408" s="97" t="s">
        <v>1768</v>
      </c>
    </row>
    <row r="409" spans="1:13" ht="25">
      <c r="A409" s="86" t="s">
        <v>81</v>
      </c>
      <c r="B409" s="99" t="s">
        <v>1739</v>
      </c>
      <c r="C409" s="97">
        <v>2019</v>
      </c>
      <c r="D409" s="86" t="s">
        <v>61</v>
      </c>
      <c r="E409" s="86" t="s">
        <v>31</v>
      </c>
      <c r="F409" s="98">
        <v>0.64351464000000003</v>
      </c>
      <c r="G409" s="98">
        <v>1.7047619000000001</v>
      </c>
      <c r="H409" s="86" t="s">
        <v>1765</v>
      </c>
      <c r="I409" s="86" t="s">
        <v>184</v>
      </c>
      <c r="J409" s="84" t="s">
        <v>1825</v>
      </c>
      <c r="K409" s="86">
        <v>0</v>
      </c>
      <c r="L409" s="53"/>
      <c r="M409" s="97" t="s">
        <v>1768</v>
      </c>
    </row>
    <row r="410" spans="1:13" ht="25">
      <c r="A410" s="86" t="s">
        <v>81</v>
      </c>
      <c r="B410" s="99" t="s">
        <v>1739</v>
      </c>
      <c r="C410" s="97">
        <v>2019</v>
      </c>
      <c r="D410" s="86" t="s">
        <v>61</v>
      </c>
      <c r="E410" s="86" t="s">
        <v>31</v>
      </c>
      <c r="F410" s="98">
        <v>0.65020920999999998</v>
      </c>
      <c r="G410" s="98">
        <v>1.76190476</v>
      </c>
      <c r="H410" s="86" t="s">
        <v>1765</v>
      </c>
      <c r="I410" s="86" t="s">
        <v>184</v>
      </c>
      <c r="J410" s="84" t="s">
        <v>1825</v>
      </c>
      <c r="K410" s="86">
        <v>0</v>
      </c>
      <c r="L410" s="53"/>
      <c r="M410" s="97" t="s">
        <v>1768</v>
      </c>
    </row>
    <row r="411" spans="1:13" ht="25">
      <c r="A411" s="86" t="s">
        <v>81</v>
      </c>
      <c r="B411" s="99" t="s">
        <v>1739</v>
      </c>
      <c r="C411" s="97">
        <v>2019</v>
      </c>
      <c r="D411" s="86" t="s">
        <v>61</v>
      </c>
      <c r="E411" s="86" t="s">
        <v>31</v>
      </c>
      <c r="F411" s="98">
        <v>0.64853556000000001</v>
      </c>
      <c r="G411" s="98">
        <v>1.7428571399999999</v>
      </c>
      <c r="H411" s="86" t="s">
        <v>1765</v>
      </c>
      <c r="I411" s="86" t="s">
        <v>184</v>
      </c>
      <c r="J411" s="84" t="s">
        <v>1825</v>
      </c>
      <c r="K411" s="86">
        <v>0</v>
      </c>
      <c r="L411" s="53"/>
      <c r="M411" s="97" t="s">
        <v>1768</v>
      </c>
    </row>
    <row r="412" spans="1:13" ht="25">
      <c r="A412" s="86" t="s">
        <v>81</v>
      </c>
      <c r="B412" s="99" t="s">
        <v>1739</v>
      </c>
      <c r="C412" s="97">
        <v>2019</v>
      </c>
      <c r="D412" s="86" t="s">
        <v>61</v>
      </c>
      <c r="E412" s="86" t="s">
        <v>31</v>
      </c>
      <c r="F412" s="98">
        <v>0.63263597999999999</v>
      </c>
      <c r="G412" s="98">
        <v>2.1857142899999999</v>
      </c>
      <c r="H412" s="86" t="s">
        <v>1765</v>
      </c>
      <c r="I412" s="86" t="s">
        <v>184</v>
      </c>
      <c r="J412" s="84" t="s">
        <v>1825</v>
      </c>
      <c r="K412" s="86">
        <v>0</v>
      </c>
      <c r="L412" s="53"/>
      <c r="M412" s="97" t="s">
        <v>1768</v>
      </c>
    </row>
    <row r="413" spans="1:13" ht="25">
      <c r="A413" s="86" t="s">
        <v>81</v>
      </c>
      <c r="B413" s="99" t="s">
        <v>1739</v>
      </c>
      <c r="C413" s="97">
        <v>2019</v>
      </c>
      <c r="D413" s="86" t="s">
        <v>61</v>
      </c>
      <c r="E413" s="86" t="s">
        <v>31</v>
      </c>
      <c r="F413" s="98">
        <v>0.67949791000000004</v>
      </c>
      <c r="G413" s="98">
        <v>2.3238095200000002</v>
      </c>
      <c r="H413" s="86" t="s">
        <v>1765</v>
      </c>
      <c r="I413" s="86" t="s">
        <v>184</v>
      </c>
      <c r="J413" s="84" t="s">
        <v>1825</v>
      </c>
      <c r="K413" s="86">
        <v>0</v>
      </c>
      <c r="L413" s="53"/>
      <c r="M413" s="97" t="s">
        <v>1768</v>
      </c>
    </row>
    <row r="414" spans="1:13" ht="25">
      <c r="A414" s="86" t="s">
        <v>81</v>
      </c>
      <c r="B414" s="99" t="s">
        <v>1739</v>
      </c>
      <c r="C414" s="97">
        <v>2019</v>
      </c>
      <c r="D414" s="86" t="s">
        <v>61</v>
      </c>
      <c r="E414" s="86" t="s">
        <v>31</v>
      </c>
      <c r="F414" s="98">
        <v>0.76820084</v>
      </c>
      <c r="G414" s="98">
        <v>2.3952380999999998</v>
      </c>
      <c r="H414" s="86" t="s">
        <v>1765</v>
      </c>
      <c r="I414" s="86" t="s">
        <v>184</v>
      </c>
      <c r="J414" s="84" t="s">
        <v>1825</v>
      </c>
      <c r="K414" s="86">
        <v>0</v>
      </c>
      <c r="L414" s="53"/>
      <c r="M414" s="97" t="s">
        <v>1768</v>
      </c>
    </row>
    <row r="415" spans="1:13" ht="25">
      <c r="A415" s="86" t="s">
        <v>81</v>
      </c>
      <c r="B415" s="99" t="s">
        <v>1739</v>
      </c>
      <c r="C415" s="97">
        <v>2019</v>
      </c>
      <c r="D415" s="86" t="s">
        <v>61</v>
      </c>
      <c r="E415" s="86" t="s">
        <v>31</v>
      </c>
      <c r="F415" s="98">
        <v>0.71715481000000003</v>
      </c>
      <c r="G415" s="98">
        <v>1.69047619</v>
      </c>
      <c r="H415" s="86" t="s">
        <v>1765</v>
      </c>
      <c r="I415" s="86" t="s">
        <v>184</v>
      </c>
      <c r="J415" s="84" t="s">
        <v>1825</v>
      </c>
      <c r="K415" s="86">
        <v>0</v>
      </c>
      <c r="L415" s="53"/>
      <c r="M415" s="97" t="s">
        <v>1768</v>
      </c>
    </row>
    <row r="416" spans="1:13" ht="25">
      <c r="A416" s="86" t="s">
        <v>81</v>
      </c>
      <c r="B416" s="99" t="s">
        <v>1739</v>
      </c>
      <c r="C416" s="97">
        <v>2019</v>
      </c>
      <c r="D416" s="86" t="s">
        <v>61</v>
      </c>
      <c r="E416" s="86" t="s">
        <v>31</v>
      </c>
      <c r="F416" s="98">
        <v>0.67447699000000005</v>
      </c>
      <c r="G416" s="98">
        <v>1.7</v>
      </c>
      <c r="H416" s="86" t="s">
        <v>1765</v>
      </c>
      <c r="I416" s="86" t="s">
        <v>184</v>
      </c>
      <c r="J416" s="84" t="s">
        <v>1825</v>
      </c>
      <c r="K416" s="86">
        <v>0</v>
      </c>
      <c r="L416" s="53"/>
      <c r="M416" s="97" t="s">
        <v>1768</v>
      </c>
    </row>
    <row r="417" spans="1:26" ht="25">
      <c r="A417" s="86" t="s">
        <v>81</v>
      </c>
      <c r="B417" s="99" t="s">
        <v>1739</v>
      </c>
      <c r="C417" s="97">
        <v>2019</v>
      </c>
      <c r="D417" s="86" t="s">
        <v>61</v>
      </c>
      <c r="E417" s="86" t="s">
        <v>31</v>
      </c>
      <c r="F417" s="98">
        <v>0.65606695000000004</v>
      </c>
      <c r="G417" s="98">
        <v>1.8</v>
      </c>
      <c r="H417" s="86" t="s">
        <v>1765</v>
      </c>
      <c r="I417" s="86" t="s">
        <v>184</v>
      </c>
      <c r="J417" s="84" t="s">
        <v>1825</v>
      </c>
      <c r="K417" s="86">
        <v>0</v>
      </c>
      <c r="L417" s="53"/>
      <c r="M417" s="97" t="s">
        <v>1768</v>
      </c>
    </row>
    <row r="418" spans="1:26" ht="25">
      <c r="A418" s="86" t="s">
        <v>81</v>
      </c>
      <c r="B418" s="99" t="s">
        <v>1739</v>
      </c>
      <c r="C418" s="97">
        <v>2019</v>
      </c>
      <c r="D418" s="86" t="s">
        <v>61</v>
      </c>
      <c r="E418" s="86" t="s">
        <v>31</v>
      </c>
      <c r="F418" s="98">
        <v>0.64686191999999998</v>
      </c>
      <c r="G418" s="98">
        <v>1.8190476200000001</v>
      </c>
      <c r="H418" s="86" t="s">
        <v>1765</v>
      </c>
      <c r="I418" s="86" t="s">
        <v>184</v>
      </c>
      <c r="J418" s="84" t="s">
        <v>1825</v>
      </c>
      <c r="K418" s="86">
        <v>0</v>
      </c>
      <c r="L418" s="53"/>
      <c r="M418" s="97" t="s">
        <v>1768</v>
      </c>
    </row>
    <row r="419" spans="1:26" ht="25">
      <c r="A419" s="86" t="s">
        <v>81</v>
      </c>
      <c r="B419" s="99" t="s">
        <v>1739</v>
      </c>
      <c r="C419" s="97">
        <v>2019</v>
      </c>
      <c r="D419" s="86" t="s">
        <v>61</v>
      </c>
      <c r="E419" s="86" t="s">
        <v>31</v>
      </c>
      <c r="F419" s="98">
        <v>0.66610879000000001</v>
      </c>
      <c r="G419" s="98">
        <v>1.85714286</v>
      </c>
      <c r="H419" s="86" t="s">
        <v>1765</v>
      </c>
      <c r="I419" s="86" t="s">
        <v>184</v>
      </c>
      <c r="J419" s="84" t="s">
        <v>1825</v>
      </c>
      <c r="K419" s="86">
        <v>0</v>
      </c>
      <c r="L419" s="53"/>
      <c r="M419" s="97" t="s">
        <v>1768</v>
      </c>
    </row>
    <row r="420" spans="1:26" ht="25">
      <c r="A420" s="86" t="s">
        <v>81</v>
      </c>
      <c r="B420" s="99" t="s">
        <v>1739</v>
      </c>
      <c r="C420" s="97">
        <v>2019</v>
      </c>
      <c r="D420" s="86" t="s">
        <v>61</v>
      </c>
      <c r="E420" s="86" t="s">
        <v>31</v>
      </c>
      <c r="F420" s="98">
        <v>0.65941422999999999</v>
      </c>
      <c r="G420" s="98">
        <v>1.8666666700000001</v>
      </c>
      <c r="H420" s="86" t="s">
        <v>1765</v>
      </c>
      <c r="I420" s="86" t="s">
        <v>184</v>
      </c>
      <c r="J420" s="84" t="s">
        <v>1825</v>
      </c>
      <c r="K420" s="86">
        <v>0</v>
      </c>
      <c r="L420" s="53"/>
      <c r="M420" s="97" t="s">
        <v>1768</v>
      </c>
    </row>
    <row r="421" spans="1:26" ht="25">
      <c r="A421" s="86" t="s">
        <v>81</v>
      </c>
      <c r="B421" s="99" t="s">
        <v>1739</v>
      </c>
      <c r="C421" s="97">
        <v>2019</v>
      </c>
      <c r="D421" s="86" t="s">
        <v>61</v>
      </c>
      <c r="E421" s="86" t="s">
        <v>31</v>
      </c>
      <c r="F421" s="98">
        <v>0.63933054</v>
      </c>
      <c r="G421" s="98">
        <v>2.0047619000000001</v>
      </c>
      <c r="H421" s="86" t="s">
        <v>1765</v>
      </c>
      <c r="I421" s="86" t="s">
        <v>184</v>
      </c>
      <c r="J421" s="84" t="s">
        <v>1825</v>
      </c>
      <c r="K421" s="86">
        <v>0</v>
      </c>
      <c r="L421" s="53"/>
      <c r="M421" s="97" t="s">
        <v>1768</v>
      </c>
    </row>
    <row r="422" spans="1:26" ht="25">
      <c r="A422" s="86" t="s">
        <v>81</v>
      </c>
      <c r="B422" s="99" t="s">
        <v>1739</v>
      </c>
      <c r="C422" s="97">
        <v>2019</v>
      </c>
      <c r="D422" s="86" t="s">
        <v>61</v>
      </c>
      <c r="E422" s="86" t="s">
        <v>31</v>
      </c>
      <c r="F422" s="98">
        <v>0.67447699000000005</v>
      </c>
      <c r="G422" s="98">
        <v>2.06666667</v>
      </c>
      <c r="H422" s="86" t="s">
        <v>1765</v>
      </c>
      <c r="I422" s="86" t="s">
        <v>184</v>
      </c>
      <c r="J422" s="84" t="s">
        <v>1825</v>
      </c>
      <c r="K422" s="86">
        <v>0</v>
      </c>
      <c r="L422" s="53"/>
      <c r="M422" s="97" t="s">
        <v>1768</v>
      </c>
    </row>
    <row r="423" spans="1:26" ht="25">
      <c r="A423" s="86" t="s">
        <v>81</v>
      </c>
      <c r="B423" s="99" t="s">
        <v>1739</v>
      </c>
      <c r="C423" s="97">
        <v>2019</v>
      </c>
      <c r="D423" s="86" t="s">
        <v>61</v>
      </c>
      <c r="E423" s="86" t="s">
        <v>31</v>
      </c>
      <c r="F423" s="98">
        <v>0.68535564999999998</v>
      </c>
      <c r="G423" s="98">
        <v>2.0095238100000001</v>
      </c>
      <c r="H423" s="86" t="s">
        <v>1765</v>
      </c>
      <c r="I423" s="86" t="s">
        <v>184</v>
      </c>
      <c r="J423" s="84" t="s">
        <v>1825</v>
      </c>
      <c r="K423" s="86">
        <v>0</v>
      </c>
      <c r="L423" s="53"/>
      <c r="M423" s="97" t="s">
        <v>1768</v>
      </c>
    </row>
    <row r="424" spans="1:26" ht="25">
      <c r="A424" s="86" t="s">
        <v>81</v>
      </c>
      <c r="B424" s="99" t="s">
        <v>1739</v>
      </c>
      <c r="C424" s="97">
        <v>2019</v>
      </c>
      <c r="D424" s="86" t="s">
        <v>61</v>
      </c>
      <c r="E424" s="86" t="s">
        <v>31</v>
      </c>
      <c r="F424" s="98">
        <v>0.68953975000000001</v>
      </c>
      <c r="G424" s="98">
        <v>2.0571428599999999</v>
      </c>
      <c r="H424" s="86" t="s">
        <v>1765</v>
      </c>
      <c r="I424" s="86" t="s">
        <v>184</v>
      </c>
      <c r="J424" s="84" t="s">
        <v>1825</v>
      </c>
      <c r="K424" s="86">
        <v>0</v>
      </c>
      <c r="L424" s="53"/>
      <c r="M424" s="97" t="s">
        <v>1768</v>
      </c>
    </row>
    <row r="425" spans="1:26" ht="25">
      <c r="A425" s="86" t="s">
        <v>81</v>
      </c>
      <c r="B425" s="99" t="s">
        <v>1739</v>
      </c>
      <c r="C425" s="97">
        <v>2019</v>
      </c>
      <c r="D425" s="86" t="s">
        <v>61</v>
      </c>
      <c r="E425" s="86" t="s">
        <v>31</v>
      </c>
      <c r="F425" s="98">
        <v>0.69205021</v>
      </c>
      <c r="G425" s="98">
        <v>2.0571428599999999</v>
      </c>
      <c r="H425" s="86" t="s">
        <v>1765</v>
      </c>
      <c r="I425" s="86" t="s">
        <v>184</v>
      </c>
      <c r="J425" s="84" t="s">
        <v>1825</v>
      </c>
      <c r="K425" s="86">
        <v>0</v>
      </c>
      <c r="L425" s="53"/>
      <c r="M425" s="97" t="s">
        <v>1768</v>
      </c>
    </row>
    <row r="426" spans="1:26" ht="25">
      <c r="A426" s="86" t="s">
        <v>81</v>
      </c>
      <c r="B426" s="99" t="s">
        <v>1739</v>
      </c>
      <c r="C426" s="97">
        <v>2019</v>
      </c>
      <c r="D426" s="86" t="s">
        <v>61</v>
      </c>
      <c r="E426" s="86" t="s">
        <v>31</v>
      </c>
      <c r="F426" s="98">
        <v>0.70460250999999996</v>
      </c>
      <c r="G426" s="98">
        <v>2.1333333300000001</v>
      </c>
      <c r="H426" s="86" t="s">
        <v>1765</v>
      </c>
      <c r="I426" s="86" t="s">
        <v>184</v>
      </c>
      <c r="J426" s="84" t="s">
        <v>1825</v>
      </c>
      <c r="K426" s="86">
        <v>0</v>
      </c>
      <c r="L426" s="53"/>
      <c r="M426" s="97" t="s">
        <v>1768</v>
      </c>
    </row>
    <row r="427" spans="1:26" ht="25">
      <c r="A427" s="86" t="s">
        <v>81</v>
      </c>
      <c r="B427" s="99" t="s">
        <v>1739</v>
      </c>
      <c r="C427" s="97">
        <v>2019</v>
      </c>
      <c r="D427" s="86" t="s">
        <v>61</v>
      </c>
      <c r="E427" s="86" t="s">
        <v>31</v>
      </c>
      <c r="F427" s="98">
        <v>0.70962343000000005</v>
      </c>
      <c r="G427" s="98">
        <v>2.1714285699999998</v>
      </c>
      <c r="H427" s="86" t="s">
        <v>1765</v>
      </c>
      <c r="I427" s="86" t="s">
        <v>184</v>
      </c>
      <c r="J427" s="84" t="s">
        <v>1825</v>
      </c>
      <c r="K427" s="86">
        <v>0</v>
      </c>
      <c r="L427" s="53"/>
      <c r="M427" s="97" t="s">
        <v>1768</v>
      </c>
    </row>
    <row r="428" spans="1:26" ht="14.5">
      <c r="A428" s="86" t="s">
        <v>81</v>
      </c>
      <c r="B428" s="99" t="s">
        <v>1738</v>
      </c>
      <c r="C428" s="97">
        <v>2011</v>
      </c>
      <c r="D428" s="86" t="s">
        <v>129</v>
      </c>
      <c r="E428" s="86" t="s">
        <v>31</v>
      </c>
      <c r="F428" s="98">
        <v>0.28354755799999998</v>
      </c>
      <c r="G428" s="98">
        <v>0.57352941199999996</v>
      </c>
      <c r="H428" s="86" t="s">
        <v>1763</v>
      </c>
      <c r="I428" s="86" t="s">
        <v>184</v>
      </c>
      <c r="J428" s="84" t="s">
        <v>1828</v>
      </c>
      <c r="K428" s="86" t="s">
        <v>177</v>
      </c>
      <c r="L428" s="86"/>
      <c r="M428" s="86" t="s">
        <v>26</v>
      </c>
      <c r="N428" s="14"/>
      <c r="O428" s="14"/>
      <c r="Q428" s="14"/>
      <c r="R428" s="14"/>
      <c r="S428" s="14"/>
      <c r="T428" s="14"/>
      <c r="U428" s="14"/>
      <c r="V428" s="14"/>
      <c r="W428" s="14"/>
      <c r="X428" s="14"/>
      <c r="Y428" s="14"/>
      <c r="Z428" s="14"/>
    </row>
    <row r="429" spans="1:26" ht="14.5">
      <c r="A429" s="86" t="s">
        <v>81</v>
      </c>
      <c r="B429" s="99" t="s">
        <v>1738</v>
      </c>
      <c r="C429" s="97">
        <v>2011</v>
      </c>
      <c r="D429" s="86" t="s">
        <v>129</v>
      </c>
      <c r="E429" s="86" t="s">
        <v>31</v>
      </c>
      <c r="F429" s="98">
        <v>0.298457584</v>
      </c>
      <c r="G429" s="98">
        <v>0.81617647100000001</v>
      </c>
      <c r="H429" s="86" t="s">
        <v>1763</v>
      </c>
      <c r="I429" s="86" t="s">
        <v>184</v>
      </c>
      <c r="J429" s="84" t="s">
        <v>1828</v>
      </c>
      <c r="K429" s="86" t="s">
        <v>177</v>
      </c>
      <c r="L429" s="86"/>
      <c r="M429" s="86" t="s">
        <v>26</v>
      </c>
      <c r="N429" s="14"/>
      <c r="O429" s="14"/>
      <c r="Q429" s="14"/>
      <c r="R429" s="14"/>
      <c r="S429" s="14"/>
      <c r="T429" s="14"/>
      <c r="U429" s="14"/>
      <c r="V429" s="14"/>
      <c r="W429" s="14"/>
      <c r="X429" s="14"/>
      <c r="Y429" s="14"/>
      <c r="Z429" s="14"/>
    </row>
    <row r="430" spans="1:26" ht="14.5">
      <c r="A430" s="86" t="s">
        <v>81</v>
      </c>
      <c r="B430" s="99" t="s">
        <v>1738</v>
      </c>
      <c r="C430" s="97">
        <v>2011</v>
      </c>
      <c r="D430" s="86" t="s">
        <v>129</v>
      </c>
      <c r="E430" s="86" t="s">
        <v>31</v>
      </c>
      <c r="F430" s="98">
        <v>0.30976863799999999</v>
      </c>
      <c r="G430" s="98">
        <v>1.1029411760000001</v>
      </c>
      <c r="H430" s="86" t="s">
        <v>1763</v>
      </c>
      <c r="I430" s="86" t="s">
        <v>184</v>
      </c>
      <c r="J430" s="84" t="s">
        <v>1828</v>
      </c>
      <c r="K430" s="86" t="s">
        <v>177</v>
      </c>
      <c r="L430" s="86"/>
      <c r="M430" s="86" t="s">
        <v>26</v>
      </c>
      <c r="N430" s="14"/>
      <c r="O430" s="14"/>
      <c r="Q430" s="14"/>
      <c r="R430" s="14"/>
      <c r="S430" s="14"/>
      <c r="T430" s="14"/>
      <c r="U430" s="14"/>
      <c r="V430" s="14"/>
      <c r="W430" s="14"/>
      <c r="X430" s="14"/>
      <c r="Y430" s="14"/>
      <c r="Z430" s="14"/>
    </row>
    <row r="431" spans="1:26" ht="14.5">
      <c r="A431" s="86" t="s">
        <v>81</v>
      </c>
      <c r="B431" s="99" t="s">
        <v>1738</v>
      </c>
      <c r="C431" s="97">
        <v>2011</v>
      </c>
      <c r="D431" s="86" t="s">
        <v>129</v>
      </c>
      <c r="E431" s="86" t="s">
        <v>31</v>
      </c>
      <c r="F431" s="98">
        <v>0.320565553</v>
      </c>
      <c r="G431" s="98">
        <v>1.1029411760000001</v>
      </c>
      <c r="H431" s="86" t="s">
        <v>1763</v>
      </c>
      <c r="I431" s="86" t="s">
        <v>184</v>
      </c>
      <c r="J431" s="84" t="s">
        <v>1828</v>
      </c>
      <c r="K431" s="86" t="s">
        <v>177</v>
      </c>
      <c r="L431" s="86"/>
      <c r="M431" s="86" t="s">
        <v>26</v>
      </c>
      <c r="N431" s="14"/>
      <c r="O431" s="14"/>
      <c r="Q431" s="14"/>
      <c r="R431" s="14"/>
      <c r="S431" s="14"/>
      <c r="T431" s="14"/>
      <c r="U431" s="14"/>
      <c r="V431" s="14"/>
      <c r="W431" s="14"/>
      <c r="X431" s="14"/>
      <c r="Y431" s="14"/>
      <c r="Z431" s="14"/>
    </row>
    <row r="432" spans="1:26" ht="14.5">
      <c r="A432" s="86" t="s">
        <v>81</v>
      </c>
      <c r="B432" s="99" t="s">
        <v>1738</v>
      </c>
      <c r="C432" s="97">
        <v>2011</v>
      </c>
      <c r="D432" s="86" t="s">
        <v>129</v>
      </c>
      <c r="E432" s="86" t="s">
        <v>31</v>
      </c>
      <c r="F432" s="98">
        <v>0.32776349599999999</v>
      </c>
      <c r="G432" s="98">
        <v>1.0735294120000001</v>
      </c>
      <c r="H432" s="86" t="s">
        <v>1763</v>
      </c>
      <c r="I432" s="86" t="s">
        <v>184</v>
      </c>
      <c r="J432" s="84" t="s">
        <v>1828</v>
      </c>
      <c r="K432" s="86" t="s">
        <v>177</v>
      </c>
      <c r="L432" s="86"/>
      <c r="M432" s="86" t="s">
        <v>26</v>
      </c>
      <c r="N432" s="14"/>
      <c r="O432" s="14"/>
      <c r="Q432" s="14"/>
      <c r="R432" s="14"/>
      <c r="S432" s="14"/>
      <c r="T432" s="14"/>
      <c r="U432" s="14"/>
      <c r="V432" s="14"/>
      <c r="W432" s="14"/>
      <c r="X432" s="14"/>
      <c r="Y432" s="14"/>
      <c r="Z432" s="14"/>
    </row>
    <row r="433" spans="1:26" ht="14.5">
      <c r="A433" s="86" t="s">
        <v>81</v>
      </c>
      <c r="B433" s="99" t="s">
        <v>1738</v>
      </c>
      <c r="C433" s="97">
        <v>2011</v>
      </c>
      <c r="D433" s="86" t="s">
        <v>129</v>
      </c>
      <c r="E433" s="86" t="s">
        <v>31</v>
      </c>
      <c r="F433" s="98">
        <v>0.34678663199999998</v>
      </c>
      <c r="G433" s="98">
        <v>1.0661764709999999</v>
      </c>
      <c r="H433" s="86" t="s">
        <v>1763</v>
      </c>
      <c r="I433" s="86" t="s">
        <v>184</v>
      </c>
      <c r="J433" s="84" t="s">
        <v>1828</v>
      </c>
      <c r="K433" s="86" t="s">
        <v>177</v>
      </c>
      <c r="L433" s="86"/>
      <c r="M433" s="86" t="s">
        <v>26</v>
      </c>
      <c r="N433" s="14"/>
      <c r="O433" s="14"/>
      <c r="Q433" s="14"/>
      <c r="R433" s="14"/>
      <c r="S433" s="14"/>
      <c r="T433" s="14"/>
      <c r="U433" s="14"/>
      <c r="V433" s="14"/>
      <c r="W433" s="14"/>
      <c r="X433" s="14"/>
      <c r="Y433" s="14"/>
      <c r="Z433" s="14"/>
    </row>
    <row r="434" spans="1:26" ht="14.5">
      <c r="A434" s="86" t="s">
        <v>81</v>
      </c>
      <c r="B434" s="99" t="s">
        <v>1738</v>
      </c>
      <c r="C434" s="97">
        <v>2011</v>
      </c>
      <c r="D434" s="86" t="s">
        <v>129</v>
      </c>
      <c r="E434" s="86" t="s">
        <v>31</v>
      </c>
      <c r="F434" s="98">
        <v>0.32930591300000001</v>
      </c>
      <c r="G434" s="98">
        <v>1.2426470590000001</v>
      </c>
      <c r="H434" s="86" t="s">
        <v>1763</v>
      </c>
      <c r="I434" s="86" t="s">
        <v>184</v>
      </c>
      <c r="J434" s="84" t="s">
        <v>1828</v>
      </c>
      <c r="K434" s="86" t="s">
        <v>177</v>
      </c>
      <c r="L434" s="86"/>
      <c r="M434" s="86" t="s">
        <v>26</v>
      </c>
      <c r="N434" s="14"/>
      <c r="O434" s="14"/>
      <c r="Q434" s="14"/>
      <c r="R434" s="14"/>
      <c r="S434" s="14"/>
      <c r="T434" s="14"/>
      <c r="U434" s="14"/>
      <c r="V434" s="14"/>
      <c r="W434" s="14"/>
      <c r="X434" s="14"/>
      <c r="Y434" s="14"/>
      <c r="Z434" s="14"/>
    </row>
    <row r="435" spans="1:26" ht="14.5">
      <c r="A435" s="86" t="s">
        <v>81</v>
      </c>
      <c r="B435" s="99" t="s">
        <v>1738</v>
      </c>
      <c r="C435" s="97">
        <v>2011</v>
      </c>
      <c r="D435" s="86" t="s">
        <v>129</v>
      </c>
      <c r="E435" s="86" t="s">
        <v>31</v>
      </c>
      <c r="F435" s="98">
        <v>0.35809768600000003</v>
      </c>
      <c r="G435" s="98">
        <v>1.588235294</v>
      </c>
      <c r="H435" s="86" t="s">
        <v>1763</v>
      </c>
      <c r="I435" s="86" t="s">
        <v>184</v>
      </c>
      <c r="J435" s="84" t="s">
        <v>1828</v>
      </c>
      <c r="K435" s="86" t="s">
        <v>177</v>
      </c>
      <c r="L435" s="86"/>
      <c r="M435" s="86" t="s">
        <v>26</v>
      </c>
      <c r="N435" s="14"/>
      <c r="O435" s="14"/>
      <c r="Q435" s="14"/>
      <c r="R435" s="14"/>
      <c r="S435" s="14"/>
      <c r="T435" s="14"/>
      <c r="U435" s="14"/>
      <c r="V435" s="14"/>
      <c r="W435" s="14"/>
      <c r="X435" s="14"/>
      <c r="Y435" s="14"/>
      <c r="Z435" s="14"/>
    </row>
    <row r="436" spans="1:26" ht="14.5">
      <c r="A436" s="86" t="s">
        <v>81</v>
      </c>
      <c r="B436" s="99" t="s">
        <v>1738</v>
      </c>
      <c r="C436" s="97">
        <v>2011</v>
      </c>
      <c r="D436" s="86" t="s">
        <v>129</v>
      </c>
      <c r="E436" s="86" t="s">
        <v>31</v>
      </c>
      <c r="F436" s="98">
        <v>0.36992287899999998</v>
      </c>
      <c r="G436" s="98">
        <v>1.6985294120000001</v>
      </c>
      <c r="H436" s="86" t="s">
        <v>1763</v>
      </c>
      <c r="I436" s="86" t="s">
        <v>184</v>
      </c>
      <c r="J436" s="84" t="s">
        <v>1828</v>
      </c>
      <c r="K436" s="86" t="s">
        <v>177</v>
      </c>
      <c r="L436" s="86"/>
      <c r="M436" s="86" t="s">
        <v>26</v>
      </c>
      <c r="N436" s="14"/>
      <c r="O436" s="14"/>
      <c r="Q436" s="14"/>
      <c r="R436" s="14"/>
      <c r="S436" s="14"/>
      <c r="T436" s="14"/>
      <c r="U436" s="14"/>
      <c r="V436" s="14"/>
      <c r="W436" s="14"/>
      <c r="X436" s="14"/>
      <c r="Y436" s="14"/>
      <c r="Z436" s="14"/>
    </row>
    <row r="437" spans="1:26" ht="14.5">
      <c r="A437" s="86" t="s">
        <v>81</v>
      </c>
      <c r="B437" s="99" t="s">
        <v>1738</v>
      </c>
      <c r="C437" s="97">
        <v>2011</v>
      </c>
      <c r="D437" s="86" t="s">
        <v>129</v>
      </c>
      <c r="E437" s="86" t="s">
        <v>31</v>
      </c>
      <c r="F437" s="98">
        <v>0.36889460200000002</v>
      </c>
      <c r="G437" s="98">
        <v>1.8455882349999999</v>
      </c>
      <c r="H437" s="86" t="s">
        <v>1763</v>
      </c>
      <c r="I437" s="86" t="s">
        <v>184</v>
      </c>
      <c r="J437" s="84" t="s">
        <v>1828</v>
      </c>
      <c r="K437" s="86" t="s">
        <v>177</v>
      </c>
      <c r="L437" s="86"/>
      <c r="M437" s="86" t="s">
        <v>26</v>
      </c>
      <c r="N437" s="14"/>
      <c r="O437" s="14"/>
      <c r="Q437" s="14"/>
      <c r="R437" s="14"/>
      <c r="S437" s="14"/>
      <c r="T437" s="14"/>
      <c r="U437" s="14"/>
      <c r="V437" s="14"/>
      <c r="W437" s="14"/>
      <c r="X437" s="14"/>
      <c r="Y437" s="14"/>
      <c r="Z437" s="14"/>
    </row>
    <row r="438" spans="1:26" ht="14.5">
      <c r="A438" s="86" t="s">
        <v>81</v>
      </c>
      <c r="B438" s="99" t="s">
        <v>1738</v>
      </c>
      <c r="C438" s="97">
        <v>2011</v>
      </c>
      <c r="D438" s="86" t="s">
        <v>129</v>
      </c>
      <c r="E438" s="86" t="s">
        <v>31</v>
      </c>
      <c r="F438" s="98">
        <v>0.37455012900000001</v>
      </c>
      <c r="G438" s="98">
        <v>2.1544117649999999</v>
      </c>
      <c r="H438" s="86" t="s">
        <v>1763</v>
      </c>
      <c r="I438" s="86" t="s">
        <v>184</v>
      </c>
      <c r="J438" s="84" t="s">
        <v>1828</v>
      </c>
      <c r="K438" s="86" t="s">
        <v>177</v>
      </c>
      <c r="L438" s="86"/>
      <c r="M438" s="86" t="s">
        <v>26</v>
      </c>
      <c r="N438" s="14"/>
      <c r="O438" s="14"/>
      <c r="Q438" s="14"/>
      <c r="R438" s="14"/>
      <c r="S438" s="14"/>
      <c r="T438" s="14"/>
      <c r="U438" s="14"/>
      <c r="V438" s="14"/>
      <c r="W438" s="14"/>
      <c r="X438" s="14"/>
      <c r="Y438" s="14"/>
      <c r="Z438" s="14"/>
    </row>
    <row r="439" spans="1:26" ht="14.5">
      <c r="A439" s="86" t="s">
        <v>81</v>
      </c>
      <c r="B439" s="99" t="s">
        <v>1738</v>
      </c>
      <c r="C439" s="97">
        <v>2011</v>
      </c>
      <c r="D439" s="86" t="s">
        <v>129</v>
      </c>
      <c r="E439" s="86" t="s">
        <v>31</v>
      </c>
      <c r="F439" s="98">
        <v>0.41773778900000003</v>
      </c>
      <c r="G439" s="98">
        <v>2.3676470589999998</v>
      </c>
      <c r="H439" s="86" t="s">
        <v>1763</v>
      </c>
      <c r="I439" s="86" t="s">
        <v>184</v>
      </c>
      <c r="J439" s="84" t="s">
        <v>1828</v>
      </c>
      <c r="K439" s="86" t="s">
        <v>177</v>
      </c>
      <c r="L439" s="86"/>
      <c r="M439" s="86" t="s">
        <v>26</v>
      </c>
      <c r="N439" s="14"/>
      <c r="O439" s="14"/>
      <c r="Q439" s="14"/>
      <c r="R439" s="14"/>
      <c r="S439" s="14"/>
      <c r="T439" s="14"/>
      <c r="U439" s="14"/>
      <c r="V439" s="14"/>
      <c r="W439" s="14"/>
      <c r="X439" s="14"/>
      <c r="Y439" s="14"/>
      <c r="Z439" s="14"/>
    </row>
    <row r="440" spans="1:26" ht="14.5">
      <c r="A440" s="86" t="s">
        <v>81</v>
      </c>
      <c r="B440" s="99" t="s">
        <v>1738</v>
      </c>
      <c r="C440" s="97">
        <v>2011</v>
      </c>
      <c r="D440" s="86" t="s">
        <v>129</v>
      </c>
      <c r="E440" s="86" t="s">
        <v>31</v>
      </c>
      <c r="F440" s="98">
        <v>0.42904884300000001</v>
      </c>
      <c r="G440" s="98">
        <v>2.2205882350000001</v>
      </c>
      <c r="H440" s="86" t="s">
        <v>1763</v>
      </c>
      <c r="I440" s="86" t="s">
        <v>184</v>
      </c>
      <c r="J440" s="84" t="s">
        <v>1828</v>
      </c>
      <c r="K440" s="86" t="s">
        <v>177</v>
      </c>
      <c r="L440" s="86"/>
      <c r="M440" s="86" t="s">
        <v>26</v>
      </c>
      <c r="N440" s="14"/>
      <c r="O440" s="14"/>
      <c r="Q440" s="14"/>
      <c r="R440" s="14"/>
      <c r="S440" s="14"/>
      <c r="T440" s="14"/>
      <c r="U440" s="14"/>
      <c r="V440" s="14"/>
      <c r="W440" s="14"/>
      <c r="X440" s="14"/>
      <c r="Y440" s="14"/>
      <c r="Z440" s="14"/>
    </row>
    <row r="441" spans="1:26" ht="14.5">
      <c r="A441" s="86" t="s">
        <v>81</v>
      </c>
      <c r="B441" s="99" t="s">
        <v>1738</v>
      </c>
      <c r="C441" s="97">
        <v>2011</v>
      </c>
      <c r="D441" s="86" t="s">
        <v>129</v>
      </c>
      <c r="E441" s="86" t="s">
        <v>31</v>
      </c>
      <c r="F441" s="98">
        <v>0.450128535</v>
      </c>
      <c r="G441" s="98">
        <v>2.2205882350000001</v>
      </c>
      <c r="H441" s="86" t="s">
        <v>1763</v>
      </c>
      <c r="I441" s="86" t="s">
        <v>184</v>
      </c>
      <c r="J441" s="84" t="s">
        <v>1828</v>
      </c>
      <c r="K441" s="86" t="s">
        <v>177</v>
      </c>
      <c r="L441" s="86"/>
      <c r="M441" s="86" t="s">
        <v>26</v>
      </c>
      <c r="N441" s="14"/>
      <c r="O441" s="14"/>
      <c r="Q441" s="14"/>
      <c r="R441" s="14"/>
      <c r="S441" s="14"/>
      <c r="T441" s="14"/>
      <c r="U441" s="14"/>
      <c r="V441" s="14"/>
      <c r="W441" s="14"/>
      <c r="X441" s="14"/>
      <c r="Y441" s="14"/>
      <c r="Z441" s="14"/>
    </row>
    <row r="442" spans="1:26" ht="14.5">
      <c r="A442" s="86" t="s">
        <v>81</v>
      </c>
      <c r="B442" s="99" t="s">
        <v>1738</v>
      </c>
      <c r="C442" s="97">
        <v>2011</v>
      </c>
      <c r="D442" s="86" t="s">
        <v>129</v>
      </c>
      <c r="E442" s="86" t="s">
        <v>31</v>
      </c>
      <c r="F442" s="98">
        <v>0.42493573299999998</v>
      </c>
      <c r="G442" s="98">
        <v>2.0588235290000001</v>
      </c>
      <c r="H442" s="86" t="s">
        <v>1763</v>
      </c>
      <c r="I442" s="86" t="s">
        <v>184</v>
      </c>
      <c r="J442" s="84" t="s">
        <v>1828</v>
      </c>
      <c r="K442" s="86" t="s">
        <v>177</v>
      </c>
      <c r="L442" s="86"/>
      <c r="M442" s="86" t="s">
        <v>26</v>
      </c>
      <c r="N442" s="14"/>
      <c r="O442" s="14"/>
      <c r="Q442" s="14"/>
      <c r="R442" s="14"/>
      <c r="S442" s="14"/>
      <c r="T442" s="14"/>
      <c r="U442" s="14"/>
      <c r="V442" s="14"/>
      <c r="W442" s="14"/>
      <c r="X442" s="14"/>
      <c r="Y442" s="14"/>
      <c r="Z442" s="14"/>
    </row>
    <row r="443" spans="1:26" ht="14.5">
      <c r="A443" s="86" t="s">
        <v>81</v>
      </c>
      <c r="B443" s="99" t="s">
        <v>1738</v>
      </c>
      <c r="C443" s="97">
        <v>2011</v>
      </c>
      <c r="D443" s="86" t="s">
        <v>129</v>
      </c>
      <c r="E443" s="86" t="s">
        <v>31</v>
      </c>
      <c r="F443" s="98">
        <v>0.416709512</v>
      </c>
      <c r="G443" s="98">
        <v>1.8602941180000001</v>
      </c>
      <c r="H443" s="86" t="s">
        <v>1763</v>
      </c>
      <c r="I443" s="86" t="s">
        <v>184</v>
      </c>
      <c r="J443" s="84" t="s">
        <v>1828</v>
      </c>
      <c r="K443" s="86" t="s">
        <v>177</v>
      </c>
      <c r="L443" s="86"/>
      <c r="M443" s="86" t="s">
        <v>26</v>
      </c>
      <c r="N443" s="14"/>
      <c r="O443" s="14"/>
      <c r="Q443" s="14"/>
      <c r="R443" s="14"/>
      <c r="S443" s="14"/>
      <c r="T443" s="14"/>
      <c r="U443" s="14"/>
      <c r="V443" s="14"/>
      <c r="W443" s="14"/>
      <c r="X443" s="14"/>
      <c r="Y443" s="14"/>
      <c r="Z443" s="14"/>
    </row>
    <row r="444" spans="1:26" ht="14.5">
      <c r="A444" s="86" t="s">
        <v>81</v>
      </c>
      <c r="B444" s="99" t="s">
        <v>1738</v>
      </c>
      <c r="C444" s="97">
        <v>2011</v>
      </c>
      <c r="D444" s="86" t="s">
        <v>129</v>
      </c>
      <c r="E444" s="86" t="s">
        <v>31</v>
      </c>
      <c r="F444" s="98">
        <v>0.39460154200000003</v>
      </c>
      <c r="G444" s="98">
        <v>1.794117647</v>
      </c>
      <c r="H444" s="86" t="s">
        <v>1763</v>
      </c>
      <c r="I444" s="86" t="s">
        <v>184</v>
      </c>
      <c r="J444" s="84" t="s">
        <v>1828</v>
      </c>
      <c r="K444" s="86" t="s">
        <v>177</v>
      </c>
      <c r="L444" s="86"/>
      <c r="M444" s="86" t="s">
        <v>26</v>
      </c>
      <c r="N444" s="14"/>
      <c r="O444" s="14"/>
      <c r="Q444" s="14"/>
      <c r="R444" s="14"/>
      <c r="S444" s="14"/>
      <c r="T444" s="14"/>
      <c r="U444" s="14"/>
      <c r="V444" s="14"/>
      <c r="W444" s="14"/>
      <c r="X444" s="14"/>
      <c r="Y444" s="14"/>
      <c r="Z444" s="14"/>
    </row>
    <row r="445" spans="1:26" ht="14.5">
      <c r="A445" s="86" t="s">
        <v>81</v>
      </c>
      <c r="B445" s="99" t="s">
        <v>1738</v>
      </c>
      <c r="C445" s="97">
        <v>2011</v>
      </c>
      <c r="D445" s="86" t="s">
        <v>129</v>
      </c>
      <c r="E445" s="86" t="s">
        <v>31</v>
      </c>
      <c r="F445" s="98">
        <v>0.390488432</v>
      </c>
      <c r="G445" s="98">
        <v>1.5514705879999999</v>
      </c>
      <c r="H445" s="86" t="s">
        <v>1763</v>
      </c>
      <c r="I445" s="86" t="s">
        <v>184</v>
      </c>
      <c r="J445" s="84" t="s">
        <v>1828</v>
      </c>
      <c r="K445" s="86" t="s">
        <v>177</v>
      </c>
      <c r="L445" s="86"/>
      <c r="M445" s="86" t="s">
        <v>26</v>
      </c>
      <c r="N445" s="14"/>
      <c r="O445" s="14"/>
      <c r="Q445" s="14"/>
      <c r="R445" s="14"/>
      <c r="S445" s="14"/>
      <c r="T445" s="14"/>
      <c r="U445" s="14"/>
      <c r="V445" s="14"/>
      <c r="W445" s="14"/>
      <c r="X445" s="14"/>
      <c r="Y445" s="14"/>
      <c r="Z445" s="14"/>
    </row>
    <row r="446" spans="1:26" ht="14.5">
      <c r="A446" s="86" t="s">
        <v>81</v>
      </c>
      <c r="B446" s="99" t="s">
        <v>1738</v>
      </c>
      <c r="C446" s="97">
        <v>2011</v>
      </c>
      <c r="D446" s="86" t="s">
        <v>129</v>
      </c>
      <c r="E446" s="86" t="s">
        <v>31</v>
      </c>
      <c r="F446" s="98">
        <v>0.40077120799999999</v>
      </c>
      <c r="G446" s="98">
        <v>1.4779411760000001</v>
      </c>
      <c r="H446" s="86" t="s">
        <v>1763</v>
      </c>
      <c r="I446" s="86" t="s">
        <v>184</v>
      </c>
      <c r="J446" s="84" t="s">
        <v>1828</v>
      </c>
      <c r="K446" s="86" t="s">
        <v>177</v>
      </c>
      <c r="L446" s="86"/>
      <c r="M446" s="86" t="s">
        <v>26</v>
      </c>
      <c r="N446" s="14"/>
      <c r="O446" s="14"/>
      <c r="Q446" s="14"/>
      <c r="R446" s="14"/>
      <c r="S446" s="14"/>
      <c r="T446" s="14"/>
      <c r="U446" s="14"/>
      <c r="V446" s="14"/>
      <c r="W446" s="14"/>
      <c r="X446" s="14"/>
      <c r="Y446" s="14"/>
      <c r="Z446" s="14"/>
    </row>
    <row r="447" spans="1:26" ht="14.5">
      <c r="A447" s="86" t="s">
        <v>81</v>
      </c>
      <c r="B447" s="99" t="s">
        <v>1738</v>
      </c>
      <c r="C447" s="97">
        <v>2011</v>
      </c>
      <c r="D447" s="86" t="s">
        <v>129</v>
      </c>
      <c r="E447" s="86" t="s">
        <v>31</v>
      </c>
      <c r="F447" s="98">
        <v>0.38997429300000003</v>
      </c>
      <c r="G447" s="98">
        <v>1.419117647</v>
      </c>
      <c r="H447" s="86" t="s">
        <v>1763</v>
      </c>
      <c r="I447" s="86" t="s">
        <v>184</v>
      </c>
      <c r="J447" s="84" t="s">
        <v>1828</v>
      </c>
      <c r="K447" s="86" t="s">
        <v>177</v>
      </c>
      <c r="L447" s="86"/>
      <c r="M447" s="86" t="s">
        <v>26</v>
      </c>
      <c r="N447" s="14"/>
      <c r="O447" s="14"/>
      <c r="Q447" s="14"/>
      <c r="R447" s="14"/>
      <c r="S447" s="14"/>
      <c r="T447" s="14"/>
      <c r="U447" s="14"/>
      <c r="V447" s="14"/>
      <c r="W447" s="14"/>
      <c r="X447" s="14"/>
      <c r="Y447" s="14"/>
      <c r="Z447" s="14"/>
    </row>
    <row r="448" spans="1:26" ht="14.5">
      <c r="A448" s="86" t="s">
        <v>81</v>
      </c>
      <c r="B448" s="99" t="s">
        <v>1738</v>
      </c>
      <c r="C448" s="97">
        <v>2011</v>
      </c>
      <c r="D448" s="86" t="s">
        <v>129</v>
      </c>
      <c r="E448" s="86" t="s">
        <v>31</v>
      </c>
      <c r="F448" s="98">
        <v>0.38380462700000001</v>
      </c>
      <c r="G448" s="98">
        <v>1.3897058819999999</v>
      </c>
      <c r="H448" s="86" t="s">
        <v>1763</v>
      </c>
      <c r="I448" s="86" t="s">
        <v>184</v>
      </c>
      <c r="J448" s="84" t="s">
        <v>1828</v>
      </c>
      <c r="K448" s="86" t="s">
        <v>177</v>
      </c>
      <c r="L448" s="86"/>
      <c r="M448" s="86" t="s">
        <v>26</v>
      </c>
      <c r="N448" s="14"/>
      <c r="O448" s="14"/>
      <c r="Q448" s="14"/>
      <c r="R448" s="14"/>
      <c r="S448" s="14"/>
      <c r="T448" s="14"/>
      <c r="U448" s="14"/>
      <c r="V448" s="14"/>
      <c r="W448" s="14"/>
      <c r="X448" s="14"/>
      <c r="Y448" s="14"/>
      <c r="Z448" s="14"/>
    </row>
    <row r="449" spans="1:26" ht="14.5">
      <c r="A449" s="86" t="s">
        <v>81</v>
      </c>
      <c r="B449" s="99" t="s">
        <v>1738</v>
      </c>
      <c r="C449" s="97">
        <v>2011</v>
      </c>
      <c r="D449" s="86" t="s">
        <v>129</v>
      </c>
      <c r="E449" s="86" t="s">
        <v>31</v>
      </c>
      <c r="F449" s="98">
        <v>0.38174807199999999</v>
      </c>
      <c r="G449" s="98">
        <v>1.3455882349999999</v>
      </c>
      <c r="H449" s="86" t="s">
        <v>1763</v>
      </c>
      <c r="I449" s="86" t="s">
        <v>184</v>
      </c>
      <c r="J449" s="84" t="s">
        <v>1828</v>
      </c>
      <c r="K449" s="86" t="s">
        <v>177</v>
      </c>
      <c r="L449" s="86"/>
      <c r="M449" s="86" t="s">
        <v>26</v>
      </c>
      <c r="N449" s="14"/>
      <c r="O449" s="14"/>
      <c r="Q449" s="14"/>
      <c r="R449" s="14"/>
      <c r="S449" s="14"/>
      <c r="T449" s="14"/>
      <c r="U449" s="14"/>
      <c r="V449" s="14"/>
      <c r="W449" s="14"/>
      <c r="X449" s="14"/>
      <c r="Y449" s="14"/>
      <c r="Z449" s="14"/>
    </row>
    <row r="450" spans="1:26" ht="14.5">
      <c r="A450" s="86" t="s">
        <v>81</v>
      </c>
      <c r="B450" s="99" t="s">
        <v>1738</v>
      </c>
      <c r="C450" s="97">
        <v>2011</v>
      </c>
      <c r="D450" s="86" t="s">
        <v>129</v>
      </c>
      <c r="E450" s="86" t="s">
        <v>31</v>
      </c>
      <c r="F450" s="98">
        <v>0.37300771199999999</v>
      </c>
      <c r="G450" s="98">
        <v>1.2573529409999999</v>
      </c>
      <c r="H450" s="86" t="s">
        <v>1763</v>
      </c>
      <c r="I450" s="86" t="s">
        <v>184</v>
      </c>
      <c r="J450" s="84" t="s">
        <v>1828</v>
      </c>
      <c r="K450" s="86" t="s">
        <v>177</v>
      </c>
      <c r="L450" s="86"/>
      <c r="M450" s="86" t="s">
        <v>26</v>
      </c>
      <c r="N450" s="14"/>
      <c r="O450" s="14"/>
      <c r="Q450" s="14"/>
      <c r="R450" s="14"/>
      <c r="S450" s="14"/>
      <c r="T450" s="14"/>
      <c r="U450" s="14"/>
      <c r="V450" s="14"/>
      <c r="W450" s="14"/>
      <c r="X450" s="14"/>
      <c r="Y450" s="14"/>
      <c r="Z450" s="14"/>
    </row>
    <row r="451" spans="1:26" ht="14.5">
      <c r="A451" s="86" t="s">
        <v>81</v>
      </c>
      <c r="B451" s="99" t="s">
        <v>1738</v>
      </c>
      <c r="C451" s="97">
        <v>2011</v>
      </c>
      <c r="D451" s="86" t="s">
        <v>129</v>
      </c>
      <c r="E451" s="86" t="s">
        <v>31</v>
      </c>
      <c r="F451" s="98">
        <v>0.39665809800000001</v>
      </c>
      <c r="G451" s="98">
        <v>1.286764706</v>
      </c>
      <c r="H451" s="86" t="s">
        <v>1763</v>
      </c>
      <c r="I451" s="86" t="s">
        <v>184</v>
      </c>
      <c r="J451" s="84" t="s">
        <v>1828</v>
      </c>
      <c r="K451" s="86" t="s">
        <v>177</v>
      </c>
      <c r="L451" s="86"/>
      <c r="M451" s="86" t="s">
        <v>26</v>
      </c>
      <c r="N451" s="14"/>
      <c r="O451" s="14"/>
      <c r="Q451" s="14"/>
      <c r="R451" s="14"/>
      <c r="S451" s="14"/>
      <c r="T451" s="14"/>
      <c r="U451" s="14"/>
      <c r="V451" s="14"/>
      <c r="W451" s="14"/>
      <c r="X451" s="14"/>
      <c r="Y451" s="14"/>
      <c r="Z451" s="14"/>
    </row>
    <row r="452" spans="1:26" ht="14.5">
      <c r="A452" s="86" t="s">
        <v>81</v>
      </c>
      <c r="B452" s="99" t="s">
        <v>1738</v>
      </c>
      <c r="C452" s="97">
        <v>2011</v>
      </c>
      <c r="D452" s="86" t="s">
        <v>129</v>
      </c>
      <c r="E452" s="86" t="s">
        <v>31</v>
      </c>
      <c r="F452" s="98">
        <v>0.40899742900000002</v>
      </c>
      <c r="G452" s="98">
        <v>1.2720588239999999</v>
      </c>
      <c r="H452" s="86" t="s">
        <v>1763</v>
      </c>
      <c r="I452" s="86" t="s">
        <v>184</v>
      </c>
      <c r="J452" s="84" t="s">
        <v>1828</v>
      </c>
      <c r="K452" s="86" t="s">
        <v>177</v>
      </c>
      <c r="L452" s="86"/>
      <c r="M452" s="86" t="s">
        <v>26</v>
      </c>
      <c r="N452" s="14"/>
      <c r="O452" s="14"/>
      <c r="Q452" s="14"/>
      <c r="R452" s="14"/>
      <c r="S452" s="14"/>
      <c r="T452" s="14"/>
      <c r="U452" s="14"/>
      <c r="V452" s="14"/>
      <c r="W452" s="14"/>
      <c r="X452" s="14"/>
      <c r="Y452" s="14"/>
      <c r="Z452" s="14"/>
    </row>
    <row r="453" spans="1:26" ht="14.5">
      <c r="A453" s="86" t="s">
        <v>81</v>
      </c>
      <c r="B453" s="99" t="s">
        <v>1738</v>
      </c>
      <c r="C453" s="97">
        <v>2011</v>
      </c>
      <c r="D453" s="86" t="s">
        <v>129</v>
      </c>
      <c r="E453" s="86" t="s">
        <v>31</v>
      </c>
      <c r="F453" s="98">
        <v>0.40745501299999998</v>
      </c>
      <c r="G453" s="98">
        <v>1.1985294120000001</v>
      </c>
      <c r="H453" s="86" t="s">
        <v>1763</v>
      </c>
      <c r="I453" s="86" t="s">
        <v>184</v>
      </c>
      <c r="J453" s="84" t="s">
        <v>1828</v>
      </c>
      <c r="K453" s="86" t="s">
        <v>177</v>
      </c>
      <c r="L453" s="86"/>
      <c r="M453" s="86" t="s">
        <v>26</v>
      </c>
      <c r="N453" s="14"/>
      <c r="O453" s="14"/>
      <c r="Q453" s="14"/>
      <c r="R453" s="14"/>
      <c r="S453" s="14"/>
      <c r="T453" s="14"/>
      <c r="U453" s="14"/>
      <c r="V453" s="14"/>
      <c r="W453" s="14"/>
      <c r="X453" s="14"/>
      <c r="Y453" s="14"/>
      <c r="Z453" s="14"/>
    </row>
    <row r="454" spans="1:26" ht="14.5">
      <c r="A454" s="86" t="s">
        <v>81</v>
      </c>
      <c r="B454" s="99" t="s">
        <v>1738</v>
      </c>
      <c r="C454" s="97">
        <v>2011</v>
      </c>
      <c r="D454" s="86" t="s">
        <v>129</v>
      </c>
      <c r="E454" s="86" t="s">
        <v>31</v>
      </c>
      <c r="F454" s="98">
        <v>0.42339331600000002</v>
      </c>
      <c r="G454" s="98">
        <v>1.5220588239999999</v>
      </c>
      <c r="H454" s="86" t="s">
        <v>1763</v>
      </c>
      <c r="I454" s="86" t="s">
        <v>184</v>
      </c>
      <c r="J454" s="84" t="s">
        <v>1828</v>
      </c>
      <c r="K454" s="86" t="s">
        <v>177</v>
      </c>
      <c r="L454" s="86"/>
      <c r="M454" s="86" t="s">
        <v>26</v>
      </c>
      <c r="N454" s="14"/>
      <c r="O454" s="14"/>
      <c r="Q454" s="14"/>
      <c r="R454" s="14"/>
      <c r="S454" s="14"/>
      <c r="T454" s="14"/>
      <c r="U454" s="14"/>
      <c r="V454" s="14"/>
      <c r="W454" s="14"/>
      <c r="X454" s="14"/>
      <c r="Y454" s="14"/>
      <c r="Z454" s="14"/>
    </row>
    <row r="455" spans="1:26" ht="14.5">
      <c r="A455" s="86" t="s">
        <v>81</v>
      </c>
      <c r="B455" s="99" t="s">
        <v>1738</v>
      </c>
      <c r="C455" s="97">
        <v>2011</v>
      </c>
      <c r="D455" s="86" t="s">
        <v>129</v>
      </c>
      <c r="E455" s="86" t="s">
        <v>31</v>
      </c>
      <c r="F455" s="98">
        <v>0.41105398500000001</v>
      </c>
      <c r="G455" s="98">
        <v>1.6985294120000001</v>
      </c>
      <c r="H455" s="86" t="s">
        <v>1763</v>
      </c>
      <c r="I455" s="86" t="s">
        <v>184</v>
      </c>
      <c r="J455" s="84" t="s">
        <v>1828</v>
      </c>
      <c r="K455" s="86" t="s">
        <v>177</v>
      </c>
      <c r="L455" s="86"/>
      <c r="M455" s="86" t="s">
        <v>26</v>
      </c>
      <c r="N455" s="14"/>
      <c r="O455" s="14"/>
      <c r="Q455" s="14"/>
      <c r="R455" s="14"/>
      <c r="S455" s="14"/>
      <c r="T455" s="14"/>
      <c r="U455" s="14"/>
      <c r="V455" s="14"/>
      <c r="W455" s="14"/>
      <c r="X455" s="14"/>
      <c r="Y455" s="14"/>
      <c r="Z455" s="14"/>
    </row>
    <row r="456" spans="1:26" ht="14.5">
      <c r="A456" s="86" t="s">
        <v>81</v>
      </c>
      <c r="B456" s="99" t="s">
        <v>1738</v>
      </c>
      <c r="C456" s="97">
        <v>2011</v>
      </c>
      <c r="D456" s="86" t="s">
        <v>129</v>
      </c>
      <c r="E456" s="86" t="s">
        <v>31</v>
      </c>
      <c r="F456" s="98">
        <v>0.41516709499999999</v>
      </c>
      <c r="G456" s="98">
        <v>1.7720588239999999</v>
      </c>
      <c r="H456" s="86" t="s">
        <v>1763</v>
      </c>
      <c r="I456" s="86" t="s">
        <v>184</v>
      </c>
      <c r="J456" s="84" t="s">
        <v>1828</v>
      </c>
      <c r="K456" s="86" t="s">
        <v>177</v>
      </c>
      <c r="L456" s="86"/>
      <c r="M456" s="86" t="s">
        <v>26</v>
      </c>
      <c r="N456" s="14"/>
      <c r="O456" s="14"/>
      <c r="Q456" s="14"/>
      <c r="R456" s="14"/>
      <c r="S456" s="14"/>
      <c r="T456" s="14"/>
      <c r="U456" s="14"/>
      <c r="V456" s="14"/>
      <c r="W456" s="14"/>
      <c r="X456" s="14"/>
      <c r="Y456" s="14"/>
      <c r="Z456" s="14"/>
    </row>
    <row r="457" spans="1:26" ht="14.5">
      <c r="A457" s="86" t="s">
        <v>81</v>
      </c>
      <c r="B457" s="99" t="s">
        <v>1738</v>
      </c>
      <c r="C457" s="97">
        <v>2011</v>
      </c>
      <c r="D457" s="86" t="s">
        <v>129</v>
      </c>
      <c r="E457" s="86" t="s">
        <v>31</v>
      </c>
      <c r="F457" s="98">
        <v>0.407969152</v>
      </c>
      <c r="G457" s="98">
        <v>1.8014705879999999</v>
      </c>
      <c r="H457" s="86" t="s">
        <v>1763</v>
      </c>
      <c r="I457" s="86" t="s">
        <v>184</v>
      </c>
      <c r="J457" s="84" t="s">
        <v>1828</v>
      </c>
      <c r="K457" s="86" t="s">
        <v>177</v>
      </c>
      <c r="L457" s="86"/>
      <c r="M457" s="86" t="s">
        <v>26</v>
      </c>
      <c r="N457" s="14"/>
      <c r="O457" s="14"/>
      <c r="Q457" s="14"/>
      <c r="R457" s="14"/>
      <c r="S457" s="14"/>
      <c r="T457" s="14"/>
      <c r="U457" s="14"/>
      <c r="V457" s="14"/>
      <c r="W457" s="14"/>
      <c r="X457" s="14"/>
      <c r="Y457" s="14"/>
      <c r="Z457" s="14"/>
    </row>
    <row r="458" spans="1:26" ht="14.5">
      <c r="A458" s="86" t="s">
        <v>81</v>
      </c>
      <c r="B458" s="99" t="s">
        <v>1738</v>
      </c>
      <c r="C458" s="97">
        <v>2011</v>
      </c>
      <c r="D458" s="86" t="s">
        <v>129</v>
      </c>
      <c r="E458" s="86" t="s">
        <v>31</v>
      </c>
      <c r="F458" s="98">
        <v>0.42904884300000001</v>
      </c>
      <c r="G458" s="98">
        <v>1.7794117650000001</v>
      </c>
      <c r="H458" s="86" t="s">
        <v>1763</v>
      </c>
      <c r="I458" s="86" t="s">
        <v>184</v>
      </c>
      <c r="J458" s="84" t="s">
        <v>1828</v>
      </c>
      <c r="K458" s="86" t="s">
        <v>177</v>
      </c>
      <c r="L458" s="86"/>
      <c r="M458" s="86" t="s">
        <v>26</v>
      </c>
      <c r="N458" s="14"/>
      <c r="O458" s="14"/>
      <c r="Q458" s="14"/>
      <c r="R458" s="14"/>
      <c r="S458" s="14"/>
      <c r="T458" s="14"/>
      <c r="U458" s="14"/>
      <c r="V458" s="14"/>
      <c r="W458" s="14"/>
      <c r="X458" s="14"/>
      <c r="Y458" s="14"/>
      <c r="Z458" s="14"/>
    </row>
    <row r="459" spans="1:26" ht="14.5">
      <c r="A459" s="86" t="s">
        <v>81</v>
      </c>
      <c r="B459" s="99" t="s">
        <v>1738</v>
      </c>
      <c r="C459" s="97">
        <v>2011</v>
      </c>
      <c r="D459" s="86" t="s">
        <v>129</v>
      </c>
      <c r="E459" s="86" t="s">
        <v>31</v>
      </c>
      <c r="F459" s="98">
        <v>0.44087403600000002</v>
      </c>
      <c r="G459" s="98">
        <v>1.6029411760000001</v>
      </c>
      <c r="H459" s="86" t="s">
        <v>1763</v>
      </c>
      <c r="I459" s="86" t="s">
        <v>184</v>
      </c>
      <c r="J459" s="84" t="s">
        <v>1828</v>
      </c>
      <c r="K459" s="86" t="s">
        <v>177</v>
      </c>
      <c r="L459" s="86"/>
      <c r="M459" s="86" t="s">
        <v>26</v>
      </c>
      <c r="N459" s="14"/>
      <c r="O459" s="14"/>
      <c r="Q459" s="14"/>
      <c r="R459" s="14"/>
      <c r="S459" s="14"/>
      <c r="T459" s="14"/>
      <c r="U459" s="14"/>
      <c r="V459" s="14"/>
      <c r="W459" s="14"/>
      <c r="X459" s="14"/>
      <c r="Y459" s="14"/>
      <c r="Z459" s="14"/>
    </row>
    <row r="460" spans="1:26" ht="14.5">
      <c r="A460" s="86" t="s">
        <v>81</v>
      </c>
      <c r="B460" s="99" t="s">
        <v>1738</v>
      </c>
      <c r="C460" s="97">
        <v>2011</v>
      </c>
      <c r="D460" s="86" t="s">
        <v>129</v>
      </c>
      <c r="E460" s="86" t="s">
        <v>31</v>
      </c>
      <c r="F460" s="98">
        <v>0.44138817499999999</v>
      </c>
      <c r="G460" s="98">
        <v>1.3897058819999999</v>
      </c>
      <c r="H460" s="86" t="s">
        <v>1763</v>
      </c>
      <c r="I460" s="86" t="s">
        <v>184</v>
      </c>
      <c r="J460" s="84" t="s">
        <v>1828</v>
      </c>
      <c r="K460" s="86" t="s">
        <v>177</v>
      </c>
      <c r="L460" s="86"/>
      <c r="M460" s="86" t="s">
        <v>26</v>
      </c>
      <c r="N460" s="14"/>
      <c r="O460" s="14"/>
      <c r="Q460" s="14"/>
      <c r="R460" s="14"/>
      <c r="S460" s="14"/>
      <c r="T460" s="14"/>
      <c r="U460" s="14"/>
      <c r="V460" s="14"/>
      <c r="W460" s="14"/>
      <c r="X460" s="14"/>
      <c r="Y460" s="14"/>
      <c r="Z460" s="14"/>
    </row>
    <row r="461" spans="1:26" ht="14.5">
      <c r="A461" s="86" t="s">
        <v>81</v>
      </c>
      <c r="B461" s="99" t="s">
        <v>1738</v>
      </c>
      <c r="C461" s="97">
        <v>2011</v>
      </c>
      <c r="D461" s="86" t="s">
        <v>129</v>
      </c>
      <c r="E461" s="86" t="s">
        <v>31</v>
      </c>
      <c r="F461" s="98">
        <v>0.46041131099999999</v>
      </c>
      <c r="G461" s="98">
        <v>2.5073529410000002</v>
      </c>
      <c r="H461" s="86" t="s">
        <v>1763</v>
      </c>
      <c r="I461" s="86" t="s">
        <v>184</v>
      </c>
      <c r="J461" s="84" t="s">
        <v>1828</v>
      </c>
      <c r="K461" s="86" t="s">
        <v>177</v>
      </c>
      <c r="L461" s="86"/>
      <c r="M461" s="86" t="s">
        <v>26</v>
      </c>
      <c r="N461" s="14"/>
      <c r="O461" s="14"/>
      <c r="Q461" s="14"/>
      <c r="R461" s="14"/>
      <c r="S461" s="14"/>
      <c r="T461" s="14"/>
      <c r="U461" s="14"/>
      <c r="V461" s="14"/>
      <c r="W461" s="14"/>
      <c r="X461" s="14"/>
      <c r="Y461" s="14"/>
      <c r="Z461" s="14"/>
    </row>
    <row r="462" spans="1:26" ht="14.5">
      <c r="A462" s="86" t="s">
        <v>81</v>
      </c>
      <c r="B462" s="99" t="s">
        <v>1738</v>
      </c>
      <c r="C462" s="97">
        <v>2011</v>
      </c>
      <c r="D462" s="86" t="s">
        <v>129</v>
      </c>
      <c r="E462" s="86" t="s">
        <v>31</v>
      </c>
      <c r="F462" s="98">
        <v>0.450128535</v>
      </c>
      <c r="G462" s="98">
        <v>1.963235294</v>
      </c>
      <c r="H462" s="86" t="s">
        <v>1763</v>
      </c>
      <c r="I462" s="86" t="s">
        <v>184</v>
      </c>
      <c r="J462" s="84" t="s">
        <v>1828</v>
      </c>
      <c r="K462" s="86" t="s">
        <v>177</v>
      </c>
      <c r="L462" s="86"/>
      <c r="M462" s="86" t="s">
        <v>26</v>
      </c>
      <c r="N462" s="14"/>
      <c r="O462" s="14"/>
      <c r="Q462" s="14"/>
      <c r="R462" s="14"/>
      <c r="S462" s="14"/>
      <c r="T462" s="14"/>
      <c r="U462" s="14"/>
      <c r="V462" s="14"/>
      <c r="W462" s="14"/>
      <c r="X462" s="14"/>
      <c r="Y462" s="14"/>
      <c r="Z462" s="14"/>
    </row>
    <row r="463" spans="1:26" ht="14.5">
      <c r="A463" s="86" t="s">
        <v>81</v>
      </c>
      <c r="B463" s="99" t="s">
        <v>1738</v>
      </c>
      <c r="C463" s="97">
        <v>2011</v>
      </c>
      <c r="D463" s="86" t="s">
        <v>129</v>
      </c>
      <c r="E463" s="86" t="s">
        <v>31</v>
      </c>
      <c r="F463" s="98">
        <v>0.46041131099999999</v>
      </c>
      <c r="G463" s="98">
        <v>1.9485294120000001</v>
      </c>
      <c r="H463" s="86" t="s">
        <v>1763</v>
      </c>
      <c r="I463" s="86" t="s">
        <v>184</v>
      </c>
      <c r="J463" s="84" t="s">
        <v>1828</v>
      </c>
      <c r="K463" s="86" t="s">
        <v>177</v>
      </c>
      <c r="L463" s="86"/>
      <c r="M463" s="86" t="s">
        <v>26</v>
      </c>
      <c r="N463" s="14"/>
      <c r="O463" s="14"/>
      <c r="Q463" s="14"/>
      <c r="R463" s="14"/>
      <c r="S463" s="14"/>
      <c r="T463" s="14"/>
      <c r="U463" s="14"/>
      <c r="V463" s="14"/>
      <c r="W463" s="14"/>
      <c r="X463" s="14"/>
      <c r="Y463" s="14"/>
      <c r="Z463" s="14"/>
    </row>
    <row r="464" spans="1:26" ht="14.5">
      <c r="A464" s="86" t="s">
        <v>81</v>
      </c>
      <c r="B464" s="99" t="s">
        <v>1738</v>
      </c>
      <c r="C464" s="97">
        <v>2011</v>
      </c>
      <c r="D464" s="86" t="s">
        <v>129</v>
      </c>
      <c r="E464" s="86" t="s">
        <v>31</v>
      </c>
      <c r="F464" s="98">
        <v>0.46658097700000001</v>
      </c>
      <c r="G464" s="98">
        <v>1.9926470590000001</v>
      </c>
      <c r="H464" s="86" t="s">
        <v>1763</v>
      </c>
      <c r="I464" s="86" t="s">
        <v>184</v>
      </c>
      <c r="J464" s="84" t="s">
        <v>1828</v>
      </c>
      <c r="K464" s="86" t="s">
        <v>177</v>
      </c>
      <c r="L464" s="86"/>
      <c r="M464" s="86" t="s">
        <v>26</v>
      </c>
      <c r="N464" s="14"/>
      <c r="O464" s="14"/>
      <c r="Q464" s="14"/>
      <c r="R464" s="14"/>
      <c r="S464" s="14"/>
      <c r="T464" s="14"/>
      <c r="U464" s="14"/>
      <c r="V464" s="14"/>
      <c r="W464" s="14"/>
      <c r="X464" s="14"/>
      <c r="Y464" s="14"/>
      <c r="Z464" s="14"/>
    </row>
    <row r="465" spans="1:26" ht="14.5">
      <c r="A465" s="86" t="s">
        <v>81</v>
      </c>
      <c r="B465" s="99" t="s">
        <v>1738</v>
      </c>
      <c r="C465" s="97">
        <v>2011</v>
      </c>
      <c r="D465" s="86" t="s">
        <v>129</v>
      </c>
      <c r="E465" s="86" t="s">
        <v>31</v>
      </c>
      <c r="F465" s="98">
        <v>0.47480719799999999</v>
      </c>
      <c r="G465" s="98">
        <v>2</v>
      </c>
      <c r="H465" s="86" t="s">
        <v>1763</v>
      </c>
      <c r="I465" s="86" t="s">
        <v>184</v>
      </c>
      <c r="J465" s="84" t="s">
        <v>1828</v>
      </c>
      <c r="K465" s="86" t="s">
        <v>177</v>
      </c>
      <c r="L465" s="86"/>
      <c r="M465" s="86" t="s">
        <v>26</v>
      </c>
      <c r="N465" s="14"/>
      <c r="O465" s="14"/>
      <c r="Q465" s="14"/>
      <c r="R465" s="14"/>
      <c r="S465" s="14"/>
      <c r="T465" s="14"/>
      <c r="U465" s="14"/>
      <c r="V465" s="14"/>
      <c r="W465" s="14"/>
      <c r="X465" s="14"/>
      <c r="Y465" s="14"/>
      <c r="Z465" s="14"/>
    </row>
    <row r="466" spans="1:26" ht="14.5">
      <c r="A466" s="86" t="s">
        <v>81</v>
      </c>
      <c r="B466" s="99" t="s">
        <v>1738</v>
      </c>
      <c r="C466" s="97">
        <v>2011</v>
      </c>
      <c r="D466" s="86" t="s">
        <v>129</v>
      </c>
      <c r="E466" s="86" t="s">
        <v>31</v>
      </c>
      <c r="F466" s="98">
        <v>0.48406169700000001</v>
      </c>
      <c r="G466" s="98">
        <v>2.0073529410000002</v>
      </c>
      <c r="H466" s="86" t="s">
        <v>1763</v>
      </c>
      <c r="I466" s="86" t="s">
        <v>184</v>
      </c>
      <c r="J466" s="84" t="s">
        <v>1828</v>
      </c>
      <c r="K466" s="86" t="s">
        <v>177</v>
      </c>
      <c r="L466" s="86"/>
      <c r="M466" s="86" t="s">
        <v>26</v>
      </c>
      <c r="N466" s="14"/>
      <c r="O466" s="14"/>
      <c r="Q466" s="14"/>
      <c r="R466" s="14"/>
      <c r="S466" s="14"/>
      <c r="T466" s="14"/>
      <c r="U466" s="14"/>
      <c r="V466" s="14"/>
      <c r="W466" s="14"/>
      <c r="X466" s="14"/>
      <c r="Y466" s="14"/>
      <c r="Z466" s="14"/>
    </row>
    <row r="467" spans="1:26" ht="14.5">
      <c r="A467" s="86" t="s">
        <v>81</v>
      </c>
      <c r="B467" s="99" t="s">
        <v>1738</v>
      </c>
      <c r="C467" s="97">
        <v>2011</v>
      </c>
      <c r="D467" s="86" t="s">
        <v>129</v>
      </c>
      <c r="E467" s="86" t="s">
        <v>31</v>
      </c>
      <c r="F467" s="98">
        <v>0.50359897200000003</v>
      </c>
      <c r="G467" s="98">
        <v>2.1985294120000001</v>
      </c>
      <c r="H467" s="86" t="s">
        <v>1763</v>
      </c>
      <c r="I467" s="86" t="s">
        <v>184</v>
      </c>
      <c r="J467" s="84" t="s">
        <v>1828</v>
      </c>
      <c r="K467" s="86" t="s">
        <v>177</v>
      </c>
      <c r="L467" s="86"/>
      <c r="M467" s="86" t="s">
        <v>26</v>
      </c>
      <c r="N467" s="14"/>
      <c r="O467" s="14"/>
      <c r="Q467" s="14"/>
      <c r="R467" s="14"/>
      <c r="S467" s="14"/>
      <c r="T467" s="14"/>
      <c r="U467" s="14"/>
      <c r="V467" s="14"/>
      <c r="W467" s="14"/>
      <c r="X467" s="14"/>
      <c r="Y467" s="14"/>
      <c r="Z467" s="14"/>
    </row>
    <row r="468" spans="1:26" ht="14.5">
      <c r="A468" s="86" t="s">
        <v>81</v>
      </c>
      <c r="B468" s="99" t="s">
        <v>1738</v>
      </c>
      <c r="C468" s="97">
        <v>2011</v>
      </c>
      <c r="D468" s="86" t="s">
        <v>129</v>
      </c>
      <c r="E468" s="86" t="s">
        <v>31</v>
      </c>
      <c r="F468" s="98">
        <v>0.52416452400000002</v>
      </c>
      <c r="G468" s="98">
        <v>2.4926470589999998</v>
      </c>
      <c r="H468" s="86" t="s">
        <v>1763</v>
      </c>
      <c r="I468" s="86" t="s">
        <v>184</v>
      </c>
      <c r="J468" s="84" t="s">
        <v>1828</v>
      </c>
      <c r="K468" s="86" t="s">
        <v>177</v>
      </c>
      <c r="L468" s="86"/>
      <c r="M468" s="86" t="s">
        <v>26</v>
      </c>
      <c r="N468" s="14"/>
      <c r="O468" s="14"/>
      <c r="Q468" s="14"/>
      <c r="R468" s="14"/>
      <c r="S468" s="14"/>
      <c r="T468" s="14"/>
      <c r="U468" s="14"/>
      <c r="V468" s="14"/>
      <c r="W468" s="14"/>
      <c r="X468" s="14"/>
      <c r="Y468" s="14"/>
      <c r="Z468" s="14"/>
    </row>
    <row r="469" spans="1:26" ht="14.5">
      <c r="A469" s="86" t="s">
        <v>81</v>
      </c>
      <c r="B469" s="99" t="s">
        <v>1738</v>
      </c>
      <c r="C469" s="97">
        <v>2011</v>
      </c>
      <c r="D469" s="86" t="s">
        <v>129</v>
      </c>
      <c r="E469" s="86" t="s">
        <v>31</v>
      </c>
      <c r="F469" s="98">
        <v>0.52879177399999999</v>
      </c>
      <c r="G469" s="98">
        <v>2.3308823529999998</v>
      </c>
      <c r="H469" s="86" t="s">
        <v>1763</v>
      </c>
      <c r="I469" s="86" t="s">
        <v>184</v>
      </c>
      <c r="J469" s="84" t="s">
        <v>1828</v>
      </c>
      <c r="K469" s="86" t="s">
        <v>177</v>
      </c>
      <c r="L469" s="86"/>
      <c r="M469" s="86" t="s">
        <v>26</v>
      </c>
      <c r="N469" s="14"/>
      <c r="O469" s="14"/>
      <c r="Q469" s="14"/>
      <c r="R469" s="14"/>
      <c r="S469" s="14"/>
      <c r="T469" s="14"/>
      <c r="U469" s="14"/>
      <c r="V469" s="14"/>
      <c r="W469" s="14"/>
      <c r="X469" s="14"/>
      <c r="Y469" s="14"/>
      <c r="Z469" s="14"/>
    </row>
    <row r="470" spans="1:26" ht="14.5">
      <c r="A470" s="86" t="s">
        <v>81</v>
      </c>
      <c r="B470" s="99" t="s">
        <v>1738</v>
      </c>
      <c r="C470" s="97">
        <v>2011</v>
      </c>
      <c r="D470" s="86" t="s">
        <v>129</v>
      </c>
      <c r="E470" s="86" t="s">
        <v>31</v>
      </c>
      <c r="F470" s="98">
        <v>0.52570694100000004</v>
      </c>
      <c r="G470" s="98">
        <v>2.1029411759999999</v>
      </c>
      <c r="H470" s="86" t="s">
        <v>1763</v>
      </c>
      <c r="I470" s="86" t="s">
        <v>184</v>
      </c>
      <c r="J470" s="84" t="s">
        <v>1828</v>
      </c>
      <c r="K470" s="86" t="s">
        <v>177</v>
      </c>
      <c r="L470" s="86"/>
      <c r="M470" s="86" t="s">
        <v>26</v>
      </c>
      <c r="N470" s="14"/>
      <c r="O470" s="14"/>
      <c r="Q470" s="14"/>
      <c r="R470" s="14"/>
      <c r="S470" s="14"/>
      <c r="T470" s="14"/>
      <c r="U470" s="14"/>
      <c r="V470" s="14"/>
      <c r="W470" s="14"/>
      <c r="X470" s="14"/>
      <c r="Y470" s="14"/>
      <c r="Z470" s="14"/>
    </row>
    <row r="471" spans="1:26" ht="14.5">
      <c r="A471" s="86" t="s">
        <v>81</v>
      </c>
      <c r="B471" s="99" t="s">
        <v>1738</v>
      </c>
      <c r="C471" s="97">
        <v>2011</v>
      </c>
      <c r="D471" s="86" t="s">
        <v>129</v>
      </c>
      <c r="E471" s="86" t="s">
        <v>31</v>
      </c>
      <c r="F471" s="98">
        <v>0.51388174799999997</v>
      </c>
      <c r="G471" s="98">
        <v>2.161764706</v>
      </c>
      <c r="H471" s="86" t="s">
        <v>1763</v>
      </c>
      <c r="I471" s="86" t="s">
        <v>184</v>
      </c>
      <c r="J471" s="84" t="s">
        <v>1828</v>
      </c>
      <c r="K471" s="86" t="s">
        <v>177</v>
      </c>
      <c r="L471" s="86"/>
      <c r="M471" s="86" t="s">
        <v>26</v>
      </c>
      <c r="N471" s="14"/>
      <c r="O471" s="14"/>
      <c r="Q471" s="14"/>
      <c r="R471" s="14"/>
      <c r="S471" s="14"/>
      <c r="T471" s="14"/>
      <c r="U471" s="14"/>
      <c r="V471" s="14"/>
      <c r="W471" s="14"/>
      <c r="X471" s="14"/>
      <c r="Y471" s="14"/>
      <c r="Z471" s="14"/>
    </row>
    <row r="472" spans="1:26" ht="14.5">
      <c r="A472" s="86" t="s">
        <v>81</v>
      </c>
      <c r="B472" s="99" t="s">
        <v>1738</v>
      </c>
      <c r="C472" s="97">
        <v>2011</v>
      </c>
      <c r="D472" s="86" t="s">
        <v>129</v>
      </c>
      <c r="E472" s="86" t="s">
        <v>31</v>
      </c>
      <c r="F472" s="98">
        <v>0.51028277600000005</v>
      </c>
      <c r="G472" s="98">
        <v>1.9485294120000001</v>
      </c>
      <c r="H472" s="86" t="s">
        <v>1763</v>
      </c>
      <c r="I472" s="86" t="s">
        <v>184</v>
      </c>
      <c r="J472" s="84" t="s">
        <v>1828</v>
      </c>
      <c r="K472" s="86" t="s">
        <v>177</v>
      </c>
      <c r="L472" s="86"/>
      <c r="M472" s="86" t="s">
        <v>26</v>
      </c>
      <c r="N472" s="14"/>
      <c r="O472" s="14"/>
      <c r="Q472" s="14"/>
      <c r="R472" s="14"/>
      <c r="S472" s="14"/>
      <c r="T472" s="14"/>
      <c r="U472" s="14"/>
      <c r="V472" s="14"/>
      <c r="W472" s="14"/>
      <c r="X472" s="14"/>
      <c r="Y472" s="14"/>
      <c r="Z472" s="14"/>
    </row>
    <row r="473" spans="1:26" ht="14.5">
      <c r="A473" s="86" t="s">
        <v>81</v>
      </c>
      <c r="B473" s="99" t="s">
        <v>1738</v>
      </c>
      <c r="C473" s="97">
        <v>2011</v>
      </c>
      <c r="D473" s="86" t="s">
        <v>129</v>
      </c>
      <c r="E473" s="86" t="s">
        <v>31</v>
      </c>
      <c r="F473" s="98">
        <v>0.51182519299999996</v>
      </c>
      <c r="G473" s="98">
        <v>1.9411764709999999</v>
      </c>
      <c r="H473" s="86" t="s">
        <v>1763</v>
      </c>
      <c r="I473" s="86" t="s">
        <v>184</v>
      </c>
      <c r="J473" s="84" t="s">
        <v>1828</v>
      </c>
      <c r="K473" s="86" t="s">
        <v>177</v>
      </c>
      <c r="L473" s="86"/>
      <c r="M473" s="86" t="s">
        <v>26</v>
      </c>
      <c r="N473" s="14"/>
      <c r="O473" s="14"/>
      <c r="Q473" s="14"/>
      <c r="R473" s="14"/>
      <c r="S473" s="14"/>
      <c r="T473" s="14"/>
      <c r="U473" s="14"/>
      <c r="V473" s="14"/>
      <c r="W473" s="14"/>
      <c r="X473" s="14"/>
      <c r="Y473" s="14"/>
      <c r="Z473" s="14"/>
    </row>
    <row r="474" spans="1:26" ht="14.5">
      <c r="A474" s="86" t="s">
        <v>81</v>
      </c>
      <c r="B474" s="99" t="s">
        <v>1738</v>
      </c>
      <c r="C474" s="97">
        <v>2011</v>
      </c>
      <c r="D474" s="86" t="s">
        <v>129</v>
      </c>
      <c r="E474" s="86" t="s">
        <v>31</v>
      </c>
      <c r="F474" s="98">
        <v>0.49794344499999998</v>
      </c>
      <c r="G474" s="98">
        <v>1.8970588239999999</v>
      </c>
      <c r="H474" s="86" t="s">
        <v>1763</v>
      </c>
      <c r="I474" s="86" t="s">
        <v>184</v>
      </c>
      <c r="J474" s="84" t="s">
        <v>1828</v>
      </c>
      <c r="K474" s="86" t="s">
        <v>177</v>
      </c>
      <c r="L474" s="86"/>
      <c r="M474" s="86" t="s">
        <v>26</v>
      </c>
      <c r="N474" s="14"/>
      <c r="O474" s="14"/>
      <c r="Q474" s="14"/>
      <c r="R474" s="14"/>
      <c r="S474" s="14"/>
      <c r="T474" s="14"/>
      <c r="U474" s="14"/>
      <c r="V474" s="14"/>
      <c r="W474" s="14"/>
      <c r="X474" s="14"/>
      <c r="Y474" s="14"/>
      <c r="Z474" s="14"/>
    </row>
    <row r="475" spans="1:26" ht="14.5">
      <c r="A475" s="86" t="s">
        <v>81</v>
      </c>
      <c r="B475" s="99" t="s">
        <v>1738</v>
      </c>
      <c r="C475" s="97">
        <v>2011</v>
      </c>
      <c r="D475" s="86" t="s">
        <v>129</v>
      </c>
      <c r="E475" s="86" t="s">
        <v>31</v>
      </c>
      <c r="F475" s="98">
        <v>0.49640102800000002</v>
      </c>
      <c r="G475" s="98">
        <v>1.8602941180000001</v>
      </c>
      <c r="H475" s="86" t="s">
        <v>1763</v>
      </c>
      <c r="I475" s="86" t="s">
        <v>184</v>
      </c>
      <c r="J475" s="84" t="s">
        <v>1828</v>
      </c>
      <c r="K475" s="86" t="s">
        <v>177</v>
      </c>
      <c r="L475" s="86"/>
      <c r="M475" s="86" t="s">
        <v>26</v>
      </c>
      <c r="N475" s="14"/>
      <c r="O475" s="14"/>
      <c r="Q475" s="14"/>
      <c r="R475" s="14"/>
      <c r="S475" s="14"/>
      <c r="T475" s="14"/>
      <c r="U475" s="14"/>
      <c r="V475" s="14"/>
      <c r="W475" s="14"/>
      <c r="X475" s="14"/>
      <c r="Y475" s="14"/>
      <c r="Z475" s="14"/>
    </row>
    <row r="476" spans="1:26" ht="14.5">
      <c r="A476" s="86" t="s">
        <v>81</v>
      </c>
      <c r="B476" s="99" t="s">
        <v>1738</v>
      </c>
      <c r="C476" s="97">
        <v>2011</v>
      </c>
      <c r="D476" s="86" t="s">
        <v>129</v>
      </c>
      <c r="E476" s="86" t="s">
        <v>31</v>
      </c>
      <c r="F476" s="98">
        <v>0.495372751</v>
      </c>
      <c r="G476" s="98">
        <v>1.8161764709999999</v>
      </c>
      <c r="H476" s="86" t="s">
        <v>1763</v>
      </c>
      <c r="I476" s="86" t="s">
        <v>184</v>
      </c>
      <c r="J476" s="84" t="s">
        <v>1828</v>
      </c>
      <c r="K476" s="86" t="s">
        <v>177</v>
      </c>
      <c r="L476" s="86"/>
      <c r="M476" s="86" t="s">
        <v>26</v>
      </c>
      <c r="N476" s="14"/>
      <c r="O476" s="14"/>
      <c r="Q476" s="14"/>
      <c r="R476" s="14"/>
      <c r="S476" s="14"/>
      <c r="T476" s="14"/>
      <c r="U476" s="14"/>
      <c r="V476" s="14"/>
      <c r="W476" s="14"/>
      <c r="X476" s="14"/>
      <c r="Y476" s="14"/>
      <c r="Z476" s="14"/>
    </row>
    <row r="477" spans="1:26" ht="14.5">
      <c r="A477" s="86" t="s">
        <v>81</v>
      </c>
      <c r="B477" s="99" t="s">
        <v>1738</v>
      </c>
      <c r="C477" s="97">
        <v>2011</v>
      </c>
      <c r="D477" s="86" t="s">
        <v>129</v>
      </c>
      <c r="E477" s="86" t="s">
        <v>31</v>
      </c>
      <c r="F477" s="98">
        <v>0.48200514100000003</v>
      </c>
      <c r="G477" s="98">
        <v>1.786764706</v>
      </c>
      <c r="H477" s="86" t="s">
        <v>1763</v>
      </c>
      <c r="I477" s="86" t="s">
        <v>184</v>
      </c>
      <c r="J477" s="84" t="s">
        <v>1828</v>
      </c>
      <c r="K477" s="86" t="s">
        <v>177</v>
      </c>
      <c r="L477" s="86"/>
      <c r="M477" s="86" t="s">
        <v>26</v>
      </c>
      <c r="N477" s="14"/>
      <c r="O477" s="14"/>
      <c r="Q477" s="14"/>
      <c r="R477" s="14"/>
      <c r="S477" s="14"/>
      <c r="T477" s="14"/>
      <c r="U477" s="14"/>
      <c r="V477" s="14"/>
      <c r="W477" s="14"/>
      <c r="X477" s="14"/>
      <c r="Y477" s="14"/>
      <c r="Z477" s="14"/>
    </row>
    <row r="478" spans="1:26" ht="14.5">
      <c r="A478" s="86" t="s">
        <v>81</v>
      </c>
      <c r="B478" s="99" t="s">
        <v>1738</v>
      </c>
      <c r="C478" s="97">
        <v>2011</v>
      </c>
      <c r="D478" s="86" t="s">
        <v>129</v>
      </c>
      <c r="E478" s="86" t="s">
        <v>31</v>
      </c>
      <c r="F478" s="98">
        <v>0.472236504</v>
      </c>
      <c r="G478" s="98">
        <v>1.669117647</v>
      </c>
      <c r="H478" s="86" t="s">
        <v>1763</v>
      </c>
      <c r="I478" s="86" t="s">
        <v>184</v>
      </c>
      <c r="J478" s="84" t="s">
        <v>1828</v>
      </c>
      <c r="K478" s="86" t="s">
        <v>177</v>
      </c>
      <c r="L478" s="86"/>
      <c r="M478" s="86" t="s">
        <v>26</v>
      </c>
      <c r="N478" s="14"/>
      <c r="O478" s="14"/>
      <c r="Q478" s="14"/>
      <c r="R478" s="14"/>
      <c r="S478" s="14"/>
      <c r="T478" s="14"/>
      <c r="U478" s="14"/>
      <c r="V478" s="14"/>
      <c r="W478" s="14"/>
      <c r="X478" s="14"/>
      <c r="Y478" s="14"/>
      <c r="Z478" s="14"/>
    </row>
    <row r="479" spans="1:26" ht="14.5">
      <c r="A479" s="86" t="s">
        <v>81</v>
      </c>
      <c r="B479" s="99" t="s">
        <v>1738</v>
      </c>
      <c r="C479" s="97">
        <v>2011</v>
      </c>
      <c r="D479" s="86" t="s">
        <v>129</v>
      </c>
      <c r="E479" s="86" t="s">
        <v>31</v>
      </c>
      <c r="F479" s="98">
        <v>0.47480719799999999</v>
      </c>
      <c r="G479" s="98">
        <v>1.5955882349999999</v>
      </c>
      <c r="H479" s="86" t="s">
        <v>1763</v>
      </c>
      <c r="I479" s="86" t="s">
        <v>184</v>
      </c>
      <c r="J479" s="84" t="s">
        <v>1828</v>
      </c>
      <c r="K479" s="86" t="s">
        <v>177</v>
      </c>
      <c r="L479" s="86"/>
      <c r="M479" s="86" t="s">
        <v>26</v>
      </c>
      <c r="N479" s="14"/>
      <c r="O479" s="14"/>
      <c r="Q479" s="14"/>
      <c r="R479" s="14"/>
      <c r="S479" s="14"/>
      <c r="T479" s="14"/>
      <c r="U479" s="14"/>
      <c r="V479" s="14"/>
      <c r="W479" s="14"/>
      <c r="X479" s="14"/>
      <c r="Y479" s="14"/>
      <c r="Z479" s="14"/>
    </row>
    <row r="480" spans="1:26" ht="12.5">
      <c r="A480" s="86" t="s">
        <v>81</v>
      </c>
      <c r="B480" s="99" t="s">
        <v>1738</v>
      </c>
      <c r="C480" s="97">
        <v>2011</v>
      </c>
      <c r="D480" s="86" t="s">
        <v>129</v>
      </c>
      <c r="E480" s="86" t="s">
        <v>31</v>
      </c>
      <c r="F480" s="89">
        <v>0.48714653000000002</v>
      </c>
      <c r="G480" s="89">
        <v>2.1470588240000001</v>
      </c>
      <c r="H480" s="86" t="s">
        <v>1763</v>
      </c>
      <c r="I480" s="86" t="s">
        <v>184</v>
      </c>
      <c r="J480" s="84" t="s">
        <v>1828</v>
      </c>
      <c r="K480" s="86" t="s">
        <v>178</v>
      </c>
      <c r="L480" s="86"/>
      <c r="M480" s="86" t="s">
        <v>26</v>
      </c>
      <c r="N480" s="14"/>
      <c r="O480" s="14"/>
      <c r="Q480" s="14"/>
      <c r="R480" s="14"/>
      <c r="S480" s="14"/>
      <c r="T480" s="14"/>
      <c r="U480" s="14"/>
      <c r="V480" s="14"/>
      <c r="W480" s="14"/>
      <c r="X480" s="14"/>
      <c r="Y480" s="14"/>
      <c r="Z480" s="14"/>
    </row>
    <row r="481" spans="1:26" ht="12.5">
      <c r="A481" s="86" t="s">
        <v>81</v>
      </c>
      <c r="B481" s="99" t="s">
        <v>1738</v>
      </c>
      <c r="C481" s="97">
        <v>2011</v>
      </c>
      <c r="D481" s="86" t="s">
        <v>129</v>
      </c>
      <c r="E481" s="86" t="s">
        <v>31</v>
      </c>
      <c r="F481" s="89">
        <v>0.361696658</v>
      </c>
      <c r="G481" s="89">
        <v>0.72794117599999997</v>
      </c>
      <c r="H481" s="86" t="s">
        <v>1763</v>
      </c>
      <c r="I481" s="86" t="s">
        <v>184</v>
      </c>
      <c r="J481" s="84" t="s">
        <v>1828</v>
      </c>
      <c r="K481" s="86" t="s">
        <v>178</v>
      </c>
      <c r="L481" s="86"/>
      <c r="M481" s="86" t="s">
        <v>26</v>
      </c>
      <c r="N481" s="14"/>
      <c r="O481" s="14"/>
      <c r="Q481" s="14"/>
      <c r="R481" s="14"/>
      <c r="S481" s="14"/>
      <c r="T481" s="14"/>
      <c r="U481" s="14"/>
      <c r="V481" s="14"/>
      <c r="W481" s="14"/>
      <c r="X481" s="14"/>
      <c r="Y481" s="14"/>
      <c r="Z481" s="14"/>
    </row>
    <row r="482" spans="1:26" ht="12.5">
      <c r="A482" s="86" t="s">
        <v>81</v>
      </c>
      <c r="B482" s="99" t="s">
        <v>1738</v>
      </c>
      <c r="C482" s="97">
        <v>2011</v>
      </c>
      <c r="D482" s="86" t="s">
        <v>129</v>
      </c>
      <c r="E482" s="86" t="s">
        <v>31</v>
      </c>
      <c r="F482" s="89">
        <v>0.37300771199999999</v>
      </c>
      <c r="G482" s="89">
        <v>0.77941176499999998</v>
      </c>
      <c r="H482" s="86" t="s">
        <v>1763</v>
      </c>
      <c r="I482" s="86" t="s">
        <v>184</v>
      </c>
      <c r="J482" s="84" t="s">
        <v>1828</v>
      </c>
      <c r="K482" s="86" t="s">
        <v>178</v>
      </c>
      <c r="L482" s="86"/>
      <c r="M482" s="86" t="s">
        <v>26</v>
      </c>
      <c r="N482" s="14"/>
      <c r="O482" s="14"/>
      <c r="Q482" s="14"/>
      <c r="R482" s="14"/>
      <c r="S482" s="14"/>
      <c r="T482" s="14"/>
      <c r="U482" s="14"/>
      <c r="V482" s="14"/>
      <c r="W482" s="14"/>
      <c r="X482" s="14"/>
      <c r="Y482" s="14"/>
      <c r="Z482" s="14"/>
    </row>
    <row r="483" spans="1:26" ht="12.5">
      <c r="A483" s="86" t="s">
        <v>81</v>
      </c>
      <c r="B483" s="99" t="s">
        <v>1738</v>
      </c>
      <c r="C483" s="97">
        <v>2011</v>
      </c>
      <c r="D483" s="86" t="s">
        <v>129</v>
      </c>
      <c r="E483" s="86" t="s">
        <v>31</v>
      </c>
      <c r="F483" s="89">
        <v>0.41311054000000003</v>
      </c>
      <c r="G483" s="89">
        <v>1</v>
      </c>
      <c r="H483" s="86" t="s">
        <v>1763</v>
      </c>
      <c r="I483" s="86" t="s">
        <v>184</v>
      </c>
      <c r="J483" s="84" t="s">
        <v>1828</v>
      </c>
      <c r="K483" s="86" t="s">
        <v>178</v>
      </c>
      <c r="L483" s="86"/>
      <c r="M483" s="86" t="s">
        <v>26</v>
      </c>
      <c r="N483" s="14"/>
      <c r="O483" s="14"/>
      <c r="Q483" s="14"/>
      <c r="R483" s="14"/>
      <c r="S483" s="14"/>
      <c r="T483" s="14"/>
      <c r="U483" s="14"/>
      <c r="V483" s="14"/>
      <c r="W483" s="14"/>
      <c r="X483" s="14"/>
      <c r="Y483" s="14"/>
      <c r="Z483" s="14"/>
    </row>
    <row r="484" spans="1:26" ht="12.5">
      <c r="A484" s="86" t="s">
        <v>81</v>
      </c>
      <c r="B484" s="99" t="s">
        <v>1738</v>
      </c>
      <c r="C484" s="97">
        <v>2011</v>
      </c>
      <c r="D484" s="86" t="s">
        <v>129</v>
      </c>
      <c r="E484" s="86" t="s">
        <v>31</v>
      </c>
      <c r="F484" s="89">
        <v>0.42853470399999999</v>
      </c>
      <c r="G484" s="89">
        <v>1.0955882349999999</v>
      </c>
      <c r="H484" s="86" t="s">
        <v>1763</v>
      </c>
      <c r="I484" s="86" t="s">
        <v>184</v>
      </c>
      <c r="J484" s="84" t="s">
        <v>1828</v>
      </c>
      <c r="K484" s="86" t="s">
        <v>178</v>
      </c>
      <c r="L484" s="86"/>
      <c r="M484" s="86" t="s">
        <v>26</v>
      </c>
      <c r="N484" s="14"/>
      <c r="O484" s="14"/>
      <c r="Q484" s="14"/>
      <c r="R484" s="14"/>
      <c r="S484" s="14"/>
      <c r="T484" s="14"/>
      <c r="U484" s="14"/>
      <c r="V484" s="14"/>
      <c r="W484" s="14"/>
      <c r="X484" s="14"/>
      <c r="Y484" s="14"/>
      <c r="Z484" s="14"/>
    </row>
    <row r="485" spans="1:26" ht="12.5">
      <c r="A485" s="86" t="s">
        <v>81</v>
      </c>
      <c r="B485" s="99" t="s">
        <v>1738</v>
      </c>
      <c r="C485" s="97">
        <v>2011</v>
      </c>
      <c r="D485" s="86" t="s">
        <v>129</v>
      </c>
      <c r="E485" s="86" t="s">
        <v>31</v>
      </c>
      <c r="F485" s="89">
        <v>0.43676092500000002</v>
      </c>
      <c r="G485" s="89">
        <v>1.286764706</v>
      </c>
      <c r="H485" s="86" t="s">
        <v>1763</v>
      </c>
      <c r="I485" s="86" t="s">
        <v>184</v>
      </c>
      <c r="J485" s="84" t="s">
        <v>1828</v>
      </c>
      <c r="K485" s="86" t="s">
        <v>178</v>
      </c>
      <c r="L485" s="86"/>
      <c r="M485" s="86" t="s">
        <v>26</v>
      </c>
      <c r="N485" s="14"/>
      <c r="O485" s="14"/>
      <c r="Q485" s="14"/>
      <c r="R485" s="14"/>
      <c r="S485" s="14"/>
      <c r="T485" s="14"/>
      <c r="U485" s="14"/>
      <c r="V485" s="14"/>
      <c r="W485" s="14"/>
      <c r="X485" s="14"/>
      <c r="Y485" s="14"/>
      <c r="Z485" s="14"/>
    </row>
    <row r="486" spans="1:26" ht="12.5">
      <c r="A486" s="86" t="s">
        <v>81</v>
      </c>
      <c r="B486" s="99" t="s">
        <v>1738</v>
      </c>
      <c r="C486" s="97">
        <v>2011</v>
      </c>
      <c r="D486" s="86" t="s">
        <v>129</v>
      </c>
      <c r="E486" s="86" t="s">
        <v>31</v>
      </c>
      <c r="F486" s="89">
        <v>0.47017994899999999</v>
      </c>
      <c r="G486" s="89">
        <v>1.205882353</v>
      </c>
      <c r="H486" s="86" t="s">
        <v>1763</v>
      </c>
      <c r="I486" s="86" t="s">
        <v>184</v>
      </c>
      <c r="J486" s="84" t="s">
        <v>1828</v>
      </c>
      <c r="K486" s="86" t="s">
        <v>178</v>
      </c>
      <c r="L486" s="86"/>
      <c r="M486" s="86" t="s">
        <v>26</v>
      </c>
      <c r="N486" s="14"/>
      <c r="O486" s="14"/>
      <c r="Q486" s="14"/>
      <c r="R486" s="14"/>
      <c r="S486" s="14"/>
      <c r="T486" s="14"/>
      <c r="U486" s="14"/>
      <c r="V486" s="14"/>
      <c r="W486" s="14"/>
      <c r="X486" s="14"/>
      <c r="Y486" s="14"/>
      <c r="Z486" s="14"/>
    </row>
    <row r="487" spans="1:26" ht="12.5">
      <c r="A487" s="86" t="s">
        <v>81</v>
      </c>
      <c r="B487" s="99" t="s">
        <v>1738</v>
      </c>
      <c r="C487" s="97">
        <v>2011</v>
      </c>
      <c r="D487" s="86" t="s">
        <v>129</v>
      </c>
      <c r="E487" s="86" t="s">
        <v>31</v>
      </c>
      <c r="F487" s="89">
        <v>0.47892030800000002</v>
      </c>
      <c r="G487" s="89">
        <v>1.4338235290000001</v>
      </c>
      <c r="H487" s="86" t="s">
        <v>1763</v>
      </c>
      <c r="I487" s="86" t="s">
        <v>184</v>
      </c>
      <c r="J487" s="84" t="s">
        <v>1828</v>
      </c>
      <c r="K487" s="86" t="s">
        <v>178</v>
      </c>
      <c r="L487" s="86"/>
      <c r="M487" s="86" t="s">
        <v>26</v>
      </c>
      <c r="N487" s="14"/>
      <c r="O487" s="14"/>
      <c r="Q487" s="14"/>
      <c r="R487" s="14"/>
      <c r="S487" s="14"/>
      <c r="T487" s="14"/>
      <c r="U487" s="14"/>
      <c r="V487" s="14"/>
      <c r="W487" s="14"/>
      <c r="X487" s="14"/>
      <c r="Y487" s="14"/>
      <c r="Z487" s="14"/>
    </row>
    <row r="488" spans="1:26" ht="12.5">
      <c r="A488" s="86" t="s">
        <v>81</v>
      </c>
      <c r="B488" s="99" t="s">
        <v>1738</v>
      </c>
      <c r="C488" s="97">
        <v>2011</v>
      </c>
      <c r="D488" s="86" t="s">
        <v>129</v>
      </c>
      <c r="E488" s="86" t="s">
        <v>31</v>
      </c>
      <c r="F488" s="89">
        <v>0.47583547599999998</v>
      </c>
      <c r="G488" s="89">
        <v>1.5</v>
      </c>
      <c r="H488" s="86" t="s">
        <v>1763</v>
      </c>
      <c r="I488" s="86" t="s">
        <v>184</v>
      </c>
      <c r="J488" s="84" t="s">
        <v>1828</v>
      </c>
      <c r="K488" s="86" t="s">
        <v>178</v>
      </c>
      <c r="L488" s="86"/>
      <c r="M488" s="86" t="s">
        <v>26</v>
      </c>
      <c r="N488" s="14"/>
      <c r="O488" s="14"/>
      <c r="Q488" s="14"/>
      <c r="R488" s="14"/>
      <c r="S488" s="14"/>
      <c r="T488" s="14"/>
      <c r="U488" s="14"/>
      <c r="V488" s="14"/>
      <c r="W488" s="14"/>
      <c r="X488" s="14"/>
      <c r="Y488" s="14"/>
      <c r="Z488" s="14"/>
    </row>
    <row r="489" spans="1:26" ht="12.5">
      <c r="A489" s="86" t="s">
        <v>81</v>
      </c>
      <c r="B489" s="99" t="s">
        <v>1738</v>
      </c>
      <c r="C489" s="97">
        <v>2011</v>
      </c>
      <c r="D489" s="86" t="s">
        <v>129</v>
      </c>
      <c r="E489" s="86" t="s">
        <v>31</v>
      </c>
      <c r="F489" s="89">
        <v>0.49434447300000001</v>
      </c>
      <c r="G489" s="89">
        <v>1.6838235290000001</v>
      </c>
      <c r="H489" s="86" t="s">
        <v>1763</v>
      </c>
      <c r="I489" s="86" t="s">
        <v>184</v>
      </c>
      <c r="J489" s="84" t="s">
        <v>1828</v>
      </c>
      <c r="K489" s="86" t="s">
        <v>178</v>
      </c>
      <c r="L489" s="86"/>
      <c r="M489" s="86" t="s">
        <v>26</v>
      </c>
      <c r="N489" s="14"/>
      <c r="O489" s="14"/>
      <c r="Q489" s="14"/>
      <c r="R489" s="14"/>
      <c r="S489" s="14"/>
      <c r="T489" s="14"/>
      <c r="U489" s="14"/>
      <c r="V489" s="14"/>
      <c r="W489" s="14"/>
      <c r="X489" s="14"/>
      <c r="Y489" s="14"/>
      <c r="Z489" s="14"/>
    </row>
    <row r="490" spans="1:26" ht="12.5">
      <c r="A490" s="86" t="s">
        <v>81</v>
      </c>
      <c r="B490" s="99" t="s">
        <v>1738</v>
      </c>
      <c r="C490" s="97">
        <v>2011</v>
      </c>
      <c r="D490" s="86" t="s">
        <v>129</v>
      </c>
      <c r="E490" s="86" t="s">
        <v>31</v>
      </c>
      <c r="F490" s="89">
        <v>0.51696658100000004</v>
      </c>
      <c r="G490" s="89">
        <v>1.6102941180000001</v>
      </c>
      <c r="H490" s="86" t="s">
        <v>1763</v>
      </c>
      <c r="I490" s="86" t="s">
        <v>184</v>
      </c>
      <c r="J490" s="84" t="s">
        <v>1828</v>
      </c>
      <c r="K490" s="86" t="s">
        <v>178</v>
      </c>
      <c r="L490" s="86"/>
      <c r="M490" s="86" t="s">
        <v>26</v>
      </c>
      <c r="N490" s="14"/>
      <c r="O490" s="14"/>
      <c r="Q490" s="14"/>
      <c r="R490" s="14"/>
      <c r="S490" s="14"/>
      <c r="T490" s="14"/>
      <c r="U490" s="14"/>
      <c r="V490" s="14"/>
      <c r="W490" s="14"/>
      <c r="X490" s="14"/>
      <c r="Y490" s="14"/>
      <c r="Z490" s="14"/>
    </row>
    <row r="491" spans="1:26" ht="12.5">
      <c r="A491" s="86" t="s">
        <v>81</v>
      </c>
      <c r="B491" s="99" t="s">
        <v>1738</v>
      </c>
      <c r="C491" s="97">
        <v>2011</v>
      </c>
      <c r="D491" s="86" t="s">
        <v>129</v>
      </c>
      <c r="E491" s="86" t="s">
        <v>31</v>
      </c>
      <c r="F491" s="89">
        <v>0.52467866299999999</v>
      </c>
      <c r="G491" s="89">
        <v>1.5294117650000001</v>
      </c>
      <c r="H491" s="86" t="s">
        <v>1763</v>
      </c>
      <c r="I491" s="86" t="s">
        <v>184</v>
      </c>
      <c r="J491" s="84" t="s">
        <v>1828</v>
      </c>
      <c r="K491" s="86" t="s">
        <v>178</v>
      </c>
      <c r="L491" s="86"/>
      <c r="M491" s="86" t="s">
        <v>26</v>
      </c>
      <c r="N491" s="14"/>
      <c r="O491" s="14"/>
      <c r="Q491" s="14"/>
      <c r="R491" s="14"/>
      <c r="S491" s="14"/>
      <c r="T491" s="14"/>
      <c r="U491" s="14"/>
      <c r="V491" s="14"/>
      <c r="W491" s="14"/>
      <c r="X491" s="14"/>
      <c r="Y491" s="14"/>
      <c r="Z491" s="14"/>
    </row>
    <row r="492" spans="1:26" ht="12.5">
      <c r="A492" s="86" t="s">
        <v>81</v>
      </c>
      <c r="B492" s="99" t="s">
        <v>1738</v>
      </c>
      <c r="C492" s="97">
        <v>2011</v>
      </c>
      <c r="D492" s="86" t="s">
        <v>129</v>
      </c>
      <c r="E492" s="86" t="s">
        <v>31</v>
      </c>
      <c r="F492" s="89">
        <v>0.52827763500000002</v>
      </c>
      <c r="G492" s="89">
        <v>1.7279411760000001</v>
      </c>
      <c r="H492" s="86" t="s">
        <v>1763</v>
      </c>
      <c r="I492" s="86" t="s">
        <v>184</v>
      </c>
      <c r="J492" s="84" t="s">
        <v>1828</v>
      </c>
      <c r="K492" s="86" t="s">
        <v>178</v>
      </c>
      <c r="L492" s="86"/>
      <c r="M492" s="86" t="s">
        <v>26</v>
      </c>
      <c r="N492" s="14"/>
      <c r="O492" s="14"/>
      <c r="Q492" s="14"/>
      <c r="R492" s="14"/>
      <c r="S492" s="14"/>
      <c r="T492" s="14"/>
      <c r="U492" s="14"/>
      <c r="V492" s="14"/>
      <c r="W492" s="14"/>
      <c r="X492" s="14"/>
      <c r="Y492" s="14"/>
      <c r="Z492" s="14"/>
    </row>
    <row r="493" spans="1:26" ht="12.5">
      <c r="A493" s="86" t="s">
        <v>81</v>
      </c>
      <c r="B493" s="99" t="s">
        <v>1738</v>
      </c>
      <c r="C493" s="97">
        <v>2011</v>
      </c>
      <c r="D493" s="86" t="s">
        <v>129</v>
      </c>
      <c r="E493" s="86" t="s">
        <v>31</v>
      </c>
      <c r="F493" s="89">
        <v>0.53753213399999999</v>
      </c>
      <c r="G493" s="89">
        <v>1.786764706</v>
      </c>
      <c r="H493" s="86" t="s">
        <v>1763</v>
      </c>
      <c r="I493" s="86" t="s">
        <v>184</v>
      </c>
      <c r="J493" s="84" t="s">
        <v>1828</v>
      </c>
      <c r="K493" s="86" t="s">
        <v>178</v>
      </c>
      <c r="L493" s="86"/>
      <c r="M493" s="86" t="s">
        <v>26</v>
      </c>
      <c r="N493" s="14"/>
      <c r="O493" s="14"/>
      <c r="Q493" s="14"/>
      <c r="R493" s="14"/>
      <c r="S493" s="14"/>
      <c r="T493" s="14"/>
      <c r="U493" s="14"/>
      <c r="V493" s="14"/>
      <c r="W493" s="14"/>
      <c r="X493" s="14"/>
      <c r="Y493" s="14"/>
      <c r="Z493" s="14"/>
    </row>
    <row r="494" spans="1:26" ht="12.5">
      <c r="A494" s="86" t="s">
        <v>81</v>
      </c>
      <c r="B494" s="99" t="s">
        <v>1738</v>
      </c>
      <c r="C494" s="97">
        <v>2011</v>
      </c>
      <c r="D494" s="86" t="s">
        <v>129</v>
      </c>
      <c r="E494" s="86" t="s">
        <v>31</v>
      </c>
      <c r="F494" s="89">
        <v>0.53804627199999999</v>
      </c>
      <c r="G494" s="89">
        <v>1.8823529409999999</v>
      </c>
      <c r="H494" s="86" t="s">
        <v>1763</v>
      </c>
      <c r="I494" s="86" t="s">
        <v>184</v>
      </c>
      <c r="J494" s="84" t="s">
        <v>1828</v>
      </c>
      <c r="K494" s="86" t="s">
        <v>178</v>
      </c>
      <c r="L494" s="86"/>
      <c r="M494" s="86" t="s">
        <v>26</v>
      </c>
      <c r="N494" s="14"/>
      <c r="O494" s="14"/>
      <c r="Q494" s="14"/>
      <c r="R494" s="14"/>
      <c r="S494" s="14"/>
      <c r="T494" s="14"/>
      <c r="U494" s="14"/>
      <c r="V494" s="14"/>
      <c r="W494" s="14"/>
      <c r="X494" s="14"/>
      <c r="Y494" s="14"/>
      <c r="Z494" s="14"/>
    </row>
    <row r="495" spans="1:26" ht="12.5">
      <c r="A495" s="86" t="s">
        <v>81</v>
      </c>
      <c r="B495" s="99" t="s">
        <v>1738</v>
      </c>
      <c r="C495" s="97">
        <v>2011</v>
      </c>
      <c r="D495" s="86" t="s">
        <v>129</v>
      </c>
      <c r="E495" s="86" t="s">
        <v>31</v>
      </c>
      <c r="F495" s="89">
        <v>0.55038560400000003</v>
      </c>
      <c r="G495" s="89">
        <v>1.6838235290000001</v>
      </c>
      <c r="H495" s="86" t="s">
        <v>1763</v>
      </c>
      <c r="I495" s="86" t="s">
        <v>184</v>
      </c>
      <c r="J495" s="84" t="s">
        <v>1828</v>
      </c>
      <c r="K495" s="86" t="s">
        <v>178</v>
      </c>
      <c r="L495" s="86"/>
      <c r="M495" s="86" t="s">
        <v>26</v>
      </c>
      <c r="N495" s="14"/>
      <c r="O495" s="14"/>
      <c r="Q495" s="14"/>
      <c r="R495" s="14"/>
      <c r="S495" s="14"/>
      <c r="T495" s="14"/>
      <c r="U495" s="14"/>
      <c r="V495" s="14"/>
      <c r="W495" s="14"/>
      <c r="X495" s="14"/>
      <c r="Y495" s="14"/>
      <c r="Z495" s="14"/>
    </row>
    <row r="496" spans="1:26" ht="12.5">
      <c r="A496" s="86" t="s">
        <v>81</v>
      </c>
      <c r="B496" s="99" t="s">
        <v>1738</v>
      </c>
      <c r="C496" s="97">
        <v>2011</v>
      </c>
      <c r="D496" s="86" t="s">
        <v>129</v>
      </c>
      <c r="E496" s="86" t="s">
        <v>31</v>
      </c>
      <c r="F496" s="89">
        <v>0.54318766100000004</v>
      </c>
      <c r="G496" s="89">
        <v>1.536764706</v>
      </c>
      <c r="H496" s="86" t="s">
        <v>1763</v>
      </c>
      <c r="I496" s="86" t="s">
        <v>184</v>
      </c>
      <c r="J496" s="84" t="s">
        <v>1828</v>
      </c>
      <c r="K496" s="86" t="s">
        <v>178</v>
      </c>
      <c r="L496" s="86"/>
      <c r="M496" s="86" t="s">
        <v>26</v>
      </c>
      <c r="N496" s="14"/>
      <c r="O496" s="14"/>
      <c r="Q496" s="14"/>
      <c r="R496" s="14"/>
      <c r="S496" s="14"/>
      <c r="T496" s="14"/>
      <c r="U496" s="14"/>
      <c r="V496" s="14"/>
      <c r="W496" s="14"/>
      <c r="X496" s="14"/>
      <c r="Y496" s="14"/>
      <c r="Z496" s="14"/>
    </row>
    <row r="497" spans="1:26" ht="12.5">
      <c r="A497" s="86" t="s">
        <v>81</v>
      </c>
      <c r="B497" s="99" t="s">
        <v>1738</v>
      </c>
      <c r="C497" s="97">
        <v>2011</v>
      </c>
      <c r="D497" s="86" t="s">
        <v>129</v>
      </c>
      <c r="E497" s="86" t="s">
        <v>31</v>
      </c>
      <c r="F497" s="89">
        <v>0.56066837999999997</v>
      </c>
      <c r="G497" s="89">
        <v>1.5147058819999999</v>
      </c>
      <c r="H497" s="86" t="s">
        <v>1763</v>
      </c>
      <c r="I497" s="86" t="s">
        <v>184</v>
      </c>
      <c r="J497" s="84" t="s">
        <v>1828</v>
      </c>
      <c r="K497" s="86" t="s">
        <v>178</v>
      </c>
      <c r="L497" s="86"/>
      <c r="M497" s="86" t="s">
        <v>26</v>
      </c>
      <c r="N497" s="14"/>
      <c r="O497" s="14"/>
      <c r="Q497" s="14"/>
      <c r="R497" s="14"/>
      <c r="S497" s="14"/>
      <c r="T497" s="14"/>
      <c r="U497" s="14"/>
      <c r="V497" s="14"/>
      <c r="W497" s="14"/>
      <c r="X497" s="14"/>
      <c r="Y497" s="14"/>
      <c r="Z497" s="14"/>
    </row>
    <row r="498" spans="1:26" ht="12.5">
      <c r="A498" s="86" t="s">
        <v>81</v>
      </c>
      <c r="B498" s="99" t="s">
        <v>1738</v>
      </c>
      <c r="C498" s="97">
        <v>2011</v>
      </c>
      <c r="D498" s="86" t="s">
        <v>129</v>
      </c>
      <c r="E498" s="86" t="s">
        <v>31</v>
      </c>
      <c r="F498" s="89">
        <v>0.504113111</v>
      </c>
      <c r="G498" s="89">
        <v>1.286764706</v>
      </c>
      <c r="H498" s="86" t="s">
        <v>1763</v>
      </c>
      <c r="I498" s="86" t="s">
        <v>184</v>
      </c>
      <c r="J498" s="84" t="s">
        <v>1828</v>
      </c>
      <c r="K498" s="86" t="s">
        <v>178</v>
      </c>
      <c r="L498" s="86"/>
      <c r="M498" s="86" t="s">
        <v>26</v>
      </c>
      <c r="N498" s="14"/>
      <c r="O498" s="14"/>
      <c r="Q498" s="14"/>
      <c r="R498" s="14"/>
      <c r="S498" s="14"/>
      <c r="T498" s="14"/>
      <c r="U498" s="14"/>
      <c r="V498" s="14"/>
      <c r="W498" s="14"/>
      <c r="X498" s="14"/>
      <c r="Y498" s="14"/>
      <c r="Z498" s="14"/>
    </row>
    <row r="499" spans="1:26" ht="12.5">
      <c r="A499" s="86" t="s">
        <v>81</v>
      </c>
      <c r="B499" s="99" t="s">
        <v>1738</v>
      </c>
      <c r="C499" s="97">
        <v>2011</v>
      </c>
      <c r="D499" s="86" t="s">
        <v>129</v>
      </c>
      <c r="E499" s="86" t="s">
        <v>31</v>
      </c>
      <c r="F499" s="89">
        <v>0.581748072</v>
      </c>
      <c r="G499" s="89">
        <v>1.794117647</v>
      </c>
      <c r="H499" s="86" t="s">
        <v>1763</v>
      </c>
      <c r="I499" s="86" t="s">
        <v>184</v>
      </c>
      <c r="J499" s="84" t="s">
        <v>1828</v>
      </c>
      <c r="K499" s="86" t="s">
        <v>178</v>
      </c>
      <c r="L499" s="86"/>
      <c r="M499" s="86" t="s">
        <v>26</v>
      </c>
      <c r="N499" s="14"/>
      <c r="O499" s="14"/>
      <c r="Q499" s="14"/>
      <c r="R499" s="14"/>
      <c r="S499" s="14"/>
      <c r="T499" s="14"/>
      <c r="U499" s="14"/>
      <c r="V499" s="14"/>
      <c r="W499" s="14"/>
      <c r="X499" s="14"/>
      <c r="Y499" s="14"/>
      <c r="Z499" s="14"/>
    </row>
    <row r="500" spans="1:26" ht="12.5">
      <c r="A500" s="86" t="s">
        <v>81</v>
      </c>
      <c r="B500" s="99" t="s">
        <v>1738</v>
      </c>
      <c r="C500" s="97">
        <v>2011</v>
      </c>
      <c r="D500" s="86" t="s">
        <v>129</v>
      </c>
      <c r="E500" s="86" t="s">
        <v>31</v>
      </c>
      <c r="F500" s="89">
        <v>0.59100257099999998</v>
      </c>
      <c r="G500" s="89">
        <v>1.7794117650000001</v>
      </c>
      <c r="H500" s="86" t="s">
        <v>1763</v>
      </c>
      <c r="I500" s="86" t="s">
        <v>184</v>
      </c>
      <c r="J500" s="84" t="s">
        <v>1828</v>
      </c>
      <c r="K500" s="86" t="s">
        <v>178</v>
      </c>
      <c r="L500" s="86"/>
      <c r="M500" s="86" t="s">
        <v>26</v>
      </c>
      <c r="N500" s="14"/>
      <c r="O500" s="14"/>
      <c r="Q500" s="14"/>
      <c r="R500" s="14"/>
      <c r="S500" s="14"/>
      <c r="T500" s="14"/>
      <c r="U500" s="14"/>
      <c r="V500" s="14"/>
      <c r="W500" s="14"/>
      <c r="X500" s="14"/>
      <c r="Y500" s="14"/>
      <c r="Z500" s="14"/>
    </row>
    <row r="501" spans="1:26" ht="12.5">
      <c r="A501" s="86" t="s">
        <v>81</v>
      </c>
      <c r="B501" s="99" t="s">
        <v>1738</v>
      </c>
      <c r="C501" s="97">
        <v>2011</v>
      </c>
      <c r="D501" s="86" t="s">
        <v>129</v>
      </c>
      <c r="E501" s="86" t="s">
        <v>31</v>
      </c>
      <c r="F501" s="89">
        <v>0.58740359900000005</v>
      </c>
      <c r="G501" s="89">
        <v>1.9338235290000001</v>
      </c>
      <c r="H501" s="86" t="s">
        <v>1763</v>
      </c>
      <c r="I501" s="86" t="s">
        <v>184</v>
      </c>
      <c r="J501" s="84" t="s">
        <v>1828</v>
      </c>
      <c r="K501" s="86" t="s">
        <v>178</v>
      </c>
      <c r="L501" s="86"/>
      <c r="M501" s="86" t="s">
        <v>26</v>
      </c>
      <c r="N501" s="14"/>
      <c r="O501" s="14"/>
      <c r="Q501" s="14"/>
      <c r="R501" s="14"/>
      <c r="S501" s="14"/>
      <c r="T501" s="14"/>
      <c r="U501" s="14"/>
      <c r="V501" s="14"/>
      <c r="W501" s="14"/>
      <c r="X501" s="14"/>
      <c r="Y501" s="14"/>
      <c r="Z501" s="14"/>
    </row>
    <row r="502" spans="1:26" ht="12.5">
      <c r="A502" s="86" t="s">
        <v>81</v>
      </c>
      <c r="B502" s="99" t="s">
        <v>1738</v>
      </c>
      <c r="C502" s="97">
        <v>2011</v>
      </c>
      <c r="D502" s="86" t="s">
        <v>129</v>
      </c>
      <c r="E502" s="86" t="s">
        <v>31</v>
      </c>
      <c r="F502" s="89">
        <v>0.58740359900000005</v>
      </c>
      <c r="G502" s="89">
        <v>1.919117647</v>
      </c>
      <c r="H502" s="86" t="s">
        <v>1763</v>
      </c>
      <c r="I502" s="86" t="s">
        <v>184</v>
      </c>
      <c r="J502" s="84" t="s">
        <v>1828</v>
      </c>
      <c r="K502" s="86" t="s">
        <v>178</v>
      </c>
      <c r="L502" s="86"/>
      <c r="M502" s="86" t="s">
        <v>26</v>
      </c>
      <c r="N502" s="14"/>
      <c r="O502" s="14"/>
      <c r="Q502" s="14"/>
      <c r="R502" s="14"/>
      <c r="S502" s="14"/>
      <c r="T502" s="14"/>
      <c r="U502" s="14"/>
      <c r="V502" s="14"/>
      <c r="W502" s="14"/>
      <c r="X502" s="14"/>
      <c r="Y502" s="14"/>
      <c r="Z502" s="14"/>
    </row>
    <row r="503" spans="1:26" ht="12.5">
      <c r="A503" s="86" t="s">
        <v>81</v>
      </c>
      <c r="B503" s="99" t="s">
        <v>1738</v>
      </c>
      <c r="C503" s="97">
        <v>2011</v>
      </c>
      <c r="D503" s="86" t="s">
        <v>129</v>
      </c>
      <c r="E503" s="86" t="s">
        <v>31</v>
      </c>
      <c r="F503" s="89">
        <v>0.59048843200000001</v>
      </c>
      <c r="G503" s="89">
        <v>1.9926470590000001</v>
      </c>
      <c r="H503" s="86" t="s">
        <v>1763</v>
      </c>
      <c r="I503" s="86" t="s">
        <v>184</v>
      </c>
      <c r="J503" s="84" t="s">
        <v>1828</v>
      </c>
      <c r="K503" s="86" t="s">
        <v>178</v>
      </c>
      <c r="L503" s="86"/>
      <c r="M503" s="86" t="s">
        <v>26</v>
      </c>
      <c r="N503" s="14"/>
      <c r="O503" s="14"/>
      <c r="Q503" s="14"/>
      <c r="R503" s="14"/>
      <c r="S503" s="14"/>
      <c r="T503" s="14"/>
      <c r="U503" s="14"/>
      <c r="V503" s="14"/>
      <c r="W503" s="14"/>
      <c r="X503" s="14"/>
      <c r="Y503" s="14"/>
      <c r="Z503" s="14"/>
    </row>
    <row r="504" spans="1:26" ht="12.5">
      <c r="A504" s="86" t="s">
        <v>81</v>
      </c>
      <c r="B504" s="99" t="s">
        <v>1738</v>
      </c>
      <c r="C504" s="97">
        <v>2011</v>
      </c>
      <c r="D504" s="86" t="s">
        <v>129</v>
      </c>
      <c r="E504" s="86" t="s">
        <v>31</v>
      </c>
      <c r="F504" s="89">
        <v>0.58997429300000004</v>
      </c>
      <c r="G504" s="89">
        <v>2.0661764709999999</v>
      </c>
      <c r="H504" s="86" t="s">
        <v>1763</v>
      </c>
      <c r="I504" s="86" t="s">
        <v>184</v>
      </c>
      <c r="J504" s="84" t="s">
        <v>1828</v>
      </c>
      <c r="K504" s="86" t="s">
        <v>178</v>
      </c>
      <c r="L504" s="86"/>
      <c r="M504" s="86" t="s">
        <v>26</v>
      </c>
      <c r="N504" s="14"/>
      <c r="O504" s="14"/>
      <c r="Q504" s="14"/>
      <c r="R504" s="14"/>
      <c r="S504" s="14"/>
      <c r="T504" s="14"/>
      <c r="U504" s="14"/>
      <c r="V504" s="14"/>
      <c r="W504" s="14"/>
      <c r="X504" s="14"/>
      <c r="Y504" s="14"/>
      <c r="Z504" s="14"/>
    </row>
    <row r="505" spans="1:26" ht="12.5">
      <c r="A505" s="86" t="s">
        <v>81</v>
      </c>
      <c r="B505" s="99" t="s">
        <v>1738</v>
      </c>
      <c r="C505" s="97">
        <v>2011</v>
      </c>
      <c r="D505" s="86" t="s">
        <v>129</v>
      </c>
      <c r="E505" s="86" t="s">
        <v>31</v>
      </c>
      <c r="F505" s="89">
        <v>0.58997429300000004</v>
      </c>
      <c r="G505" s="89">
        <v>2.1764705879999999</v>
      </c>
      <c r="H505" s="86" t="s">
        <v>1763</v>
      </c>
      <c r="I505" s="86" t="s">
        <v>184</v>
      </c>
      <c r="J505" s="84" t="s">
        <v>1828</v>
      </c>
      <c r="K505" s="86" t="s">
        <v>178</v>
      </c>
      <c r="L505" s="86"/>
      <c r="M505" s="86" t="s">
        <v>26</v>
      </c>
      <c r="N505" s="14"/>
      <c r="O505" s="14"/>
      <c r="Q505" s="14"/>
      <c r="R505" s="14"/>
      <c r="S505" s="14"/>
      <c r="T505" s="14"/>
      <c r="U505" s="14"/>
      <c r="V505" s="14"/>
      <c r="W505" s="14"/>
      <c r="X505" s="14"/>
      <c r="Y505" s="14"/>
      <c r="Z505" s="14"/>
    </row>
    <row r="506" spans="1:26" ht="12.5">
      <c r="A506" s="86" t="s">
        <v>81</v>
      </c>
      <c r="B506" s="99" t="s">
        <v>1738</v>
      </c>
      <c r="C506" s="97">
        <v>2011</v>
      </c>
      <c r="D506" s="86" t="s">
        <v>129</v>
      </c>
      <c r="E506" s="86" t="s">
        <v>31</v>
      </c>
      <c r="F506" s="89">
        <v>0.59305912599999999</v>
      </c>
      <c r="G506" s="89">
        <v>2.2426470589999998</v>
      </c>
      <c r="H506" s="86" t="s">
        <v>1763</v>
      </c>
      <c r="I506" s="86" t="s">
        <v>184</v>
      </c>
      <c r="J506" s="84" t="s">
        <v>1828</v>
      </c>
      <c r="K506" s="86" t="s">
        <v>178</v>
      </c>
      <c r="L506" s="86"/>
      <c r="M506" s="86" t="s">
        <v>26</v>
      </c>
      <c r="N506" s="14"/>
      <c r="O506" s="14"/>
      <c r="Q506" s="14"/>
      <c r="R506" s="14"/>
      <c r="S506" s="14"/>
      <c r="T506" s="14"/>
      <c r="U506" s="14"/>
      <c r="V506" s="14"/>
      <c r="W506" s="14"/>
      <c r="X506" s="14"/>
      <c r="Y506" s="14"/>
      <c r="Z506" s="14"/>
    </row>
    <row r="507" spans="1:26" ht="12.5">
      <c r="A507" s="86" t="s">
        <v>81</v>
      </c>
      <c r="B507" s="99" t="s">
        <v>1738</v>
      </c>
      <c r="C507" s="97">
        <v>2011</v>
      </c>
      <c r="D507" s="86" t="s">
        <v>129</v>
      </c>
      <c r="E507" s="86" t="s">
        <v>31</v>
      </c>
      <c r="F507" s="89">
        <v>0.59048843200000001</v>
      </c>
      <c r="G507" s="89">
        <v>2.2647058819999999</v>
      </c>
      <c r="H507" s="86" t="s">
        <v>1763</v>
      </c>
      <c r="I507" s="86" t="s">
        <v>184</v>
      </c>
      <c r="J507" s="84" t="s">
        <v>1828</v>
      </c>
      <c r="K507" s="86" t="s">
        <v>178</v>
      </c>
      <c r="L507" s="86"/>
      <c r="M507" s="86" t="s">
        <v>26</v>
      </c>
      <c r="N507" s="14"/>
      <c r="O507" s="14"/>
      <c r="Q507" s="14"/>
      <c r="R507" s="14"/>
      <c r="S507" s="14"/>
      <c r="T507" s="14"/>
      <c r="U507" s="14"/>
      <c r="V507" s="14"/>
      <c r="W507" s="14"/>
      <c r="X507" s="14"/>
      <c r="Y507" s="14"/>
      <c r="Z507" s="14"/>
    </row>
    <row r="508" spans="1:26" ht="12.5">
      <c r="A508" s="86" t="s">
        <v>81</v>
      </c>
      <c r="B508" s="99" t="s">
        <v>1738</v>
      </c>
      <c r="C508" s="97">
        <v>2011</v>
      </c>
      <c r="D508" s="86" t="s">
        <v>129</v>
      </c>
      <c r="E508" s="86" t="s">
        <v>31</v>
      </c>
      <c r="F508" s="89">
        <v>0.58123393300000004</v>
      </c>
      <c r="G508" s="89">
        <v>2.2205882350000001</v>
      </c>
      <c r="H508" s="86" t="s">
        <v>1763</v>
      </c>
      <c r="I508" s="86" t="s">
        <v>184</v>
      </c>
      <c r="J508" s="84" t="s">
        <v>1828</v>
      </c>
      <c r="K508" s="86" t="s">
        <v>178</v>
      </c>
      <c r="L508" s="86"/>
      <c r="M508" s="86" t="s">
        <v>26</v>
      </c>
      <c r="N508" s="14"/>
      <c r="O508" s="14"/>
      <c r="Q508" s="14"/>
      <c r="R508" s="14"/>
      <c r="S508" s="14"/>
      <c r="T508" s="14"/>
      <c r="U508" s="14"/>
      <c r="V508" s="14"/>
      <c r="W508" s="14"/>
      <c r="X508" s="14"/>
      <c r="Y508" s="14"/>
      <c r="Z508" s="14"/>
    </row>
    <row r="509" spans="1:26" ht="12.5">
      <c r="A509" s="86" t="s">
        <v>81</v>
      </c>
      <c r="B509" s="99" t="s">
        <v>1738</v>
      </c>
      <c r="C509" s="97">
        <v>2011</v>
      </c>
      <c r="D509" s="86" t="s">
        <v>129</v>
      </c>
      <c r="E509" s="86" t="s">
        <v>31</v>
      </c>
      <c r="F509" s="89">
        <v>0.57866323900000005</v>
      </c>
      <c r="G509" s="89">
        <v>2.2279411759999999</v>
      </c>
      <c r="H509" s="86" t="s">
        <v>1763</v>
      </c>
      <c r="I509" s="86" t="s">
        <v>184</v>
      </c>
      <c r="J509" s="84" t="s">
        <v>1828</v>
      </c>
      <c r="K509" s="86" t="s">
        <v>178</v>
      </c>
      <c r="L509" s="86"/>
      <c r="M509" s="86" t="s">
        <v>26</v>
      </c>
      <c r="N509" s="14"/>
      <c r="O509" s="14"/>
      <c r="Q509" s="14"/>
      <c r="R509" s="14"/>
      <c r="S509" s="14"/>
      <c r="T509" s="14"/>
      <c r="U509" s="14"/>
      <c r="V509" s="14"/>
      <c r="W509" s="14"/>
      <c r="X509" s="14"/>
      <c r="Y509" s="14"/>
      <c r="Z509" s="14"/>
    </row>
    <row r="510" spans="1:26" ht="12.5">
      <c r="A510" s="86" t="s">
        <v>81</v>
      </c>
      <c r="B510" s="99" t="s">
        <v>1738</v>
      </c>
      <c r="C510" s="97">
        <v>2011</v>
      </c>
      <c r="D510" s="86" t="s">
        <v>129</v>
      </c>
      <c r="E510" s="86" t="s">
        <v>31</v>
      </c>
      <c r="F510" s="89">
        <v>0.568380463</v>
      </c>
      <c r="G510" s="89">
        <v>2.2205882350000001</v>
      </c>
      <c r="H510" s="86" t="s">
        <v>1763</v>
      </c>
      <c r="I510" s="86" t="s">
        <v>184</v>
      </c>
      <c r="J510" s="84" t="s">
        <v>1828</v>
      </c>
      <c r="K510" s="86" t="s">
        <v>178</v>
      </c>
      <c r="L510" s="86"/>
      <c r="M510" s="86" t="s">
        <v>26</v>
      </c>
      <c r="N510" s="14"/>
      <c r="O510" s="14"/>
      <c r="Q510" s="14"/>
      <c r="R510" s="14"/>
      <c r="S510" s="14"/>
      <c r="T510" s="14"/>
      <c r="U510" s="14"/>
      <c r="V510" s="14"/>
      <c r="W510" s="14"/>
      <c r="X510" s="14"/>
      <c r="Y510" s="14"/>
      <c r="Z510" s="14"/>
    </row>
    <row r="511" spans="1:26" ht="12.5">
      <c r="A511" s="86" t="s">
        <v>81</v>
      </c>
      <c r="B511" s="99" t="s">
        <v>1738</v>
      </c>
      <c r="C511" s="97">
        <v>2011</v>
      </c>
      <c r="D511" s="86" t="s">
        <v>129</v>
      </c>
      <c r="E511" s="86" t="s">
        <v>31</v>
      </c>
      <c r="F511" s="89">
        <v>0.55861182499999995</v>
      </c>
      <c r="G511" s="89">
        <v>2.1691176470000002</v>
      </c>
      <c r="H511" s="86" t="s">
        <v>1763</v>
      </c>
      <c r="I511" s="86" t="s">
        <v>184</v>
      </c>
      <c r="J511" s="84" t="s">
        <v>1828</v>
      </c>
      <c r="K511" s="86" t="s">
        <v>178</v>
      </c>
      <c r="L511" s="86"/>
      <c r="M511" s="86" t="s">
        <v>26</v>
      </c>
      <c r="N511" s="14"/>
      <c r="O511" s="14"/>
      <c r="Q511" s="14"/>
      <c r="R511" s="14"/>
      <c r="S511" s="14"/>
      <c r="T511" s="14"/>
      <c r="U511" s="14"/>
      <c r="V511" s="14"/>
      <c r="W511" s="14"/>
      <c r="X511" s="14"/>
      <c r="Y511" s="14"/>
      <c r="Z511" s="14"/>
    </row>
    <row r="512" spans="1:26" ht="12.5">
      <c r="A512" s="86" t="s">
        <v>81</v>
      </c>
      <c r="B512" s="99" t="s">
        <v>1738</v>
      </c>
      <c r="C512" s="97">
        <v>2011</v>
      </c>
      <c r="D512" s="86" t="s">
        <v>129</v>
      </c>
      <c r="E512" s="86" t="s">
        <v>31</v>
      </c>
      <c r="F512" s="89">
        <v>0.55861182499999995</v>
      </c>
      <c r="G512" s="89">
        <v>2.1911764709999999</v>
      </c>
      <c r="H512" s="86" t="s">
        <v>1763</v>
      </c>
      <c r="I512" s="86" t="s">
        <v>184</v>
      </c>
      <c r="J512" s="84" t="s">
        <v>1828</v>
      </c>
      <c r="K512" s="86" t="s">
        <v>178</v>
      </c>
      <c r="L512" s="86"/>
      <c r="M512" s="86" t="s">
        <v>26</v>
      </c>
      <c r="N512" s="14"/>
      <c r="O512" s="14"/>
      <c r="Q512" s="14"/>
      <c r="R512" s="14"/>
      <c r="S512" s="14"/>
      <c r="T512" s="14"/>
      <c r="U512" s="14"/>
      <c r="V512" s="14"/>
      <c r="W512" s="14"/>
      <c r="X512" s="14"/>
      <c r="Y512" s="14"/>
      <c r="Z512" s="14"/>
    </row>
    <row r="513" spans="1:26" ht="12.5">
      <c r="A513" s="86" t="s">
        <v>81</v>
      </c>
      <c r="B513" s="99" t="s">
        <v>1738</v>
      </c>
      <c r="C513" s="97">
        <v>2011</v>
      </c>
      <c r="D513" s="86" t="s">
        <v>129</v>
      </c>
      <c r="E513" s="86" t="s">
        <v>31</v>
      </c>
      <c r="F513" s="89">
        <v>0.55038560400000003</v>
      </c>
      <c r="G513" s="89">
        <v>2.125</v>
      </c>
      <c r="H513" s="86" t="s">
        <v>1763</v>
      </c>
      <c r="I513" s="86" t="s">
        <v>184</v>
      </c>
      <c r="J513" s="84" t="s">
        <v>1828</v>
      </c>
      <c r="K513" s="86" t="s">
        <v>178</v>
      </c>
      <c r="L513" s="86"/>
      <c r="M513" s="86" t="s">
        <v>26</v>
      </c>
      <c r="N513" s="14"/>
      <c r="O513" s="14"/>
      <c r="Q513" s="14"/>
      <c r="R513" s="14"/>
      <c r="S513" s="14"/>
      <c r="T513" s="14"/>
      <c r="U513" s="14"/>
      <c r="V513" s="14"/>
      <c r="W513" s="14"/>
      <c r="X513" s="14"/>
      <c r="Y513" s="14"/>
      <c r="Z513" s="14"/>
    </row>
    <row r="514" spans="1:26" ht="12.5">
      <c r="A514" s="86" t="s">
        <v>81</v>
      </c>
      <c r="B514" s="99" t="s">
        <v>1738</v>
      </c>
      <c r="C514" s="97">
        <v>2011</v>
      </c>
      <c r="D514" s="86" t="s">
        <v>129</v>
      </c>
      <c r="E514" s="86" t="s">
        <v>31</v>
      </c>
      <c r="F514" s="89">
        <v>0.54832904900000001</v>
      </c>
      <c r="G514" s="89">
        <v>2.0588235290000001</v>
      </c>
      <c r="H514" s="86" t="s">
        <v>1763</v>
      </c>
      <c r="I514" s="86" t="s">
        <v>184</v>
      </c>
      <c r="J514" s="84" t="s">
        <v>1828</v>
      </c>
      <c r="K514" s="86" t="s">
        <v>178</v>
      </c>
      <c r="L514" s="86"/>
      <c r="M514" s="86" t="s">
        <v>26</v>
      </c>
      <c r="N514" s="14"/>
      <c r="O514" s="14"/>
      <c r="Q514" s="14"/>
      <c r="R514" s="14"/>
      <c r="S514" s="14"/>
      <c r="T514" s="14"/>
      <c r="U514" s="14"/>
      <c r="V514" s="14"/>
      <c r="W514" s="14"/>
      <c r="X514" s="14"/>
      <c r="Y514" s="14"/>
      <c r="Z514" s="14"/>
    </row>
    <row r="515" spans="1:26" ht="12.5">
      <c r="A515" s="86" t="s">
        <v>81</v>
      </c>
      <c r="B515" s="99" t="s">
        <v>1738</v>
      </c>
      <c r="C515" s="97">
        <v>2011</v>
      </c>
      <c r="D515" s="86" t="s">
        <v>129</v>
      </c>
      <c r="E515" s="86" t="s">
        <v>31</v>
      </c>
      <c r="F515" s="89">
        <v>0.54832904900000001</v>
      </c>
      <c r="G515" s="89">
        <v>1.9779411760000001</v>
      </c>
      <c r="H515" s="86" t="s">
        <v>1763</v>
      </c>
      <c r="I515" s="86" t="s">
        <v>184</v>
      </c>
      <c r="J515" s="84" t="s">
        <v>1828</v>
      </c>
      <c r="K515" s="86" t="s">
        <v>178</v>
      </c>
      <c r="L515" s="86"/>
      <c r="M515" s="86" t="s">
        <v>26</v>
      </c>
      <c r="N515" s="14"/>
      <c r="O515" s="14"/>
      <c r="Q515" s="14"/>
      <c r="R515" s="14"/>
      <c r="S515" s="14"/>
      <c r="T515" s="14"/>
      <c r="U515" s="14"/>
      <c r="V515" s="14"/>
      <c r="W515" s="14"/>
      <c r="X515" s="14"/>
      <c r="Y515" s="14"/>
      <c r="Z515" s="14"/>
    </row>
    <row r="516" spans="1:26" ht="12.5">
      <c r="A516" s="86" t="s">
        <v>81</v>
      </c>
      <c r="B516" s="99" t="s">
        <v>1738</v>
      </c>
      <c r="C516" s="97">
        <v>2011</v>
      </c>
      <c r="D516" s="86" t="s">
        <v>129</v>
      </c>
      <c r="E516" s="86" t="s">
        <v>31</v>
      </c>
      <c r="F516" s="89">
        <v>0.60591259600000003</v>
      </c>
      <c r="G516" s="89">
        <v>2.0220588240000001</v>
      </c>
      <c r="H516" s="86" t="s">
        <v>1763</v>
      </c>
      <c r="I516" s="86" t="s">
        <v>184</v>
      </c>
      <c r="J516" s="84" t="s">
        <v>1828</v>
      </c>
      <c r="K516" s="86" t="s">
        <v>178</v>
      </c>
      <c r="L516" s="86"/>
      <c r="M516" s="86" t="s">
        <v>26</v>
      </c>
      <c r="N516" s="14"/>
      <c r="O516" s="14"/>
      <c r="Q516" s="14"/>
      <c r="R516" s="14"/>
      <c r="S516" s="14"/>
      <c r="T516" s="14"/>
      <c r="U516" s="14"/>
      <c r="V516" s="14"/>
      <c r="W516" s="14"/>
      <c r="X516" s="14"/>
      <c r="Y516" s="14"/>
      <c r="Z516" s="14"/>
    </row>
    <row r="517" spans="1:26" ht="12.5">
      <c r="A517" s="86" t="s">
        <v>81</v>
      </c>
      <c r="B517" s="99" t="s">
        <v>1738</v>
      </c>
      <c r="C517" s="97">
        <v>2011</v>
      </c>
      <c r="D517" s="86" t="s">
        <v>129</v>
      </c>
      <c r="E517" s="86" t="s">
        <v>31</v>
      </c>
      <c r="F517" s="89">
        <v>0.60231362499999996</v>
      </c>
      <c r="G517" s="89">
        <v>2.0735294120000001</v>
      </c>
      <c r="H517" s="86" t="s">
        <v>1763</v>
      </c>
      <c r="I517" s="86" t="s">
        <v>184</v>
      </c>
      <c r="J517" s="84" t="s">
        <v>1828</v>
      </c>
      <c r="K517" s="86" t="s">
        <v>178</v>
      </c>
      <c r="L517" s="86"/>
      <c r="M517" s="86" t="s">
        <v>26</v>
      </c>
      <c r="N517" s="14"/>
      <c r="O517" s="14"/>
      <c r="Q517" s="14"/>
      <c r="R517" s="14"/>
      <c r="S517" s="14"/>
      <c r="T517" s="14"/>
      <c r="U517" s="14"/>
      <c r="V517" s="14"/>
      <c r="W517" s="14"/>
      <c r="X517" s="14"/>
      <c r="Y517" s="14"/>
      <c r="Z517" s="14"/>
    </row>
    <row r="518" spans="1:26" ht="12.5">
      <c r="A518" s="86" t="s">
        <v>81</v>
      </c>
      <c r="B518" s="99" t="s">
        <v>1738</v>
      </c>
      <c r="C518" s="97">
        <v>2011</v>
      </c>
      <c r="D518" s="86" t="s">
        <v>129</v>
      </c>
      <c r="E518" s="86" t="s">
        <v>31</v>
      </c>
      <c r="F518" s="89">
        <v>0.62339331600000003</v>
      </c>
      <c r="G518" s="89">
        <v>1.9485294120000001</v>
      </c>
      <c r="H518" s="86" t="s">
        <v>1763</v>
      </c>
      <c r="I518" s="86" t="s">
        <v>184</v>
      </c>
      <c r="J518" s="84" t="s">
        <v>1828</v>
      </c>
      <c r="K518" s="86" t="s">
        <v>178</v>
      </c>
      <c r="L518" s="86"/>
      <c r="M518" s="86" t="s">
        <v>26</v>
      </c>
      <c r="N518" s="14"/>
      <c r="O518" s="14"/>
      <c r="Q518" s="14"/>
      <c r="R518" s="14"/>
      <c r="S518" s="14"/>
      <c r="T518" s="14"/>
      <c r="U518" s="14"/>
      <c r="V518" s="14"/>
      <c r="W518" s="14"/>
      <c r="X518" s="14"/>
      <c r="Y518" s="14"/>
      <c r="Z518" s="14"/>
    </row>
    <row r="519" spans="1:26" ht="12.5">
      <c r="A519" s="86" t="s">
        <v>81</v>
      </c>
      <c r="B519" s="99" t="s">
        <v>1738</v>
      </c>
      <c r="C519" s="97">
        <v>2011</v>
      </c>
      <c r="D519" s="86" t="s">
        <v>129</v>
      </c>
      <c r="E519" s="86" t="s">
        <v>31</v>
      </c>
      <c r="F519" s="89">
        <v>0.61413881699999995</v>
      </c>
      <c r="G519" s="89">
        <v>1.75</v>
      </c>
      <c r="H519" s="86" t="s">
        <v>1763</v>
      </c>
      <c r="I519" s="86" t="s">
        <v>184</v>
      </c>
      <c r="J519" s="84" t="s">
        <v>1828</v>
      </c>
      <c r="K519" s="86" t="s">
        <v>178</v>
      </c>
      <c r="L519" s="86"/>
      <c r="M519" s="86" t="s">
        <v>26</v>
      </c>
      <c r="N519" s="14"/>
      <c r="O519" s="14"/>
      <c r="Q519" s="14"/>
      <c r="R519" s="14"/>
      <c r="S519" s="14"/>
      <c r="T519" s="14"/>
      <c r="U519" s="14"/>
      <c r="V519" s="14"/>
      <c r="W519" s="14"/>
      <c r="X519" s="14"/>
      <c r="Y519" s="14"/>
      <c r="Z519" s="14"/>
    </row>
    <row r="520" spans="1:26" ht="12.5">
      <c r="A520" s="86" t="s">
        <v>81</v>
      </c>
      <c r="B520" s="99" t="s">
        <v>1738</v>
      </c>
      <c r="C520" s="97">
        <v>2011</v>
      </c>
      <c r="D520" s="86" t="s">
        <v>129</v>
      </c>
      <c r="E520" s="86" t="s">
        <v>31</v>
      </c>
      <c r="F520" s="89">
        <v>0.61105398499999997</v>
      </c>
      <c r="G520" s="89">
        <v>2.2720588240000001</v>
      </c>
      <c r="H520" s="86" t="s">
        <v>1763</v>
      </c>
      <c r="I520" s="86" t="s">
        <v>184</v>
      </c>
      <c r="J520" s="84" t="s">
        <v>1828</v>
      </c>
      <c r="K520" s="86" t="s">
        <v>178</v>
      </c>
      <c r="L520" s="86"/>
      <c r="M520" s="86" t="s">
        <v>26</v>
      </c>
      <c r="N520" s="14"/>
      <c r="O520" s="14"/>
      <c r="Q520" s="14"/>
      <c r="R520" s="14"/>
      <c r="S520" s="14"/>
      <c r="T520" s="14"/>
      <c r="U520" s="14"/>
      <c r="V520" s="14"/>
      <c r="W520" s="14"/>
      <c r="X520" s="14"/>
      <c r="Y520" s="14"/>
      <c r="Z520" s="14"/>
    </row>
    <row r="521" spans="1:26" ht="12.5">
      <c r="A521" s="86" t="s">
        <v>81</v>
      </c>
      <c r="B521" s="99" t="s">
        <v>1738</v>
      </c>
      <c r="C521" s="97">
        <v>2011</v>
      </c>
      <c r="D521" s="86" t="s">
        <v>129</v>
      </c>
      <c r="E521" s="86" t="s">
        <v>31</v>
      </c>
      <c r="F521" s="89">
        <v>0.62030848299999997</v>
      </c>
      <c r="G521" s="89">
        <v>2.3088235290000001</v>
      </c>
      <c r="H521" s="86" t="s">
        <v>1763</v>
      </c>
      <c r="I521" s="86" t="s">
        <v>184</v>
      </c>
      <c r="J521" s="84" t="s">
        <v>1828</v>
      </c>
      <c r="K521" s="86" t="s">
        <v>178</v>
      </c>
      <c r="L521" s="86"/>
      <c r="M521" s="86" t="s">
        <v>26</v>
      </c>
      <c r="N521" s="14"/>
      <c r="O521" s="14"/>
      <c r="Q521" s="14"/>
      <c r="R521" s="14"/>
      <c r="S521" s="14"/>
      <c r="T521" s="14"/>
      <c r="U521" s="14"/>
      <c r="V521" s="14"/>
      <c r="W521" s="14"/>
      <c r="X521" s="14"/>
      <c r="Y521" s="14"/>
      <c r="Z521" s="14"/>
    </row>
    <row r="522" spans="1:26" ht="12.5">
      <c r="A522" s="86" t="s">
        <v>81</v>
      </c>
      <c r="B522" s="99" t="s">
        <v>1738</v>
      </c>
      <c r="C522" s="97">
        <v>2011</v>
      </c>
      <c r="D522" s="86" t="s">
        <v>129</v>
      </c>
      <c r="E522" s="86" t="s">
        <v>31</v>
      </c>
      <c r="F522" s="89">
        <v>0.63161953699999995</v>
      </c>
      <c r="G522" s="89">
        <v>2.8014705879999999</v>
      </c>
      <c r="H522" s="86" t="s">
        <v>1763</v>
      </c>
      <c r="I522" s="86" t="s">
        <v>184</v>
      </c>
      <c r="J522" s="84" t="s">
        <v>1828</v>
      </c>
      <c r="K522" s="86" t="s">
        <v>178</v>
      </c>
      <c r="L522" s="86"/>
      <c r="M522" s="86" t="s">
        <v>26</v>
      </c>
      <c r="N522" s="14"/>
      <c r="O522" s="14"/>
      <c r="Q522" s="14"/>
      <c r="R522" s="14"/>
      <c r="S522" s="14"/>
      <c r="T522" s="14"/>
      <c r="U522" s="14"/>
      <c r="V522" s="14"/>
      <c r="W522" s="14"/>
      <c r="X522" s="14"/>
      <c r="Y522" s="14"/>
      <c r="Z522" s="14"/>
    </row>
    <row r="523" spans="1:26" ht="12.5">
      <c r="A523" s="86" t="s">
        <v>81</v>
      </c>
      <c r="B523" s="99" t="s">
        <v>1738</v>
      </c>
      <c r="C523" s="97">
        <v>2011</v>
      </c>
      <c r="D523" s="86" t="s">
        <v>129</v>
      </c>
      <c r="E523" s="86" t="s">
        <v>31</v>
      </c>
      <c r="F523" s="89">
        <v>0.59305912599999999</v>
      </c>
      <c r="G523" s="89">
        <v>2.338235294</v>
      </c>
      <c r="H523" s="86" t="s">
        <v>1763</v>
      </c>
      <c r="I523" s="86" t="s">
        <v>184</v>
      </c>
      <c r="J523" s="84" t="s">
        <v>1828</v>
      </c>
      <c r="K523" s="86" t="s">
        <v>178</v>
      </c>
      <c r="L523" s="86"/>
      <c r="M523" s="86" t="s">
        <v>26</v>
      </c>
      <c r="N523" s="14"/>
      <c r="O523" s="14"/>
      <c r="Q523" s="14"/>
      <c r="R523" s="14"/>
      <c r="S523" s="14"/>
      <c r="T523" s="14"/>
      <c r="U523" s="14"/>
      <c r="V523" s="14"/>
      <c r="W523" s="14"/>
      <c r="X523" s="14"/>
      <c r="Y523" s="14"/>
      <c r="Z523" s="14"/>
    </row>
    <row r="524" spans="1:26" ht="12.5">
      <c r="A524" s="86" t="s">
        <v>81</v>
      </c>
      <c r="B524" s="99" t="s">
        <v>1738</v>
      </c>
      <c r="C524" s="97">
        <v>2011</v>
      </c>
      <c r="D524" s="86" t="s">
        <v>129</v>
      </c>
      <c r="E524" s="86" t="s">
        <v>31</v>
      </c>
      <c r="F524" s="89">
        <v>0.59100257099999998</v>
      </c>
      <c r="G524" s="89">
        <v>2.4191176470000002</v>
      </c>
      <c r="H524" s="86" t="s">
        <v>1763</v>
      </c>
      <c r="I524" s="86" t="s">
        <v>184</v>
      </c>
      <c r="J524" s="84" t="s">
        <v>1828</v>
      </c>
      <c r="K524" s="86" t="s">
        <v>178</v>
      </c>
      <c r="L524" s="86"/>
      <c r="M524" s="86" t="s">
        <v>26</v>
      </c>
      <c r="N524" s="14"/>
      <c r="O524" s="14"/>
      <c r="Q524" s="14"/>
      <c r="R524" s="14"/>
      <c r="S524" s="14"/>
      <c r="T524" s="14"/>
      <c r="U524" s="14"/>
      <c r="V524" s="14"/>
      <c r="W524" s="14"/>
      <c r="X524" s="14"/>
      <c r="Y524" s="14"/>
      <c r="Z524" s="14"/>
    </row>
    <row r="525" spans="1:26" ht="12.5">
      <c r="A525" s="86" t="s">
        <v>81</v>
      </c>
      <c r="B525" s="99" t="s">
        <v>1738</v>
      </c>
      <c r="C525" s="97">
        <v>2011</v>
      </c>
      <c r="D525" s="86" t="s">
        <v>129</v>
      </c>
      <c r="E525" s="86" t="s">
        <v>31</v>
      </c>
      <c r="F525" s="89">
        <v>0.58894601499999999</v>
      </c>
      <c r="G525" s="89">
        <v>2.5514705879999999</v>
      </c>
      <c r="H525" s="86" t="s">
        <v>1763</v>
      </c>
      <c r="I525" s="86" t="s">
        <v>184</v>
      </c>
      <c r="J525" s="84" t="s">
        <v>1828</v>
      </c>
      <c r="K525" s="86" t="s">
        <v>178</v>
      </c>
      <c r="L525" s="86"/>
      <c r="M525" s="86" t="s">
        <v>26</v>
      </c>
      <c r="N525" s="14"/>
      <c r="O525" s="14"/>
      <c r="Q525" s="14"/>
      <c r="R525" s="14"/>
      <c r="S525" s="14"/>
      <c r="T525" s="14"/>
      <c r="U525" s="14"/>
      <c r="V525" s="14"/>
      <c r="W525" s="14"/>
      <c r="X525" s="14"/>
      <c r="Y525" s="14"/>
      <c r="Z525" s="14"/>
    </row>
    <row r="526" spans="1:26" ht="12.5">
      <c r="A526" s="86" t="s">
        <v>81</v>
      </c>
      <c r="B526" s="99" t="s">
        <v>1738</v>
      </c>
      <c r="C526" s="97">
        <v>2011</v>
      </c>
      <c r="D526" s="86" t="s">
        <v>129</v>
      </c>
      <c r="E526" s="86" t="s">
        <v>31</v>
      </c>
      <c r="F526" s="89">
        <v>0.58997429300000004</v>
      </c>
      <c r="G526" s="89">
        <v>2.5661764709999999</v>
      </c>
      <c r="H526" s="86" t="s">
        <v>1763</v>
      </c>
      <c r="I526" s="86" t="s">
        <v>184</v>
      </c>
      <c r="J526" s="84" t="s">
        <v>1828</v>
      </c>
      <c r="K526" s="86" t="s">
        <v>178</v>
      </c>
      <c r="L526" s="86"/>
      <c r="M526" s="86" t="s">
        <v>26</v>
      </c>
      <c r="N526" s="14"/>
      <c r="O526" s="14"/>
      <c r="Q526" s="14"/>
      <c r="R526" s="14"/>
      <c r="S526" s="14"/>
      <c r="T526" s="14"/>
      <c r="U526" s="14"/>
      <c r="V526" s="14"/>
      <c r="W526" s="14"/>
      <c r="X526" s="14"/>
      <c r="Y526" s="14"/>
      <c r="Z526" s="14"/>
    </row>
    <row r="527" spans="1:26" ht="12.5">
      <c r="A527" s="86" t="s">
        <v>81</v>
      </c>
      <c r="B527" s="99" t="s">
        <v>1738</v>
      </c>
      <c r="C527" s="97">
        <v>2011</v>
      </c>
      <c r="D527" s="86" t="s">
        <v>129</v>
      </c>
      <c r="E527" s="86" t="s">
        <v>31</v>
      </c>
      <c r="F527" s="89">
        <v>0.60848329000000001</v>
      </c>
      <c r="G527" s="89">
        <v>2.9191176470000002</v>
      </c>
      <c r="H527" s="86" t="s">
        <v>1763</v>
      </c>
      <c r="I527" s="86" t="s">
        <v>184</v>
      </c>
      <c r="J527" s="84" t="s">
        <v>1828</v>
      </c>
      <c r="K527" s="86" t="s">
        <v>178</v>
      </c>
      <c r="L527" s="86"/>
      <c r="M527" s="86" t="s">
        <v>26</v>
      </c>
      <c r="N527" s="14"/>
      <c r="O527" s="14"/>
      <c r="Q527" s="14"/>
      <c r="R527" s="14"/>
      <c r="S527" s="14"/>
      <c r="T527" s="14"/>
      <c r="U527" s="14"/>
      <c r="V527" s="14"/>
      <c r="W527" s="14"/>
      <c r="X527" s="14"/>
      <c r="Y527" s="14"/>
      <c r="Z527" s="14"/>
    </row>
    <row r="528" spans="1:26" ht="12.5">
      <c r="A528" s="86" t="s">
        <v>81</v>
      </c>
      <c r="B528" s="99" t="s">
        <v>1738</v>
      </c>
      <c r="C528" s="97">
        <v>2011</v>
      </c>
      <c r="D528" s="86" t="s">
        <v>129</v>
      </c>
      <c r="E528" s="86" t="s">
        <v>31</v>
      </c>
      <c r="F528" s="89">
        <v>0.56940873999999997</v>
      </c>
      <c r="G528" s="89">
        <v>2.0073529410000002</v>
      </c>
      <c r="H528" s="86" t="s">
        <v>1763</v>
      </c>
      <c r="I528" s="86" t="s">
        <v>184</v>
      </c>
      <c r="J528" s="84" t="s">
        <v>1828</v>
      </c>
      <c r="K528" s="86" t="s">
        <v>178</v>
      </c>
      <c r="L528" s="86"/>
      <c r="M528" s="86" t="s">
        <v>26</v>
      </c>
      <c r="N528" s="14"/>
      <c r="O528" s="14"/>
      <c r="Q528" s="14"/>
      <c r="R528" s="14"/>
      <c r="S528" s="14"/>
      <c r="T528" s="14"/>
      <c r="U528" s="14"/>
      <c r="V528" s="14"/>
      <c r="W528" s="14"/>
      <c r="X528" s="14"/>
      <c r="Y528" s="14"/>
      <c r="Z528" s="14"/>
    </row>
    <row r="529" spans="1:26" ht="14.5">
      <c r="A529" s="86" t="s">
        <v>81</v>
      </c>
      <c r="B529" s="99" t="s">
        <v>1738</v>
      </c>
      <c r="C529" s="97">
        <v>2011</v>
      </c>
      <c r="D529" s="86" t="s">
        <v>129</v>
      </c>
      <c r="E529" s="86" t="s">
        <v>31</v>
      </c>
      <c r="F529" s="98">
        <v>0.39614395899999999</v>
      </c>
      <c r="G529" s="98">
        <v>0.84558823500000002</v>
      </c>
      <c r="H529" s="86" t="s">
        <v>1763</v>
      </c>
      <c r="I529" s="86" t="s">
        <v>184</v>
      </c>
      <c r="J529" s="84" t="s">
        <v>1828</v>
      </c>
      <c r="K529" s="86" t="s">
        <v>176</v>
      </c>
      <c r="L529" s="86"/>
      <c r="M529" s="86" t="s">
        <v>26</v>
      </c>
      <c r="N529" s="14"/>
      <c r="O529" s="14"/>
      <c r="Q529" s="14"/>
      <c r="R529" s="14"/>
      <c r="S529" s="14"/>
      <c r="T529" s="14"/>
      <c r="U529" s="14"/>
      <c r="V529" s="14"/>
      <c r="W529" s="14"/>
      <c r="X529" s="14"/>
      <c r="Y529" s="14"/>
      <c r="Z529" s="14"/>
    </row>
    <row r="530" spans="1:26" ht="14.5">
      <c r="A530" s="86" t="s">
        <v>81</v>
      </c>
      <c r="B530" s="99" t="s">
        <v>1738</v>
      </c>
      <c r="C530" s="97">
        <v>2011</v>
      </c>
      <c r="D530" s="86" t="s">
        <v>129</v>
      </c>
      <c r="E530" s="86" t="s">
        <v>31</v>
      </c>
      <c r="F530" s="98">
        <v>0.39768637499999998</v>
      </c>
      <c r="G530" s="98">
        <v>0.50735294099999995</v>
      </c>
      <c r="H530" s="86" t="s">
        <v>1763</v>
      </c>
      <c r="I530" s="86" t="s">
        <v>184</v>
      </c>
      <c r="J530" s="84" t="s">
        <v>1828</v>
      </c>
      <c r="K530" s="86" t="s">
        <v>176</v>
      </c>
      <c r="L530" s="86"/>
      <c r="M530" s="86" t="s">
        <v>26</v>
      </c>
      <c r="N530" s="14"/>
      <c r="O530" s="14"/>
      <c r="Q530" s="14"/>
      <c r="R530" s="14"/>
      <c r="S530" s="14"/>
      <c r="T530" s="14"/>
      <c r="U530" s="14"/>
      <c r="V530" s="14"/>
      <c r="W530" s="14"/>
      <c r="X530" s="14"/>
      <c r="Y530" s="14"/>
      <c r="Z530" s="14"/>
    </row>
    <row r="531" spans="1:26" ht="14.5">
      <c r="A531" s="86" t="s">
        <v>81</v>
      </c>
      <c r="B531" s="99" t="s">
        <v>1738</v>
      </c>
      <c r="C531" s="97">
        <v>2011</v>
      </c>
      <c r="D531" s="86" t="s">
        <v>129</v>
      </c>
      <c r="E531" s="86" t="s">
        <v>31</v>
      </c>
      <c r="F531" s="98">
        <v>0.44704370199999999</v>
      </c>
      <c r="G531" s="98">
        <v>0.764705882</v>
      </c>
      <c r="H531" s="86" t="s">
        <v>1763</v>
      </c>
      <c r="I531" s="86" t="s">
        <v>184</v>
      </c>
      <c r="J531" s="84" t="s">
        <v>1828</v>
      </c>
      <c r="K531" s="86" t="s">
        <v>176</v>
      </c>
      <c r="L531" s="86"/>
      <c r="M531" s="86" t="s">
        <v>26</v>
      </c>
      <c r="N531" s="14"/>
      <c r="O531" s="14"/>
      <c r="Q531" s="14"/>
      <c r="R531" s="14"/>
      <c r="S531" s="14"/>
      <c r="T531" s="14"/>
      <c r="U531" s="14"/>
      <c r="V531" s="14"/>
      <c r="W531" s="14"/>
      <c r="X531" s="14"/>
      <c r="Y531" s="14"/>
      <c r="Z531" s="14"/>
    </row>
    <row r="532" spans="1:26" ht="14.5">
      <c r="A532" s="86" t="s">
        <v>81</v>
      </c>
      <c r="B532" s="99" t="s">
        <v>1738</v>
      </c>
      <c r="C532" s="97">
        <v>2011</v>
      </c>
      <c r="D532" s="86" t="s">
        <v>129</v>
      </c>
      <c r="E532" s="86" t="s">
        <v>31</v>
      </c>
      <c r="F532" s="98">
        <v>0.48920308499999998</v>
      </c>
      <c r="G532" s="98">
        <v>0.64705882400000003</v>
      </c>
      <c r="H532" s="86" t="s">
        <v>1763</v>
      </c>
      <c r="I532" s="86" t="s">
        <v>184</v>
      </c>
      <c r="J532" s="84" t="s">
        <v>1828</v>
      </c>
      <c r="K532" s="86" t="s">
        <v>176</v>
      </c>
      <c r="L532" s="86"/>
      <c r="M532" s="86" t="s">
        <v>26</v>
      </c>
      <c r="N532" s="14"/>
      <c r="O532" s="14"/>
      <c r="Q532" s="14"/>
      <c r="R532" s="14"/>
      <c r="S532" s="14"/>
      <c r="T532" s="14"/>
      <c r="U532" s="14"/>
      <c r="V532" s="14"/>
      <c r="W532" s="14"/>
      <c r="X532" s="14"/>
      <c r="Y532" s="14"/>
      <c r="Z532" s="14"/>
    </row>
    <row r="533" spans="1:26" ht="14.5">
      <c r="A533" s="86" t="s">
        <v>81</v>
      </c>
      <c r="B533" s="99" t="s">
        <v>1738</v>
      </c>
      <c r="C533" s="97">
        <v>2011</v>
      </c>
      <c r="D533" s="86" t="s">
        <v>129</v>
      </c>
      <c r="E533" s="86" t="s">
        <v>31</v>
      </c>
      <c r="F533" s="98">
        <v>0.48354755799999999</v>
      </c>
      <c r="G533" s="98">
        <v>0.86764705900000005</v>
      </c>
      <c r="H533" s="86" t="s">
        <v>1763</v>
      </c>
      <c r="I533" s="86" t="s">
        <v>184</v>
      </c>
      <c r="J533" s="84" t="s">
        <v>1828</v>
      </c>
      <c r="K533" s="86" t="s">
        <v>176</v>
      </c>
      <c r="L533" s="86"/>
      <c r="M533" s="86" t="s">
        <v>26</v>
      </c>
      <c r="N533" s="14"/>
      <c r="O533" s="14"/>
      <c r="Q533" s="14"/>
      <c r="R533" s="14"/>
      <c r="S533" s="14"/>
      <c r="T533" s="14"/>
      <c r="U533" s="14"/>
      <c r="V533" s="14"/>
      <c r="W533" s="14"/>
      <c r="X533" s="14"/>
      <c r="Y533" s="14"/>
      <c r="Z533" s="14"/>
    </row>
    <row r="534" spans="1:26" ht="14.5">
      <c r="A534" s="86" t="s">
        <v>81</v>
      </c>
      <c r="B534" s="99" t="s">
        <v>1738</v>
      </c>
      <c r="C534" s="97">
        <v>2011</v>
      </c>
      <c r="D534" s="86" t="s">
        <v>129</v>
      </c>
      <c r="E534" s="86" t="s">
        <v>31</v>
      </c>
      <c r="F534" s="98">
        <v>0.49845758400000001</v>
      </c>
      <c r="G534" s="98">
        <v>0.97794117599999997</v>
      </c>
      <c r="H534" s="86" t="s">
        <v>1763</v>
      </c>
      <c r="I534" s="86" t="s">
        <v>184</v>
      </c>
      <c r="J534" s="84" t="s">
        <v>1828</v>
      </c>
      <c r="K534" s="86" t="s">
        <v>176</v>
      </c>
      <c r="L534" s="86"/>
      <c r="M534" s="86" t="s">
        <v>26</v>
      </c>
      <c r="N534" s="14"/>
      <c r="O534" s="14"/>
      <c r="Q534" s="14"/>
      <c r="R534" s="14"/>
      <c r="S534" s="14"/>
      <c r="T534" s="14"/>
      <c r="U534" s="14"/>
      <c r="V534" s="14"/>
      <c r="W534" s="14"/>
      <c r="X534" s="14"/>
      <c r="Y534" s="14"/>
      <c r="Z534" s="14"/>
    </row>
    <row r="535" spans="1:26" ht="14.5">
      <c r="A535" s="86" t="s">
        <v>81</v>
      </c>
      <c r="B535" s="99" t="s">
        <v>1738</v>
      </c>
      <c r="C535" s="97">
        <v>2011</v>
      </c>
      <c r="D535" s="86" t="s">
        <v>129</v>
      </c>
      <c r="E535" s="86" t="s">
        <v>31</v>
      </c>
      <c r="F535" s="98">
        <v>0.55192802100000005</v>
      </c>
      <c r="G535" s="98">
        <v>1.286764706</v>
      </c>
      <c r="H535" s="86" t="s">
        <v>1763</v>
      </c>
      <c r="I535" s="86" t="s">
        <v>184</v>
      </c>
      <c r="J535" s="84" t="s">
        <v>1828</v>
      </c>
      <c r="K535" s="86" t="s">
        <v>176</v>
      </c>
      <c r="L535" s="86"/>
      <c r="M535" s="86" t="s">
        <v>26</v>
      </c>
      <c r="N535" s="14"/>
      <c r="O535" s="14"/>
      <c r="Q535" s="14"/>
      <c r="R535" s="14"/>
      <c r="S535" s="14"/>
      <c r="T535" s="14"/>
      <c r="U535" s="14"/>
      <c r="V535" s="14"/>
      <c r="W535" s="14"/>
      <c r="X535" s="14"/>
      <c r="Y535" s="14"/>
      <c r="Z535" s="14"/>
    </row>
    <row r="536" spans="1:26" ht="14.5">
      <c r="A536" s="86" t="s">
        <v>81</v>
      </c>
      <c r="B536" s="99" t="s">
        <v>1738</v>
      </c>
      <c r="C536" s="97">
        <v>2011</v>
      </c>
      <c r="D536" s="86" t="s">
        <v>129</v>
      </c>
      <c r="E536" s="86" t="s">
        <v>31</v>
      </c>
      <c r="F536" s="98">
        <v>0.54061696699999995</v>
      </c>
      <c r="G536" s="98">
        <v>1.536764706</v>
      </c>
      <c r="H536" s="86" t="s">
        <v>1763</v>
      </c>
      <c r="I536" s="86" t="s">
        <v>184</v>
      </c>
      <c r="J536" s="84" t="s">
        <v>1828</v>
      </c>
      <c r="K536" s="86" t="s">
        <v>176</v>
      </c>
      <c r="L536" s="86"/>
      <c r="M536" s="86" t="s">
        <v>26</v>
      </c>
      <c r="N536" s="14"/>
      <c r="O536" s="14"/>
      <c r="Q536" s="14"/>
      <c r="R536" s="14"/>
      <c r="S536" s="14"/>
      <c r="T536" s="14"/>
      <c r="U536" s="14"/>
      <c r="V536" s="14"/>
      <c r="W536" s="14"/>
      <c r="X536" s="14"/>
      <c r="Y536" s="14"/>
      <c r="Z536" s="14"/>
    </row>
    <row r="537" spans="1:26" ht="14.5">
      <c r="A537" s="86" t="s">
        <v>81</v>
      </c>
      <c r="B537" s="99" t="s">
        <v>1738</v>
      </c>
      <c r="C537" s="97">
        <v>2011</v>
      </c>
      <c r="D537" s="86" t="s">
        <v>129</v>
      </c>
      <c r="E537" s="86" t="s">
        <v>31</v>
      </c>
      <c r="F537" s="98">
        <v>0.53341902299999999</v>
      </c>
      <c r="G537" s="98">
        <v>1.5955882349999999</v>
      </c>
      <c r="H537" s="86" t="s">
        <v>1763</v>
      </c>
      <c r="I537" s="86" t="s">
        <v>184</v>
      </c>
      <c r="J537" s="84" t="s">
        <v>1828</v>
      </c>
      <c r="K537" s="86" t="s">
        <v>176</v>
      </c>
      <c r="L537" s="86"/>
      <c r="M537" s="86" t="s">
        <v>26</v>
      </c>
      <c r="N537" s="14"/>
      <c r="O537" s="14"/>
      <c r="Q537" s="14"/>
      <c r="R537" s="14"/>
      <c r="S537" s="14"/>
      <c r="T537" s="14"/>
      <c r="U537" s="14"/>
      <c r="V537" s="14"/>
      <c r="W537" s="14"/>
      <c r="X537" s="14"/>
      <c r="Y537" s="14"/>
      <c r="Z537" s="14"/>
    </row>
    <row r="538" spans="1:26" ht="14.5">
      <c r="A538" s="86" t="s">
        <v>81</v>
      </c>
      <c r="B538" s="99" t="s">
        <v>1738</v>
      </c>
      <c r="C538" s="97">
        <v>2011</v>
      </c>
      <c r="D538" s="86" t="s">
        <v>129</v>
      </c>
      <c r="E538" s="86" t="s">
        <v>31</v>
      </c>
      <c r="F538" s="98">
        <v>0.54164524400000003</v>
      </c>
      <c r="G538" s="98">
        <v>1.7573529409999999</v>
      </c>
      <c r="H538" s="86" t="s">
        <v>1763</v>
      </c>
      <c r="I538" s="86" t="s">
        <v>184</v>
      </c>
      <c r="J538" s="84" t="s">
        <v>1828</v>
      </c>
      <c r="K538" s="86" t="s">
        <v>176</v>
      </c>
      <c r="L538" s="86"/>
      <c r="M538" s="86" t="s">
        <v>26</v>
      </c>
      <c r="N538" s="14"/>
      <c r="O538" s="14"/>
      <c r="Q538" s="14"/>
      <c r="R538" s="14"/>
      <c r="S538" s="14"/>
      <c r="T538" s="14"/>
      <c r="U538" s="14"/>
      <c r="V538" s="14"/>
      <c r="W538" s="14"/>
      <c r="X538" s="14"/>
      <c r="Y538" s="14"/>
      <c r="Z538" s="14"/>
    </row>
    <row r="539" spans="1:26" ht="14.5">
      <c r="A539" s="86" t="s">
        <v>81</v>
      </c>
      <c r="B539" s="99" t="s">
        <v>1738</v>
      </c>
      <c r="C539" s="97">
        <v>2011</v>
      </c>
      <c r="D539" s="86" t="s">
        <v>129</v>
      </c>
      <c r="E539" s="86" t="s">
        <v>31</v>
      </c>
      <c r="F539" s="98">
        <v>0.52827763500000002</v>
      </c>
      <c r="G539" s="98">
        <v>1.8455882349999999</v>
      </c>
      <c r="H539" s="86" t="s">
        <v>1763</v>
      </c>
      <c r="I539" s="86" t="s">
        <v>184</v>
      </c>
      <c r="J539" s="84" t="s">
        <v>1828</v>
      </c>
      <c r="K539" s="86" t="s">
        <v>176</v>
      </c>
      <c r="L539" s="86"/>
      <c r="M539" s="86" t="s">
        <v>26</v>
      </c>
      <c r="N539" s="14"/>
      <c r="O539" s="14"/>
      <c r="Q539" s="14"/>
      <c r="R539" s="14"/>
      <c r="S539" s="14"/>
      <c r="T539" s="14"/>
      <c r="U539" s="14"/>
      <c r="V539" s="14"/>
      <c r="W539" s="14"/>
      <c r="X539" s="14"/>
      <c r="Y539" s="14"/>
      <c r="Z539" s="14"/>
    </row>
    <row r="540" spans="1:26" ht="14.5">
      <c r="A540" s="86" t="s">
        <v>81</v>
      </c>
      <c r="B540" s="99" t="s">
        <v>1738</v>
      </c>
      <c r="C540" s="97">
        <v>2011</v>
      </c>
      <c r="D540" s="86" t="s">
        <v>129</v>
      </c>
      <c r="E540" s="86" t="s">
        <v>31</v>
      </c>
      <c r="F540" s="98">
        <v>0.47532133700000001</v>
      </c>
      <c r="G540" s="98">
        <v>2.4044117649999999</v>
      </c>
      <c r="H540" s="86" t="s">
        <v>1763</v>
      </c>
      <c r="I540" s="86" t="s">
        <v>184</v>
      </c>
      <c r="J540" s="84" t="s">
        <v>1828</v>
      </c>
      <c r="K540" s="86" t="s">
        <v>176</v>
      </c>
      <c r="L540" s="86"/>
      <c r="M540" s="86" t="s">
        <v>26</v>
      </c>
      <c r="N540" s="14"/>
      <c r="O540" s="14"/>
      <c r="Q540" s="14"/>
      <c r="R540" s="14"/>
      <c r="S540" s="14"/>
      <c r="T540" s="14"/>
      <c r="U540" s="14"/>
      <c r="V540" s="14"/>
      <c r="W540" s="14"/>
      <c r="X540" s="14"/>
      <c r="Y540" s="14"/>
      <c r="Z540" s="14"/>
    </row>
    <row r="541" spans="1:26" ht="14.5">
      <c r="A541" s="86" t="s">
        <v>81</v>
      </c>
      <c r="B541" s="99" t="s">
        <v>1738</v>
      </c>
      <c r="C541" s="97">
        <v>2011</v>
      </c>
      <c r="D541" s="86" t="s">
        <v>129</v>
      </c>
      <c r="E541" s="86" t="s">
        <v>31</v>
      </c>
      <c r="F541" s="98">
        <v>0.44755784100000001</v>
      </c>
      <c r="G541" s="98">
        <v>1.8455882349999999</v>
      </c>
      <c r="H541" s="86" t="s">
        <v>1763</v>
      </c>
      <c r="I541" s="86" t="s">
        <v>184</v>
      </c>
      <c r="J541" s="84" t="s">
        <v>1828</v>
      </c>
      <c r="K541" s="86" t="s">
        <v>176</v>
      </c>
      <c r="L541" s="86"/>
      <c r="M541" s="86" t="s">
        <v>26</v>
      </c>
      <c r="N541" s="14"/>
      <c r="O541" s="14"/>
      <c r="Q541" s="14"/>
      <c r="R541" s="14"/>
      <c r="S541" s="14"/>
      <c r="T541" s="14"/>
      <c r="U541" s="14"/>
      <c r="V541" s="14"/>
      <c r="W541" s="14"/>
      <c r="X541" s="14"/>
      <c r="Y541" s="14"/>
      <c r="Z541" s="14"/>
    </row>
    <row r="542" spans="1:26" ht="14.5">
      <c r="A542" s="86" t="s">
        <v>81</v>
      </c>
      <c r="B542" s="99" t="s">
        <v>1738</v>
      </c>
      <c r="C542" s="97">
        <v>2011</v>
      </c>
      <c r="D542" s="86" t="s">
        <v>129</v>
      </c>
      <c r="E542" s="86" t="s">
        <v>31</v>
      </c>
      <c r="F542" s="98">
        <v>0.44087403600000002</v>
      </c>
      <c r="G542" s="98">
        <v>1.8161764709999999</v>
      </c>
      <c r="H542" s="86" t="s">
        <v>1763</v>
      </c>
      <c r="I542" s="86" t="s">
        <v>184</v>
      </c>
      <c r="J542" s="84" t="s">
        <v>1828</v>
      </c>
      <c r="K542" s="86" t="s">
        <v>176</v>
      </c>
      <c r="L542" s="86"/>
      <c r="M542" s="86" t="s">
        <v>26</v>
      </c>
      <c r="N542" s="14"/>
      <c r="O542" s="14"/>
      <c r="Q542" s="14"/>
      <c r="R542" s="14"/>
      <c r="S542" s="14"/>
      <c r="T542" s="14"/>
      <c r="U542" s="14"/>
      <c r="V542" s="14"/>
      <c r="W542" s="14"/>
      <c r="X542" s="14"/>
      <c r="Y542" s="14"/>
      <c r="Z542" s="14"/>
    </row>
    <row r="543" spans="1:26" ht="14.5">
      <c r="A543" s="86" t="s">
        <v>81</v>
      </c>
      <c r="B543" s="99" t="s">
        <v>1738</v>
      </c>
      <c r="C543" s="97">
        <v>2011</v>
      </c>
      <c r="D543" s="86" t="s">
        <v>129</v>
      </c>
      <c r="E543" s="86" t="s">
        <v>31</v>
      </c>
      <c r="F543" s="98">
        <v>0.51182519299999996</v>
      </c>
      <c r="G543" s="98">
        <v>1.5514705879999999</v>
      </c>
      <c r="H543" s="86" t="s">
        <v>1763</v>
      </c>
      <c r="I543" s="86" t="s">
        <v>184</v>
      </c>
      <c r="J543" s="84" t="s">
        <v>1828</v>
      </c>
      <c r="K543" s="86" t="s">
        <v>176</v>
      </c>
      <c r="L543" s="86"/>
      <c r="M543" s="86" t="s">
        <v>26</v>
      </c>
      <c r="N543" s="14"/>
      <c r="O543" s="14"/>
      <c r="Q543" s="14"/>
      <c r="R543" s="14"/>
      <c r="S543" s="14"/>
      <c r="T543" s="14"/>
      <c r="U543" s="14"/>
      <c r="V543" s="14"/>
      <c r="W543" s="14"/>
      <c r="X543" s="14"/>
      <c r="Y543" s="14"/>
      <c r="Z543" s="14"/>
    </row>
    <row r="544" spans="1:26" ht="14.5">
      <c r="A544" s="86" t="s">
        <v>81</v>
      </c>
      <c r="B544" s="99" t="s">
        <v>1738</v>
      </c>
      <c r="C544" s="97">
        <v>2011</v>
      </c>
      <c r="D544" s="86" t="s">
        <v>129</v>
      </c>
      <c r="E544" s="86" t="s">
        <v>31</v>
      </c>
      <c r="F544" s="98">
        <v>0.55398457599999995</v>
      </c>
      <c r="G544" s="98">
        <v>1.8823529409999999</v>
      </c>
      <c r="H544" s="86" t="s">
        <v>1763</v>
      </c>
      <c r="I544" s="86" t="s">
        <v>184</v>
      </c>
      <c r="J544" s="84" t="s">
        <v>1828</v>
      </c>
      <c r="K544" s="86" t="s">
        <v>176</v>
      </c>
      <c r="L544" s="86"/>
      <c r="M544" s="86" t="s">
        <v>26</v>
      </c>
      <c r="N544" s="14"/>
      <c r="O544" s="14"/>
      <c r="Q544" s="14"/>
      <c r="R544" s="14"/>
      <c r="S544" s="14"/>
      <c r="T544" s="14"/>
      <c r="U544" s="14"/>
      <c r="V544" s="14"/>
      <c r="W544" s="14"/>
      <c r="X544" s="14"/>
      <c r="Y544" s="14"/>
      <c r="Z544" s="14"/>
    </row>
    <row r="545" spans="1:26" ht="14.5">
      <c r="A545" s="86" t="s">
        <v>81</v>
      </c>
      <c r="B545" s="99" t="s">
        <v>1738</v>
      </c>
      <c r="C545" s="97">
        <v>2011</v>
      </c>
      <c r="D545" s="86" t="s">
        <v>129</v>
      </c>
      <c r="E545" s="86" t="s">
        <v>31</v>
      </c>
      <c r="F545" s="98">
        <v>0.550899743</v>
      </c>
      <c r="G545" s="98">
        <v>1.955882353</v>
      </c>
      <c r="H545" s="86" t="s">
        <v>1763</v>
      </c>
      <c r="I545" s="86" t="s">
        <v>184</v>
      </c>
      <c r="J545" s="84" t="s">
        <v>1828</v>
      </c>
      <c r="K545" s="86" t="s">
        <v>176</v>
      </c>
      <c r="L545" s="86"/>
      <c r="M545" s="86" t="s">
        <v>26</v>
      </c>
      <c r="N545" s="14"/>
      <c r="O545" s="14"/>
      <c r="Q545" s="14"/>
      <c r="R545" s="14"/>
      <c r="S545" s="14"/>
      <c r="T545" s="14"/>
      <c r="U545" s="14"/>
      <c r="V545" s="14"/>
      <c r="W545" s="14"/>
      <c r="X545" s="14"/>
      <c r="Y545" s="14"/>
      <c r="Z545" s="14"/>
    </row>
    <row r="546" spans="1:26" ht="14.5">
      <c r="A546" s="86" t="s">
        <v>81</v>
      </c>
      <c r="B546" s="99" t="s">
        <v>1738</v>
      </c>
      <c r="C546" s="97">
        <v>2011</v>
      </c>
      <c r="D546" s="86" t="s">
        <v>129</v>
      </c>
      <c r="E546" s="86" t="s">
        <v>31</v>
      </c>
      <c r="F546" s="98">
        <v>0.55655527000000005</v>
      </c>
      <c r="G546" s="98">
        <v>1.9485294120000001</v>
      </c>
      <c r="H546" s="86" t="s">
        <v>1763</v>
      </c>
      <c r="I546" s="86" t="s">
        <v>184</v>
      </c>
      <c r="J546" s="84" t="s">
        <v>1828</v>
      </c>
      <c r="K546" s="86" t="s">
        <v>176</v>
      </c>
      <c r="L546" s="86"/>
      <c r="M546" s="86" t="s">
        <v>26</v>
      </c>
      <c r="N546" s="14"/>
      <c r="O546" s="14"/>
      <c r="Q546" s="14"/>
      <c r="R546" s="14"/>
      <c r="S546" s="14"/>
      <c r="T546" s="14"/>
      <c r="U546" s="14"/>
      <c r="V546" s="14"/>
      <c r="W546" s="14"/>
      <c r="X546" s="14"/>
      <c r="Y546" s="14"/>
      <c r="Z546" s="14"/>
    </row>
    <row r="547" spans="1:26" ht="14.5">
      <c r="A547" s="86" t="s">
        <v>81</v>
      </c>
      <c r="B547" s="99" t="s">
        <v>1738</v>
      </c>
      <c r="C547" s="97">
        <v>2011</v>
      </c>
      <c r="D547" s="86" t="s">
        <v>129</v>
      </c>
      <c r="E547" s="86" t="s">
        <v>31</v>
      </c>
      <c r="F547" s="98">
        <v>0.55861182499999995</v>
      </c>
      <c r="G547" s="98">
        <v>2.0514705879999999</v>
      </c>
      <c r="H547" s="86" t="s">
        <v>1763</v>
      </c>
      <c r="I547" s="86" t="s">
        <v>184</v>
      </c>
      <c r="J547" s="84" t="s">
        <v>1828</v>
      </c>
      <c r="K547" s="86" t="s">
        <v>176</v>
      </c>
      <c r="L547" s="86"/>
      <c r="M547" s="86" t="s">
        <v>26</v>
      </c>
      <c r="N547" s="14"/>
      <c r="O547" s="14"/>
      <c r="Q547" s="14"/>
      <c r="R547" s="14"/>
      <c r="S547" s="14"/>
      <c r="T547" s="14"/>
      <c r="U547" s="14"/>
      <c r="V547" s="14"/>
      <c r="W547" s="14"/>
      <c r="X547" s="14"/>
      <c r="Y547" s="14"/>
      <c r="Z547" s="14"/>
    </row>
    <row r="548" spans="1:26" ht="14.5">
      <c r="A548" s="86" t="s">
        <v>81</v>
      </c>
      <c r="B548" s="99" t="s">
        <v>1738</v>
      </c>
      <c r="C548" s="97">
        <v>2011</v>
      </c>
      <c r="D548" s="86" t="s">
        <v>129</v>
      </c>
      <c r="E548" s="86" t="s">
        <v>31</v>
      </c>
      <c r="F548" s="98">
        <v>0.54267352199999996</v>
      </c>
      <c r="G548" s="98">
        <v>2.1985294120000001</v>
      </c>
      <c r="H548" s="86" t="s">
        <v>1763</v>
      </c>
      <c r="I548" s="86" t="s">
        <v>184</v>
      </c>
      <c r="J548" s="84" t="s">
        <v>1828</v>
      </c>
      <c r="K548" s="86" t="s">
        <v>176</v>
      </c>
      <c r="L548" s="86"/>
      <c r="M548" s="86" t="s">
        <v>26</v>
      </c>
      <c r="N548" s="14"/>
      <c r="O548" s="14"/>
      <c r="Q548" s="14"/>
      <c r="R548" s="14"/>
      <c r="S548" s="14"/>
      <c r="T548" s="14"/>
      <c r="U548" s="14"/>
      <c r="V548" s="14"/>
      <c r="W548" s="14"/>
      <c r="X548" s="14"/>
      <c r="Y548" s="14"/>
      <c r="Z548" s="14"/>
    </row>
    <row r="549" spans="1:26" ht="14.5">
      <c r="A549" s="86" t="s">
        <v>81</v>
      </c>
      <c r="B549" s="99" t="s">
        <v>1738</v>
      </c>
      <c r="C549" s="97">
        <v>2011</v>
      </c>
      <c r="D549" s="86" t="s">
        <v>129</v>
      </c>
      <c r="E549" s="86" t="s">
        <v>31</v>
      </c>
      <c r="F549" s="98">
        <v>0.54421593800000001</v>
      </c>
      <c r="G549" s="98">
        <v>2.4264705879999999</v>
      </c>
      <c r="H549" s="86" t="s">
        <v>1763</v>
      </c>
      <c r="I549" s="86" t="s">
        <v>184</v>
      </c>
      <c r="J549" s="84" t="s">
        <v>1828</v>
      </c>
      <c r="K549" s="86" t="s">
        <v>176</v>
      </c>
      <c r="L549" s="86"/>
      <c r="M549" s="86" t="s">
        <v>26</v>
      </c>
      <c r="N549" s="14"/>
      <c r="O549" s="14"/>
      <c r="Q549" s="14"/>
      <c r="R549" s="14"/>
      <c r="S549" s="14"/>
      <c r="T549" s="14"/>
      <c r="U549" s="14"/>
      <c r="V549" s="14"/>
      <c r="W549" s="14"/>
      <c r="X549" s="14"/>
      <c r="Y549" s="14"/>
      <c r="Z549" s="14"/>
    </row>
    <row r="550" spans="1:26" ht="14.5">
      <c r="A550" s="86" t="s">
        <v>81</v>
      </c>
      <c r="B550" s="99" t="s">
        <v>1738</v>
      </c>
      <c r="C550" s="97">
        <v>2011</v>
      </c>
      <c r="D550" s="86" t="s">
        <v>129</v>
      </c>
      <c r="E550" s="86" t="s">
        <v>31</v>
      </c>
      <c r="F550" s="98">
        <v>0.52879177399999999</v>
      </c>
      <c r="G550" s="98">
        <v>2.6323529410000002</v>
      </c>
      <c r="H550" s="86" t="s">
        <v>1763</v>
      </c>
      <c r="I550" s="86" t="s">
        <v>184</v>
      </c>
      <c r="J550" s="84" t="s">
        <v>1828</v>
      </c>
      <c r="K550" s="86" t="s">
        <v>176</v>
      </c>
      <c r="L550" s="86"/>
      <c r="M550" s="86" t="s">
        <v>26</v>
      </c>
      <c r="N550" s="14"/>
      <c r="O550" s="14"/>
      <c r="Q550" s="14"/>
      <c r="R550" s="14"/>
      <c r="S550" s="14"/>
      <c r="T550" s="14"/>
      <c r="U550" s="14"/>
      <c r="V550" s="14"/>
      <c r="W550" s="14"/>
      <c r="X550" s="14"/>
      <c r="Y550" s="14"/>
      <c r="Z550" s="14"/>
    </row>
    <row r="551" spans="1:26" ht="14.5">
      <c r="A551" s="86" t="s">
        <v>81</v>
      </c>
      <c r="B551" s="99" t="s">
        <v>1738</v>
      </c>
      <c r="C551" s="97">
        <v>2011</v>
      </c>
      <c r="D551" s="86" t="s">
        <v>129</v>
      </c>
      <c r="E551" s="86" t="s">
        <v>31</v>
      </c>
      <c r="F551" s="98">
        <v>0.559640103</v>
      </c>
      <c r="G551" s="98">
        <v>2.3455882350000001</v>
      </c>
      <c r="H551" s="86" t="s">
        <v>1763</v>
      </c>
      <c r="I551" s="86" t="s">
        <v>184</v>
      </c>
      <c r="J551" s="84" t="s">
        <v>1828</v>
      </c>
      <c r="K551" s="86" t="s">
        <v>176</v>
      </c>
      <c r="L551" s="86"/>
      <c r="M551" s="86" t="s">
        <v>26</v>
      </c>
      <c r="N551" s="14"/>
      <c r="O551" s="14"/>
      <c r="Q551" s="14"/>
      <c r="R551" s="14"/>
      <c r="S551" s="14"/>
      <c r="T551" s="14"/>
      <c r="U551" s="14"/>
      <c r="V551" s="14"/>
      <c r="W551" s="14"/>
      <c r="X551" s="14"/>
      <c r="Y551" s="14"/>
      <c r="Z551" s="14"/>
    </row>
    <row r="552" spans="1:26" ht="14.5">
      <c r="A552" s="86" t="s">
        <v>81</v>
      </c>
      <c r="B552" s="99" t="s">
        <v>1738</v>
      </c>
      <c r="C552" s="97">
        <v>2011</v>
      </c>
      <c r="D552" s="86" t="s">
        <v>129</v>
      </c>
      <c r="E552" s="86" t="s">
        <v>31</v>
      </c>
      <c r="F552" s="98">
        <v>0.577634961</v>
      </c>
      <c r="G552" s="98">
        <v>2.0441176470000002</v>
      </c>
      <c r="H552" s="86" t="s">
        <v>1763</v>
      </c>
      <c r="I552" s="86" t="s">
        <v>184</v>
      </c>
      <c r="J552" s="84" t="s">
        <v>1828</v>
      </c>
      <c r="K552" s="86" t="s">
        <v>176</v>
      </c>
      <c r="L552" s="86"/>
      <c r="M552" s="86" t="s">
        <v>26</v>
      </c>
      <c r="N552" s="14"/>
      <c r="O552" s="14"/>
      <c r="Q552" s="14"/>
      <c r="R552" s="14"/>
      <c r="S552" s="14"/>
      <c r="T552" s="14"/>
      <c r="U552" s="14"/>
      <c r="V552" s="14"/>
      <c r="W552" s="14"/>
      <c r="X552" s="14"/>
      <c r="Y552" s="14"/>
      <c r="Z552" s="14"/>
    </row>
    <row r="553" spans="1:26" ht="14.5">
      <c r="A553" s="86" t="s">
        <v>81</v>
      </c>
      <c r="B553" s="99" t="s">
        <v>1738</v>
      </c>
      <c r="C553" s="97">
        <v>2011</v>
      </c>
      <c r="D553" s="86" t="s">
        <v>129</v>
      </c>
      <c r="E553" s="86" t="s">
        <v>31</v>
      </c>
      <c r="F553" s="98">
        <v>0.57557840599999999</v>
      </c>
      <c r="G553" s="98">
        <v>1.9338235290000001</v>
      </c>
      <c r="H553" s="86" t="s">
        <v>1763</v>
      </c>
      <c r="I553" s="86" t="s">
        <v>184</v>
      </c>
      <c r="J553" s="84" t="s">
        <v>1828</v>
      </c>
      <c r="K553" s="86" t="s">
        <v>176</v>
      </c>
      <c r="L553" s="86"/>
      <c r="M553" s="86" t="s">
        <v>26</v>
      </c>
      <c r="N553" s="14"/>
      <c r="O553" s="14"/>
      <c r="Q553" s="14"/>
      <c r="R553" s="14"/>
      <c r="S553" s="14"/>
      <c r="T553" s="14"/>
      <c r="U553" s="14"/>
      <c r="V553" s="14"/>
      <c r="W553" s="14"/>
      <c r="X553" s="14"/>
      <c r="Y553" s="14"/>
      <c r="Z553" s="14"/>
    </row>
    <row r="554" spans="1:26" ht="14.5">
      <c r="A554" s="86" t="s">
        <v>81</v>
      </c>
      <c r="B554" s="99" t="s">
        <v>1738</v>
      </c>
      <c r="C554" s="97">
        <v>2011</v>
      </c>
      <c r="D554" s="86" t="s">
        <v>129</v>
      </c>
      <c r="E554" s="86" t="s">
        <v>31</v>
      </c>
      <c r="F554" s="98">
        <v>0.58020565599999996</v>
      </c>
      <c r="G554" s="98">
        <v>1.9264705879999999</v>
      </c>
      <c r="H554" s="86" t="s">
        <v>1763</v>
      </c>
      <c r="I554" s="86" t="s">
        <v>184</v>
      </c>
      <c r="J554" s="84" t="s">
        <v>1828</v>
      </c>
      <c r="K554" s="86" t="s">
        <v>176</v>
      </c>
      <c r="L554" s="86"/>
      <c r="M554" s="86" t="s">
        <v>26</v>
      </c>
      <c r="N554" s="14"/>
      <c r="O554" s="14"/>
      <c r="Q554" s="14"/>
      <c r="R554" s="14"/>
      <c r="S554" s="14"/>
      <c r="T554" s="14"/>
      <c r="U554" s="14"/>
      <c r="V554" s="14"/>
      <c r="W554" s="14"/>
      <c r="X554" s="14"/>
      <c r="Y554" s="14"/>
      <c r="Z554" s="14"/>
    </row>
    <row r="555" spans="1:26" ht="14.5">
      <c r="A555" s="86" t="s">
        <v>81</v>
      </c>
      <c r="B555" s="99" t="s">
        <v>1738</v>
      </c>
      <c r="C555" s="97">
        <v>2011</v>
      </c>
      <c r="D555" s="86" t="s">
        <v>129</v>
      </c>
      <c r="E555" s="86" t="s">
        <v>31</v>
      </c>
      <c r="F555" s="98">
        <v>0.57095115699999999</v>
      </c>
      <c r="G555" s="98">
        <v>1.7647058819999999</v>
      </c>
      <c r="H555" s="86" t="s">
        <v>1763</v>
      </c>
      <c r="I555" s="86" t="s">
        <v>184</v>
      </c>
      <c r="J555" s="84" t="s">
        <v>1828</v>
      </c>
      <c r="K555" s="86" t="s">
        <v>176</v>
      </c>
      <c r="L555" s="86"/>
      <c r="M555" s="86" t="s">
        <v>26</v>
      </c>
      <c r="N555" s="14"/>
      <c r="O555" s="14"/>
      <c r="Q555" s="14"/>
      <c r="R555" s="14"/>
      <c r="S555" s="14"/>
      <c r="T555" s="14"/>
      <c r="U555" s="14"/>
      <c r="V555" s="14"/>
      <c r="W555" s="14"/>
      <c r="X555" s="14"/>
      <c r="Y555" s="14"/>
      <c r="Z555" s="14"/>
    </row>
    <row r="556" spans="1:26" ht="14.5">
      <c r="A556" s="86" t="s">
        <v>81</v>
      </c>
      <c r="B556" s="99" t="s">
        <v>1738</v>
      </c>
      <c r="C556" s="97">
        <v>2011</v>
      </c>
      <c r="D556" s="86" t="s">
        <v>129</v>
      </c>
      <c r="E556" s="86" t="s">
        <v>31</v>
      </c>
      <c r="F556" s="98">
        <v>0.59820051399999996</v>
      </c>
      <c r="G556" s="98">
        <v>1.8161764709999999</v>
      </c>
      <c r="H556" s="86" t="s">
        <v>1763</v>
      </c>
      <c r="I556" s="86" t="s">
        <v>184</v>
      </c>
      <c r="J556" s="84" t="s">
        <v>1828</v>
      </c>
      <c r="K556" s="86" t="s">
        <v>176</v>
      </c>
      <c r="L556" s="86"/>
      <c r="M556" s="86" t="s">
        <v>26</v>
      </c>
      <c r="N556" s="14"/>
      <c r="O556" s="14"/>
      <c r="Q556" s="14"/>
      <c r="R556" s="14"/>
      <c r="S556" s="14"/>
      <c r="T556" s="14"/>
      <c r="U556" s="14"/>
      <c r="V556" s="14"/>
      <c r="W556" s="14"/>
      <c r="X556" s="14"/>
      <c r="Y556" s="14"/>
      <c r="Z556" s="14"/>
    </row>
    <row r="557" spans="1:26" ht="14.5">
      <c r="A557" s="86" t="s">
        <v>81</v>
      </c>
      <c r="B557" s="99" t="s">
        <v>1738</v>
      </c>
      <c r="C557" s="97">
        <v>2011</v>
      </c>
      <c r="D557" s="86" t="s">
        <v>129</v>
      </c>
      <c r="E557" s="86" t="s">
        <v>31</v>
      </c>
      <c r="F557" s="98">
        <v>0.60025706899999998</v>
      </c>
      <c r="G557" s="98">
        <v>1.8676470590000001</v>
      </c>
      <c r="H557" s="86" t="s">
        <v>1763</v>
      </c>
      <c r="I557" s="86" t="s">
        <v>184</v>
      </c>
      <c r="J557" s="84" t="s">
        <v>1828</v>
      </c>
      <c r="K557" s="86" t="s">
        <v>176</v>
      </c>
      <c r="L557" s="86"/>
      <c r="M557" s="86" t="s">
        <v>26</v>
      </c>
      <c r="N557" s="14"/>
      <c r="O557" s="14"/>
      <c r="Q557" s="14"/>
      <c r="R557" s="14"/>
      <c r="S557" s="14"/>
      <c r="T557" s="14"/>
      <c r="U557" s="14"/>
      <c r="V557" s="14"/>
      <c r="W557" s="14"/>
      <c r="X557" s="14"/>
      <c r="Y557" s="14"/>
      <c r="Z557" s="14"/>
    </row>
    <row r="558" spans="1:26" ht="14.5">
      <c r="A558" s="86" t="s">
        <v>81</v>
      </c>
      <c r="B558" s="99" t="s">
        <v>1738</v>
      </c>
      <c r="C558" s="97">
        <v>2011</v>
      </c>
      <c r="D558" s="86" t="s">
        <v>129</v>
      </c>
      <c r="E558" s="86" t="s">
        <v>31</v>
      </c>
      <c r="F558" s="98">
        <v>0.59820051399999996</v>
      </c>
      <c r="G558" s="98">
        <v>1.4779411760000001</v>
      </c>
      <c r="H558" s="86" t="s">
        <v>1763</v>
      </c>
      <c r="I558" s="86" t="s">
        <v>184</v>
      </c>
      <c r="J558" s="84" t="s">
        <v>1828</v>
      </c>
      <c r="K558" s="86" t="s">
        <v>176</v>
      </c>
      <c r="L558" s="86"/>
      <c r="M558" s="86" t="s">
        <v>26</v>
      </c>
      <c r="N558" s="14"/>
      <c r="O558" s="14"/>
      <c r="Q558" s="14"/>
      <c r="R558" s="14"/>
      <c r="S558" s="14"/>
      <c r="T558" s="14"/>
      <c r="U558" s="14"/>
      <c r="V558" s="14"/>
      <c r="W558" s="14"/>
      <c r="X558" s="14"/>
      <c r="Y558" s="14"/>
      <c r="Z558" s="14"/>
    </row>
    <row r="559" spans="1:26" ht="14.5">
      <c r="A559" s="86" t="s">
        <v>81</v>
      </c>
      <c r="B559" s="99" t="s">
        <v>1738</v>
      </c>
      <c r="C559" s="97">
        <v>2011</v>
      </c>
      <c r="D559" s="86" t="s">
        <v>129</v>
      </c>
      <c r="E559" s="86" t="s">
        <v>31</v>
      </c>
      <c r="F559" s="98">
        <v>0.58483290499999996</v>
      </c>
      <c r="G559" s="98">
        <v>1.2720588239999999</v>
      </c>
      <c r="H559" s="86" t="s">
        <v>1763</v>
      </c>
      <c r="I559" s="86" t="s">
        <v>184</v>
      </c>
      <c r="J559" s="84" t="s">
        <v>1828</v>
      </c>
      <c r="K559" s="86" t="s">
        <v>176</v>
      </c>
      <c r="L559" s="86"/>
      <c r="M559" s="86" t="s">
        <v>26</v>
      </c>
      <c r="N559" s="14"/>
      <c r="O559" s="14"/>
      <c r="Q559" s="14"/>
      <c r="R559" s="14"/>
      <c r="S559" s="14"/>
      <c r="T559" s="14"/>
      <c r="U559" s="14"/>
      <c r="V559" s="14"/>
      <c r="W559" s="14"/>
      <c r="X559" s="14"/>
      <c r="Y559" s="14"/>
      <c r="Z559" s="14"/>
    </row>
    <row r="560" spans="1:26" ht="14.5">
      <c r="A560" s="86" t="s">
        <v>81</v>
      </c>
      <c r="B560" s="99" t="s">
        <v>1738</v>
      </c>
      <c r="C560" s="97">
        <v>2011</v>
      </c>
      <c r="D560" s="86" t="s">
        <v>129</v>
      </c>
      <c r="E560" s="86" t="s">
        <v>31</v>
      </c>
      <c r="F560" s="98">
        <v>0.61568123399999997</v>
      </c>
      <c r="G560" s="98">
        <v>1.419117647</v>
      </c>
      <c r="H560" s="86" t="s">
        <v>1763</v>
      </c>
      <c r="I560" s="86" t="s">
        <v>184</v>
      </c>
      <c r="J560" s="84" t="s">
        <v>1828</v>
      </c>
      <c r="K560" s="86" t="s">
        <v>176</v>
      </c>
      <c r="L560" s="86"/>
      <c r="M560" s="86" t="s">
        <v>26</v>
      </c>
      <c r="N560" s="14"/>
      <c r="O560" s="14"/>
      <c r="Q560" s="14"/>
      <c r="R560" s="14"/>
      <c r="S560" s="14"/>
      <c r="T560" s="14"/>
      <c r="U560" s="14"/>
      <c r="V560" s="14"/>
      <c r="W560" s="14"/>
      <c r="X560" s="14"/>
      <c r="Y560" s="14"/>
      <c r="Z560" s="14"/>
    </row>
    <row r="561" spans="1:26" ht="14.5">
      <c r="A561" s="86" t="s">
        <v>81</v>
      </c>
      <c r="B561" s="99" t="s">
        <v>1738</v>
      </c>
      <c r="C561" s="97">
        <v>2011</v>
      </c>
      <c r="D561" s="86" t="s">
        <v>129</v>
      </c>
      <c r="E561" s="86" t="s">
        <v>31</v>
      </c>
      <c r="F561" s="98">
        <v>0.63573264799999996</v>
      </c>
      <c r="G561" s="98">
        <v>1.463235294</v>
      </c>
      <c r="H561" s="86" t="s">
        <v>1763</v>
      </c>
      <c r="I561" s="86" t="s">
        <v>184</v>
      </c>
      <c r="J561" s="84" t="s">
        <v>1828</v>
      </c>
      <c r="K561" s="86" t="s">
        <v>176</v>
      </c>
      <c r="L561" s="86"/>
      <c r="M561" s="86" t="s">
        <v>26</v>
      </c>
      <c r="N561" s="14"/>
      <c r="O561" s="14"/>
      <c r="Q561" s="14"/>
      <c r="R561" s="14"/>
      <c r="S561" s="14"/>
      <c r="T561" s="14"/>
      <c r="U561" s="14"/>
      <c r="V561" s="14"/>
      <c r="W561" s="14"/>
      <c r="X561" s="14"/>
      <c r="Y561" s="14"/>
      <c r="Z561" s="14"/>
    </row>
    <row r="562" spans="1:26" ht="14.5">
      <c r="A562" s="86" t="s">
        <v>81</v>
      </c>
      <c r="B562" s="99" t="s">
        <v>1738</v>
      </c>
      <c r="C562" s="97">
        <v>2011</v>
      </c>
      <c r="D562" s="86" t="s">
        <v>129</v>
      </c>
      <c r="E562" s="86" t="s">
        <v>31</v>
      </c>
      <c r="F562" s="98">
        <v>0.62030848299999997</v>
      </c>
      <c r="G562" s="98">
        <v>1.6985294120000001</v>
      </c>
      <c r="H562" s="86" t="s">
        <v>1763</v>
      </c>
      <c r="I562" s="86" t="s">
        <v>184</v>
      </c>
      <c r="J562" s="84" t="s">
        <v>1828</v>
      </c>
      <c r="K562" s="86" t="s">
        <v>176</v>
      </c>
      <c r="L562" s="86"/>
      <c r="M562" s="86" t="s">
        <v>26</v>
      </c>
      <c r="N562" s="14"/>
      <c r="O562" s="14"/>
      <c r="Q562" s="14"/>
      <c r="R562" s="14"/>
      <c r="S562" s="14"/>
      <c r="T562" s="14"/>
      <c r="U562" s="14"/>
      <c r="V562" s="14"/>
      <c r="W562" s="14"/>
      <c r="X562" s="14"/>
      <c r="Y562" s="14"/>
      <c r="Z562" s="14"/>
    </row>
    <row r="563" spans="1:26" ht="14.5">
      <c r="A563" s="86" t="s">
        <v>81</v>
      </c>
      <c r="B563" s="99" t="s">
        <v>1738</v>
      </c>
      <c r="C563" s="97">
        <v>2011</v>
      </c>
      <c r="D563" s="86" t="s">
        <v>129</v>
      </c>
      <c r="E563" s="86" t="s">
        <v>31</v>
      </c>
      <c r="F563" s="98">
        <v>0.61619537300000005</v>
      </c>
      <c r="G563" s="98">
        <v>1.838235294</v>
      </c>
      <c r="H563" s="86" t="s">
        <v>1763</v>
      </c>
      <c r="I563" s="86" t="s">
        <v>184</v>
      </c>
      <c r="J563" s="84" t="s">
        <v>1828</v>
      </c>
      <c r="K563" s="86" t="s">
        <v>176</v>
      </c>
      <c r="L563" s="86"/>
      <c r="M563" s="86" t="s">
        <v>26</v>
      </c>
      <c r="N563" s="14"/>
      <c r="O563" s="14"/>
      <c r="Q563" s="14"/>
      <c r="R563" s="14"/>
      <c r="S563" s="14"/>
      <c r="T563" s="14"/>
      <c r="U563" s="14"/>
      <c r="V563" s="14"/>
      <c r="W563" s="14"/>
      <c r="X563" s="14"/>
      <c r="Y563" s="14"/>
      <c r="Z563" s="14"/>
    </row>
    <row r="564" spans="1:26" ht="14.5">
      <c r="A564" s="86" t="s">
        <v>81</v>
      </c>
      <c r="B564" s="99" t="s">
        <v>1738</v>
      </c>
      <c r="C564" s="97">
        <v>2011</v>
      </c>
      <c r="D564" s="86" t="s">
        <v>129</v>
      </c>
      <c r="E564" s="86" t="s">
        <v>31</v>
      </c>
      <c r="F564" s="98">
        <v>0.62904884299999997</v>
      </c>
      <c r="G564" s="98">
        <v>1.8823529409999999</v>
      </c>
      <c r="H564" s="86" t="s">
        <v>1763</v>
      </c>
      <c r="I564" s="86" t="s">
        <v>184</v>
      </c>
      <c r="J564" s="84" t="s">
        <v>1828</v>
      </c>
      <c r="K564" s="86" t="s">
        <v>176</v>
      </c>
      <c r="L564" s="86"/>
      <c r="M564" s="86" t="s">
        <v>26</v>
      </c>
      <c r="N564" s="14"/>
      <c r="O564" s="14"/>
      <c r="Q564" s="14"/>
      <c r="R564" s="14"/>
      <c r="S564" s="14"/>
      <c r="T564" s="14"/>
      <c r="U564" s="14"/>
      <c r="V564" s="14"/>
      <c r="W564" s="14"/>
      <c r="X564" s="14"/>
      <c r="Y564" s="14"/>
      <c r="Z564" s="14"/>
    </row>
    <row r="565" spans="1:26" ht="14.5">
      <c r="A565" s="86" t="s">
        <v>81</v>
      </c>
      <c r="B565" s="99" t="s">
        <v>1738</v>
      </c>
      <c r="C565" s="97">
        <v>2011</v>
      </c>
      <c r="D565" s="86" t="s">
        <v>129</v>
      </c>
      <c r="E565" s="86" t="s">
        <v>31</v>
      </c>
      <c r="F565" s="98">
        <v>0.64087403600000004</v>
      </c>
      <c r="G565" s="98">
        <v>2.1029411759999999</v>
      </c>
      <c r="H565" s="86" t="s">
        <v>1763</v>
      </c>
      <c r="I565" s="86" t="s">
        <v>184</v>
      </c>
      <c r="J565" s="84" t="s">
        <v>1828</v>
      </c>
      <c r="K565" s="86" t="s">
        <v>176</v>
      </c>
      <c r="L565" s="86"/>
      <c r="M565" s="86" t="s">
        <v>26</v>
      </c>
      <c r="N565" s="14"/>
      <c r="O565" s="14"/>
      <c r="Q565" s="14"/>
      <c r="R565" s="14"/>
      <c r="S565" s="14"/>
      <c r="T565" s="14"/>
      <c r="U565" s="14"/>
      <c r="V565" s="14"/>
      <c r="W565" s="14"/>
      <c r="X565" s="14"/>
      <c r="Y565" s="14"/>
      <c r="Z565" s="14"/>
    </row>
    <row r="566" spans="1:26" ht="14.5">
      <c r="A566" s="86" t="s">
        <v>81</v>
      </c>
      <c r="B566" s="99" t="s">
        <v>1738</v>
      </c>
      <c r="C566" s="97">
        <v>2011</v>
      </c>
      <c r="D566" s="86" t="s">
        <v>129</v>
      </c>
      <c r="E566" s="86" t="s">
        <v>31</v>
      </c>
      <c r="F566" s="98">
        <v>0.63419023100000005</v>
      </c>
      <c r="G566" s="98">
        <v>2.1323529410000002</v>
      </c>
      <c r="H566" s="86" t="s">
        <v>1763</v>
      </c>
      <c r="I566" s="86" t="s">
        <v>184</v>
      </c>
      <c r="J566" s="84" t="s">
        <v>1828</v>
      </c>
      <c r="K566" s="86" t="s">
        <v>176</v>
      </c>
      <c r="L566" s="86"/>
      <c r="M566" s="86" t="s">
        <v>26</v>
      </c>
      <c r="N566" s="14"/>
      <c r="O566" s="14"/>
      <c r="Q566" s="14"/>
      <c r="R566" s="14"/>
      <c r="S566" s="14"/>
      <c r="T566" s="14"/>
      <c r="U566" s="14"/>
      <c r="V566" s="14"/>
      <c r="W566" s="14"/>
      <c r="X566" s="14"/>
      <c r="Y566" s="14"/>
      <c r="Z566" s="14"/>
    </row>
    <row r="567" spans="1:26" ht="14.5">
      <c r="A567" s="86" t="s">
        <v>81</v>
      </c>
      <c r="B567" s="99" t="s">
        <v>1738</v>
      </c>
      <c r="C567" s="97">
        <v>2011</v>
      </c>
      <c r="D567" s="86" t="s">
        <v>129</v>
      </c>
      <c r="E567" s="86" t="s">
        <v>31</v>
      </c>
      <c r="F567" s="98">
        <v>0.63213367600000003</v>
      </c>
      <c r="G567" s="98">
        <v>2.2058823529999998</v>
      </c>
      <c r="H567" s="86" t="s">
        <v>1763</v>
      </c>
      <c r="I567" s="86" t="s">
        <v>184</v>
      </c>
      <c r="J567" s="84" t="s">
        <v>1828</v>
      </c>
      <c r="K567" s="86" t="s">
        <v>176</v>
      </c>
      <c r="L567" s="86"/>
      <c r="M567" s="86" t="s">
        <v>26</v>
      </c>
      <c r="N567" s="14"/>
      <c r="O567" s="14"/>
      <c r="Q567" s="14"/>
      <c r="R567" s="14"/>
      <c r="S567" s="14"/>
      <c r="T567" s="14"/>
      <c r="U567" s="14"/>
      <c r="V567" s="14"/>
      <c r="W567" s="14"/>
      <c r="X567" s="14"/>
      <c r="Y567" s="14"/>
      <c r="Z567" s="14"/>
    </row>
    <row r="568" spans="1:26" ht="14.5">
      <c r="A568" s="86" t="s">
        <v>81</v>
      </c>
      <c r="B568" s="99" t="s">
        <v>1738</v>
      </c>
      <c r="C568" s="97">
        <v>2011</v>
      </c>
      <c r="D568" s="86" t="s">
        <v>129</v>
      </c>
      <c r="E568" s="86" t="s">
        <v>31</v>
      </c>
      <c r="F568" s="98">
        <v>0.68766066800000003</v>
      </c>
      <c r="G568" s="98">
        <v>2.463235294</v>
      </c>
      <c r="H568" s="86" t="s">
        <v>1763</v>
      </c>
      <c r="I568" s="86" t="s">
        <v>184</v>
      </c>
      <c r="J568" s="84" t="s">
        <v>1828</v>
      </c>
      <c r="K568" s="86" t="s">
        <v>176</v>
      </c>
      <c r="L568" s="86"/>
      <c r="M568" s="86" t="s">
        <v>26</v>
      </c>
      <c r="N568" s="14"/>
      <c r="O568" s="14"/>
      <c r="Q568" s="14"/>
      <c r="R568" s="14"/>
      <c r="S568" s="14"/>
      <c r="T568" s="14"/>
      <c r="U568" s="14"/>
      <c r="V568" s="14"/>
      <c r="W568" s="14"/>
      <c r="X568" s="14"/>
      <c r="Y568" s="14"/>
      <c r="Z568" s="14"/>
    </row>
    <row r="569" spans="1:26" ht="14.5">
      <c r="A569" s="86" t="s">
        <v>81</v>
      </c>
      <c r="B569" s="99" t="s">
        <v>1738</v>
      </c>
      <c r="C569" s="97">
        <v>2011</v>
      </c>
      <c r="D569" s="86" t="s">
        <v>129</v>
      </c>
      <c r="E569" s="86" t="s">
        <v>31</v>
      </c>
      <c r="F569" s="98">
        <v>0.67583547600000005</v>
      </c>
      <c r="G569" s="98">
        <v>2.536764706</v>
      </c>
      <c r="H569" s="86" t="s">
        <v>1763</v>
      </c>
      <c r="I569" s="86" t="s">
        <v>184</v>
      </c>
      <c r="J569" s="84" t="s">
        <v>1828</v>
      </c>
      <c r="K569" s="86" t="s">
        <v>176</v>
      </c>
      <c r="L569" s="86"/>
      <c r="M569" s="86" t="s">
        <v>26</v>
      </c>
      <c r="N569" s="14"/>
      <c r="O569" s="14"/>
      <c r="Q569" s="14"/>
      <c r="R569" s="14"/>
      <c r="S569" s="14"/>
      <c r="T569" s="14"/>
      <c r="U569" s="14"/>
      <c r="V569" s="14"/>
      <c r="W569" s="14"/>
      <c r="X569" s="14"/>
      <c r="Y569" s="14"/>
      <c r="Z569" s="14"/>
    </row>
    <row r="570" spans="1:26" ht="14.5">
      <c r="A570" s="86" t="s">
        <v>81</v>
      </c>
      <c r="B570" s="99" t="s">
        <v>1738</v>
      </c>
      <c r="C570" s="97">
        <v>2011</v>
      </c>
      <c r="D570" s="86" t="s">
        <v>129</v>
      </c>
      <c r="E570" s="86" t="s">
        <v>31</v>
      </c>
      <c r="F570" s="98">
        <v>0.67326478099999998</v>
      </c>
      <c r="G570" s="98">
        <v>2.625</v>
      </c>
      <c r="H570" s="86" t="s">
        <v>1763</v>
      </c>
      <c r="I570" s="86" t="s">
        <v>184</v>
      </c>
      <c r="J570" s="84" t="s">
        <v>1828</v>
      </c>
      <c r="K570" s="86" t="s">
        <v>176</v>
      </c>
      <c r="L570" s="86"/>
      <c r="M570" s="86" t="s">
        <v>26</v>
      </c>
      <c r="N570" s="14"/>
      <c r="O570" s="14"/>
      <c r="Q570" s="14"/>
      <c r="R570" s="14"/>
      <c r="S570" s="14"/>
      <c r="T570" s="14"/>
      <c r="U570" s="14"/>
      <c r="V570" s="14"/>
      <c r="W570" s="14"/>
      <c r="X570" s="14"/>
      <c r="Y570" s="14"/>
      <c r="Z570" s="14"/>
    </row>
    <row r="571" spans="1:26" ht="14.5">
      <c r="A571" s="86" t="s">
        <v>81</v>
      </c>
      <c r="B571" s="99" t="s">
        <v>1738</v>
      </c>
      <c r="C571" s="97">
        <v>2011</v>
      </c>
      <c r="D571" s="86" t="s">
        <v>129</v>
      </c>
      <c r="E571" s="86" t="s">
        <v>31</v>
      </c>
      <c r="F571" s="98">
        <v>0.67686375300000001</v>
      </c>
      <c r="G571" s="98">
        <v>2.6764705879999999</v>
      </c>
      <c r="H571" s="86" t="s">
        <v>1763</v>
      </c>
      <c r="I571" s="86" t="s">
        <v>184</v>
      </c>
      <c r="J571" s="84" t="s">
        <v>1828</v>
      </c>
      <c r="K571" s="86" t="s">
        <v>176</v>
      </c>
      <c r="L571" s="86"/>
      <c r="M571" s="86" t="s">
        <v>26</v>
      </c>
      <c r="N571" s="14"/>
      <c r="O571" s="14"/>
      <c r="Q571" s="14"/>
      <c r="R571" s="14"/>
      <c r="S571" s="14"/>
      <c r="T571" s="14"/>
      <c r="U571" s="14"/>
      <c r="V571" s="14"/>
      <c r="W571" s="14"/>
      <c r="X571" s="14"/>
      <c r="Y571" s="14"/>
      <c r="Z571" s="14"/>
    </row>
    <row r="572" spans="1:26" ht="14.5">
      <c r="A572" s="86" t="s">
        <v>81</v>
      </c>
      <c r="B572" s="99" t="s">
        <v>1738</v>
      </c>
      <c r="C572" s="97">
        <v>2011</v>
      </c>
      <c r="D572" s="86" t="s">
        <v>129</v>
      </c>
      <c r="E572" s="86" t="s">
        <v>31</v>
      </c>
      <c r="F572" s="98">
        <v>0.67686375300000001</v>
      </c>
      <c r="G572" s="98">
        <v>2.7352941180000001</v>
      </c>
      <c r="H572" s="86" t="s">
        <v>1763</v>
      </c>
      <c r="I572" s="86" t="s">
        <v>184</v>
      </c>
      <c r="J572" s="84" t="s">
        <v>1828</v>
      </c>
      <c r="K572" s="86" t="s">
        <v>176</v>
      </c>
      <c r="L572" s="86"/>
      <c r="M572" s="86" t="s">
        <v>26</v>
      </c>
      <c r="N572" s="14"/>
      <c r="O572" s="14"/>
      <c r="Q572" s="14"/>
      <c r="R572" s="14"/>
      <c r="S572" s="14"/>
      <c r="T572" s="14"/>
      <c r="U572" s="14"/>
      <c r="V572" s="14"/>
      <c r="W572" s="14"/>
      <c r="X572" s="14"/>
      <c r="Y572" s="14"/>
      <c r="Z572" s="14"/>
    </row>
    <row r="573" spans="1:26" ht="14.5">
      <c r="A573" s="86" t="s">
        <v>81</v>
      </c>
      <c r="B573" s="99" t="s">
        <v>1738</v>
      </c>
      <c r="C573" s="97">
        <v>2011</v>
      </c>
      <c r="D573" s="86" t="s">
        <v>129</v>
      </c>
      <c r="E573" s="86" t="s">
        <v>31</v>
      </c>
      <c r="F573" s="98">
        <v>0.67377891999999995</v>
      </c>
      <c r="G573" s="98">
        <v>2.9191176470000002</v>
      </c>
      <c r="H573" s="86" t="s">
        <v>1763</v>
      </c>
      <c r="I573" s="86" t="s">
        <v>184</v>
      </c>
      <c r="J573" s="84" t="s">
        <v>1828</v>
      </c>
      <c r="K573" s="86" t="s">
        <v>176</v>
      </c>
      <c r="L573" s="86"/>
      <c r="M573" s="86" t="s">
        <v>26</v>
      </c>
      <c r="N573" s="14"/>
      <c r="O573" s="14"/>
      <c r="Q573" s="14"/>
      <c r="R573" s="14"/>
      <c r="S573" s="14"/>
      <c r="T573" s="14"/>
      <c r="U573" s="14"/>
      <c r="V573" s="14"/>
      <c r="W573" s="14"/>
      <c r="X573" s="14"/>
      <c r="Y573" s="14"/>
      <c r="Z573" s="14"/>
    </row>
    <row r="574" spans="1:26" ht="14.5">
      <c r="A574" s="86" t="s">
        <v>81</v>
      </c>
      <c r="B574" s="99" t="s">
        <v>1738</v>
      </c>
      <c r="C574" s="97">
        <v>2011</v>
      </c>
      <c r="D574" s="86" t="s">
        <v>129</v>
      </c>
      <c r="E574" s="86" t="s">
        <v>31</v>
      </c>
      <c r="F574" s="98">
        <v>0.66246786599999996</v>
      </c>
      <c r="G574" s="98">
        <v>3.1102941180000001</v>
      </c>
      <c r="H574" s="86" t="s">
        <v>1763</v>
      </c>
      <c r="I574" s="86" t="s">
        <v>184</v>
      </c>
      <c r="J574" s="84" t="s">
        <v>1828</v>
      </c>
      <c r="K574" s="86" t="s">
        <v>176</v>
      </c>
      <c r="L574" s="86"/>
      <c r="M574" s="86" t="s">
        <v>26</v>
      </c>
      <c r="N574" s="14"/>
      <c r="O574" s="14"/>
      <c r="Q574" s="14"/>
      <c r="R574" s="14"/>
      <c r="S574" s="14"/>
      <c r="T574" s="14"/>
      <c r="U574" s="14"/>
      <c r="V574" s="14"/>
      <c r="W574" s="14"/>
      <c r="X574" s="14"/>
      <c r="Y574" s="14"/>
      <c r="Z574" s="14"/>
    </row>
    <row r="575" spans="1:26" ht="14.5">
      <c r="A575" s="86" t="s">
        <v>81</v>
      </c>
      <c r="B575" s="99" t="s">
        <v>1738</v>
      </c>
      <c r="C575" s="97">
        <v>2011</v>
      </c>
      <c r="D575" s="86" t="s">
        <v>129</v>
      </c>
      <c r="E575" s="86" t="s">
        <v>31</v>
      </c>
      <c r="F575" s="98">
        <v>0.70411311099999996</v>
      </c>
      <c r="G575" s="98">
        <v>2.9191176470000002</v>
      </c>
      <c r="H575" s="86" t="s">
        <v>1763</v>
      </c>
      <c r="I575" s="86" t="s">
        <v>184</v>
      </c>
      <c r="J575" s="84" t="s">
        <v>1828</v>
      </c>
      <c r="K575" s="86" t="s">
        <v>176</v>
      </c>
      <c r="L575" s="86"/>
      <c r="M575" s="86" t="s">
        <v>26</v>
      </c>
      <c r="N575" s="14"/>
      <c r="O575" s="14"/>
      <c r="Q575" s="14"/>
      <c r="R575" s="14"/>
      <c r="S575" s="14"/>
      <c r="T575" s="14"/>
      <c r="U575" s="14"/>
      <c r="V575" s="14"/>
      <c r="W575" s="14"/>
      <c r="X575" s="14"/>
      <c r="Y575" s="14"/>
      <c r="Z575" s="14"/>
    </row>
    <row r="576" spans="1:26" ht="14.5">
      <c r="A576" s="86" t="s">
        <v>81</v>
      </c>
      <c r="B576" s="99" t="s">
        <v>1738</v>
      </c>
      <c r="C576" s="97">
        <v>2011</v>
      </c>
      <c r="D576" s="86" t="s">
        <v>129</v>
      </c>
      <c r="E576" s="86" t="s">
        <v>31</v>
      </c>
      <c r="F576" s="98">
        <v>0.641388175</v>
      </c>
      <c r="G576" s="98">
        <v>1.088235294</v>
      </c>
      <c r="H576" s="86" t="s">
        <v>1763</v>
      </c>
      <c r="I576" s="86" t="s">
        <v>184</v>
      </c>
      <c r="J576" s="84" t="s">
        <v>1828</v>
      </c>
      <c r="K576" s="86" t="s">
        <v>176</v>
      </c>
      <c r="L576" s="86"/>
      <c r="M576" s="86" t="s">
        <v>26</v>
      </c>
      <c r="N576" s="14"/>
      <c r="O576" s="14"/>
      <c r="Q576" s="14"/>
      <c r="R576" s="14"/>
      <c r="S576" s="14"/>
      <c r="T576" s="14"/>
      <c r="U576" s="14"/>
      <c r="V576" s="14"/>
      <c r="W576" s="14"/>
      <c r="X576" s="14"/>
      <c r="Y576" s="14"/>
      <c r="Z576" s="14"/>
    </row>
    <row r="577" spans="1:26" ht="14.5">
      <c r="A577" s="86" t="s">
        <v>81</v>
      </c>
      <c r="B577" s="99" t="s">
        <v>1738</v>
      </c>
      <c r="C577" s="97">
        <v>2011</v>
      </c>
      <c r="D577" s="86" t="s">
        <v>129</v>
      </c>
      <c r="E577" s="86" t="s">
        <v>31</v>
      </c>
      <c r="F577" s="98">
        <v>0.67223650400000001</v>
      </c>
      <c r="G577" s="98">
        <v>1.580882353</v>
      </c>
      <c r="H577" s="86" t="s">
        <v>1763</v>
      </c>
      <c r="I577" s="86" t="s">
        <v>184</v>
      </c>
      <c r="J577" s="84" t="s">
        <v>1828</v>
      </c>
      <c r="K577" s="86" t="s">
        <v>176</v>
      </c>
      <c r="L577" s="86"/>
      <c r="M577" s="86" t="s">
        <v>26</v>
      </c>
      <c r="N577" s="14"/>
      <c r="O577" s="14"/>
      <c r="Q577" s="14"/>
      <c r="R577" s="14"/>
      <c r="S577" s="14"/>
      <c r="T577" s="14"/>
      <c r="U577" s="14"/>
      <c r="V577" s="14"/>
      <c r="W577" s="14"/>
      <c r="X577" s="14"/>
      <c r="Y577" s="14"/>
      <c r="Z577" s="14"/>
    </row>
    <row r="578" spans="1:26" ht="14.5">
      <c r="A578" s="86" t="s">
        <v>81</v>
      </c>
      <c r="B578" s="99" t="s">
        <v>1738</v>
      </c>
      <c r="C578" s="97">
        <v>2011</v>
      </c>
      <c r="D578" s="86" t="s">
        <v>129</v>
      </c>
      <c r="E578" s="86" t="s">
        <v>31</v>
      </c>
      <c r="F578" s="98">
        <v>0.65629820100000003</v>
      </c>
      <c r="G578" s="98">
        <v>2.3014705879999999</v>
      </c>
      <c r="H578" s="86" t="s">
        <v>1763</v>
      </c>
      <c r="I578" s="86" t="s">
        <v>184</v>
      </c>
      <c r="J578" s="84" t="s">
        <v>1828</v>
      </c>
      <c r="K578" s="86" t="s">
        <v>176</v>
      </c>
      <c r="L578" s="86"/>
      <c r="M578" s="86" t="s">
        <v>26</v>
      </c>
      <c r="N578" s="14"/>
      <c r="O578" s="14"/>
      <c r="Q578" s="14"/>
      <c r="R578" s="14"/>
      <c r="S578" s="14"/>
      <c r="T578" s="14"/>
      <c r="U578" s="14"/>
      <c r="V578" s="14"/>
      <c r="W578" s="14"/>
      <c r="X578" s="14"/>
      <c r="Y578" s="14"/>
      <c r="Z578" s="14"/>
    </row>
    <row r="579" spans="1:26" ht="14.5">
      <c r="A579" s="86" t="s">
        <v>81</v>
      </c>
      <c r="B579" s="99" t="s">
        <v>1738</v>
      </c>
      <c r="C579" s="97">
        <v>2011</v>
      </c>
      <c r="D579" s="86" t="s">
        <v>129</v>
      </c>
      <c r="E579" s="86" t="s">
        <v>31</v>
      </c>
      <c r="F579" s="98">
        <v>0.65578406199999995</v>
      </c>
      <c r="G579" s="98">
        <v>2.2720588240000001</v>
      </c>
      <c r="H579" s="86" t="s">
        <v>1763</v>
      </c>
      <c r="I579" s="86" t="s">
        <v>184</v>
      </c>
      <c r="J579" s="84" t="s">
        <v>1828</v>
      </c>
      <c r="K579" s="86" t="s">
        <v>176</v>
      </c>
      <c r="L579" s="86"/>
      <c r="M579" s="86" t="s">
        <v>26</v>
      </c>
      <c r="N579" s="14"/>
      <c r="O579" s="14"/>
      <c r="Q579" s="14"/>
      <c r="R579" s="14"/>
      <c r="S579" s="14"/>
      <c r="T579" s="14"/>
      <c r="U579" s="14"/>
      <c r="V579" s="14"/>
      <c r="W579" s="14"/>
      <c r="X579" s="14"/>
      <c r="Y579" s="14"/>
      <c r="Z579" s="14"/>
    </row>
    <row r="580" spans="1:26" ht="14.5">
      <c r="A580" s="86" t="s">
        <v>81</v>
      </c>
      <c r="B580" s="99" t="s">
        <v>1738</v>
      </c>
      <c r="C580" s="97">
        <v>2011</v>
      </c>
      <c r="D580" s="86" t="s">
        <v>129</v>
      </c>
      <c r="E580" s="86" t="s">
        <v>31</v>
      </c>
      <c r="F580" s="98">
        <v>0.64858611799999999</v>
      </c>
      <c r="G580" s="98">
        <v>2.2720588240000001</v>
      </c>
      <c r="H580" s="86" t="s">
        <v>1763</v>
      </c>
      <c r="I580" s="86" t="s">
        <v>184</v>
      </c>
      <c r="J580" s="84" t="s">
        <v>1828</v>
      </c>
      <c r="K580" s="86" t="s">
        <v>176</v>
      </c>
      <c r="L580" s="86"/>
      <c r="M580" s="86" t="s">
        <v>26</v>
      </c>
      <c r="N580" s="14"/>
      <c r="O580" s="14"/>
      <c r="Q580" s="14"/>
      <c r="R580" s="14"/>
      <c r="S580" s="14"/>
      <c r="T580" s="14"/>
      <c r="U580" s="14"/>
      <c r="V580" s="14"/>
      <c r="W580" s="14"/>
      <c r="X580" s="14"/>
      <c r="Y580" s="14"/>
      <c r="Z580" s="14"/>
    </row>
    <row r="581" spans="1:26" ht="14.5">
      <c r="A581" s="86" t="s">
        <v>81</v>
      </c>
      <c r="B581" s="99" t="s">
        <v>1738</v>
      </c>
      <c r="C581" s="97">
        <v>2011</v>
      </c>
      <c r="D581" s="86" t="s">
        <v>129</v>
      </c>
      <c r="E581" s="86" t="s">
        <v>31</v>
      </c>
      <c r="F581" s="98">
        <v>0.64395886899999999</v>
      </c>
      <c r="G581" s="98">
        <v>2.25</v>
      </c>
      <c r="H581" s="86" t="s">
        <v>1763</v>
      </c>
      <c r="I581" s="86" t="s">
        <v>184</v>
      </c>
      <c r="J581" s="84" t="s">
        <v>1828</v>
      </c>
      <c r="K581" s="86" t="s">
        <v>176</v>
      </c>
      <c r="L581" s="86"/>
      <c r="M581" s="86" t="s">
        <v>26</v>
      </c>
      <c r="N581" s="14"/>
      <c r="O581" s="14"/>
      <c r="Q581" s="14"/>
      <c r="R581" s="14"/>
      <c r="S581" s="14"/>
      <c r="T581" s="14"/>
      <c r="U581" s="14"/>
      <c r="V581" s="14"/>
      <c r="W581" s="14"/>
      <c r="X581" s="14"/>
      <c r="Y581" s="14"/>
      <c r="Z581" s="14"/>
    </row>
    <row r="582" spans="1:26" ht="14.5">
      <c r="A582" s="86" t="s">
        <v>81</v>
      </c>
      <c r="B582" s="99" t="s">
        <v>1738</v>
      </c>
      <c r="C582" s="97">
        <v>2011</v>
      </c>
      <c r="D582" s="86" t="s">
        <v>129</v>
      </c>
      <c r="E582" s="86" t="s">
        <v>31</v>
      </c>
      <c r="F582" s="98">
        <v>0.63984575799999999</v>
      </c>
      <c r="G582" s="98">
        <v>2.2647058819999999</v>
      </c>
      <c r="H582" s="86" t="s">
        <v>1763</v>
      </c>
      <c r="I582" s="86" t="s">
        <v>184</v>
      </c>
      <c r="J582" s="84" t="s">
        <v>1828</v>
      </c>
      <c r="K582" s="86" t="s">
        <v>176</v>
      </c>
      <c r="L582" s="86"/>
      <c r="M582" s="86" t="s">
        <v>26</v>
      </c>
      <c r="N582" s="14"/>
      <c r="O582" s="14"/>
      <c r="Q582" s="14"/>
      <c r="R582" s="14"/>
      <c r="S582" s="14"/>
      <c r="T582" s="14"/>
      <c r="U582" s="14"/>
      <c r="V582" s="14"/>
      <c r="W582" s="14"/>
      <c r="X582" s="14"/>
      <c r="Y582" s="14"/>
      <c r="Z582" s="14"/>
    </row>
    <row r="583" spans="1:26" ht="14.5">
      <c r="A583" s="86" t="s">
        <v>81</v>
      </c>
      <c r="B583" s="99" t="s">
        <v>1738</v>
      </c>
      <c r="C583" s="97">
        <v>2011</v>
      </c>
      <c r="D583" s="86" t="s">
        <v>129</v>
      </c>
      <c r="E583" s="86" t="s">
        <v>31</v>
      </c>
      <c r="F583" s="98">
        <v>0.63470437000000002</v>
      </c>
      <c r="G583" s="98">
        <v>2.3235294120000001</v>
      </c>
      <c r="H583" s="86" t="s">
        <v>1763</v>
      </c>
      <c r="I583" s="86" t="s">
        <v>184</v>
      </c>
      <c r="J583" s="84" t="s">
        <v>1828</v>
      </c>
      <c r="K583" s="86" t="s">
        <v>176</v>
      </c>
      <c r="L583" s="86"/>
      <c r="M583" s="86" t="s">
        <v>26</v>
      </c>
      <c r="N583" s="14"/>
      <c r="O583" s="14"/>
      <c r="Q583" s="14"/>
      <c r="R583" s="14"/>
      <c r="S583" s="14"/>
      <c r="T583" s="14"/>
      <c r="U583" s="14"/>
      <c r="V583" s="14"/>
      <c r="W583" s="14"/>
      <c r="X583" s="14"/>
      <c r="Y583" s="14"/>
      <c r="Z583" s="14"/>
    </row>
    <row r="584" spans="1:26" ht="14.5">
      <c r="A584" s="86" t="s">
        <v>81</v>
      </c>
      <c r="B584" s="99" t="s">
        <v>1738</v>
      </c>
      <c r="C584" s="97">
        <v>2011</v>
      </c>
      <c r="D584" s="86" t="s">
        <v>129</v>
      </c>
      <c r="E584" s="86" t="s">
        <v>31</v>
      </c>
      <c r="F584" s="98">
        <v>0.64550128500000004</v>
      </c>
      <c r="G584" s="98">
        <v>2.463235294</v>
      </c>
      <c r="H584" s="86" t="s">
        <v>1763</v>
      </c>
      <c r="I584" s="86" t="s">
        <v>184</v>
      </c>
      <c r="J584" s="84" t="s">
        <v>1828</v>
      </c>
      <c r="K584" s="86" t="s">
        <v>176</v>
      </c>
      <c r="L584" s="86"/>
      <c r="M584" s="86" t="s">
        <v>26</v>
      </c>
      <c r="N584" s="14"/>
      <c r="O584" s="14"/>
      <c r="Q584" s="14"/>
      <c r="R584" s="14"/>
      <c r="S584" s="14"/>
      <c r="T584" s="14"/>
      <c r="U584" s="14"/>
      <c r="V584" s="14"/>
      <c r="W584" s="14"/>
      <c r="X584" s="14"/>
      <c r="Y584" s="14"/>
      <c r="Z584" s="14"/>
    </row>
    <row r="585" spans="1:26" ht="14.5">
      <c r="A585" s="86" t="s">
        <v>81</v>
      </c>
      <c r="B585" s="99" t="s">
        <v>1738</v>
      </c>
      <c r="C585" s="97">
        <v>2011</v>
      </c>
      <c r="D585" s="86" t="s">
        <v>129</v>
      </c>
      <c r="E585" s="86" t="s">
        <v>31</v>
      </c>
      <c r="F585" s="98">
        <v>0.63933161999999999</v>
      </c>
      <c r="G585" s="98">
        <v>2.463235294</v>
      </c>
      <c r="H585" s="86" t="s">
        <v>1763</v>
      </c>
      <c r="I585" s="86" t="s">
        <v>184</v>
      </c>
      <c r="J585" s="84" t="s">
        <v>1828</v>
      </c>
      <c r="K585" s="86" t="s">
        <v>176</v>
      </c>
      <c r="L585" s="86"/>
      <c r="M585" s="86" t="s">
        <v>26</v>
      </c>
      <c r="N585" s="14"/>
      <c r="O585" s="14"/>
      <c r="Q585" s="14"/>
      <c r="R585" s="14"/>
      <c r="S585" s="14"/>
      <c r="T585" s="14"/>
      <c r="U585" s="14"/>
      <c r="V585" s="14"/>
      <c r="W585" s="14"/>
      <c r="X585" s="14"/>
      <c r="Y585" s="14"/>
      <c r="Z585" s="14"/>
    </row>
    <row r="586" spans="1:26" ht="14.5">
      <c r="A586" s="86" t="s">
        <v>81</v>
      </c>
      <c r="B586" s="99" t="s">
        <v>1738</v>
      </c>
      <c r="C586" s="97">
        <v>2011</v>
      </c>
      <c r="D586" s="86" t="s">
        <v>129</v>
      </c>
      <c r="E586" s="86" t="s">
        <v>31</v>
      </c>
      <c r="F586" s="98">
        <v>0.66298200500000004</v>
      </c>
      <c r="G586" s="98">
        <v>2.7573529410000002</v>
      </c>
      <c r="H586" s="86" t="s">
        <v>1763</v>
      </c>
      <c r="I586" s="86" t="s">
        <v>184</v>
      </c>
      <c r="J586" s="84" t="s">
        <v>1828</v>
      </c>
      <c r="K586" s="86" t="s">
        <v>176</v>
      </c>
      <c r="L586" s="86"/>
      <c r="M586" s="86" t="s">
        <v>26</v>
      </c>
      <c r="N586" s="14"/>
      <c r="O586" s="14"/>
      <c r="Q586" s="14"/>
      <c r="R586" s="14"/>
      <c r="S586" s="14"/>
      <c r="T586" s="14"/>
      <c r="U586" s="14"/>
      <c r="V586" s="14"/>
      <c r="W586" s="14"/>
      <c r="X586" s="14"/>
      <c r="Y586" s="14"/>
      <c r="Z586" s="14"/>
    </row>
    <row r="587" spans="1:26" ht="14.5">
      <c r="A587" s="86" t="s">
        <v>81</v>
      </c>
      <c r="B587" s="99" t="s">
        <v>1738</v>
      </c>
      <c r="C587" s="97">
        <v>2011</v>
      </c>
      <c r="D587" s="86" t="s">
        <v>129</v>
      </c>
      <c r="E587" s="86" t="s">
        <v>31</v>
      </c>
      <c r="F587" s="98">
        <v>0.66246786599999996</v>
      </c>
      <c r="G587" s="98">
        <v>2.588235294</v>
      </c>
      <c r="H587" s="86" t="s">
        <v>1763</v>
      </c>
      <c r="I587" s="86" t="s">
        <v>184</v>
      </c>
      <c r="J587" s="84" t="s">
        <v>1828</v>
      </c>
      <c r="K587" s="86" t="s">
        <v>176</v>
      </c>
      <c r="L587" s="86"/>
      <c r="M587" s="86" t="s">
        <v>26</v>
      </c>
      <c r="N587" s="14"/>
      <c r="O587" s="14"/>
      <c r="Q587" s="14"/>
      <c r="R587" s="14"/>
      <c r="S587" s="14"/>
      <c r="T587" s="14"/>
      <c r="U587" s="14"/>
      <c r="V587" s="14"/>
      <c r="W587" s="14"/>
      <c r="X587" s="14"/>
      <c r="Y587" s="14"/>
      <c r="Z587" s="14"/>
    </row>
    <row r="588" spans="1:26" ht="14.5">
      <c r="A588" s="86" t="s">
        <v>81</v>
      </c>
      <c r="B588" s="99" t="s">
        <v>1738</v>
      </c>
      <c r="C588" s="97">
        <v>2011</v>
      </c>
      <c r="D588" s="86" t="s">
        <v>129</v>
      </c>
      <c r="E588" s="86" t="s">
        <v>31</v>
      </c>
      <c r="F588" s="98">
        <v>0.66041131099999995</v>
      </c>
      <c r="G588" s="98">
        <v>2.6470588240000001</v>
      </c>
      <c r="H588" s="86" t="s">
        <v>1763</v>
      </c>
      <c r="I588" s="86" t="s">
        <v>184</v>
      </c>
      <c r="J588" s="84" t="s">
        <v>1828</v>
      </c>
      <c r="K588" s="86" t="s">
        <v>176</v>
      </c>
      <c r="L588" s="86"/>
      <c r="M588" s="86" t="s">
        <v>26</v>
      </c>
      <c r="N588" s="14"/>
      <c r="O588" s="14"/>
      <c r="Q588" s="14"/>
      <c r="R588" s="14"/>
      <c r="S588" s="14"/>
      <c r="T588" s="14"/>
      <c r="U588" s="14"/>
      <c r="V588" s="14"/>
      <c r="W588" s="14"/>
      <c r="X588" s="14"/>
      <c r="Y588" s="14"/>
      <c r="Z588" s="14"/>
    </row>
    <row r="589" spans="1:26" ht="14.5">
      <c r="A589" s="86" t="s">
        <v>81</v>
      </c>
      <c r="B589" s="99" t="s">
        <v>1738</v>
      </c>
      <c r="C589" s="97">
        <v>2011</v>
      </c>
      <c r="D589" s="86" t="s">
        <v>129</v>
      </c>
      <c r="E589" s="86" t="s">
        <v>31</v>
      </c>
      <c r="F589" s="98">
        <v>0.65732647799999999</v>
      </c>
      <c r="G589" s="98">
        <v>2.6691176470000002</v>
      </c>
      <c r="H589" s="86" t="s">
        <v>1763</v>
      </c>
      <c r="I589" s="86" t="s">
        <v>184</v>
      </c>
      <c r="J589" s="84" t="s">
        <v>1828</v>
      </c>
      <c r="K589" s="86" t="s">
        <v>176</v>
      </c>
      <c r="L589" s="86"/>
      <c r="M589" s="86" t="s">
        <v>26</v>
      </c>
      <c r="N589" s="14"/>
      <c r="O589" s="14"/>
      <c r="Q589" s="14"/>
      <c r="R589" s="14"/>
      <c r="S589" s="14"/>
      <c r="T589" s="14"/>
      <c r="U589" s="14"/>
      <c r="V589" s="14"/>
      <c r="W589" s="14"/>
      <c r="X589" s="14"/>
      <c r="Y589" s="14"/>
      <c r="Z589" s="14"/>
    </row>
    <row r="590" spans="1:26" ht="14.5">
      <c r="A590" s="86" t="s">
        <v>81</v>
      </c>
      <c r="B590" s="99" t="s">
        <v>1738</v>
      </c>
      <c r="C590" s="97">
        <v>2011</v>
      </c>
      <c r="D590" s="86" t="s">
        <v>129</v>
      </c>
      <c r="E590" s="86" t="s">
        <v>31</v>
      </c>
      <c r="F590" s="98">
        <v>0.65064267399999998</v>
      </c>
      <c r="G590" s="98">
        <v>2.6764705879999999</v>
      </c>
      <c r="H590" s="86" t="s">
        <v>1763</v>
      </c>
      <c r="I590" s="86" t="s">
        <v>184</v>
      </c>
      <c r="J590" s="84" t="s">
        <v>1828</v>
      </c>
      <c r="K590" s="86" t="s">
        <v>176</v>
      </c>
      <c r="L590" s="86"/>
      <c r="M590" s="86" t="s">
        <v>26</v>
      </c>
      <c r="N590" s="14"/>
      <c r="O590" s="14"/>
      <c r="Q590" s="14"/>
      <c r="R590" s="14"/>
      <c r="S590" s="14"/>
      <c r="T590" s="14"/>
      <c r="U590" s="14"/>
      <c r="V590" s="14"/>
      <c r="W590" s="14"/>
      <c r="X590" s="14"/>
      <c r="Y590" s="14"/>
      <c r="Z590" s="14"/>
    </row>
    <row r="591" spans="1:26" ht="14.5">
      <c r="A591" s="86" t="s">
        <v>81</v>
      </c>
      <c r="B591" s="99" t="s">
        <v>1738</v>
      </c>
      <c r="C591" s="97">
        <v>2011</v>
      </c>
      <c r="D591" s="86" t="s">
        <v>129</v>
      </c>
      <c r="E591" s="86" t="s">
        <v>31</v>
      </c>
      <c r="F591" s="98">
        <v>0.64652956299999997</v>
      </c>
      <c r="G591" s="98">
        <v>2.75</v>
      </c>
      <c r="H591" s="86" t="s">
        <v>1763</v>
      </c>
      <c r="I591" s="86" t="s">
        <v>184</v>
      </c>
      <c r="J591" s="84" t="s">
        <v>1828</v>
      </c>
      <c r="K591" s="86" t="s">
        <v>176</v>
      </c>
      <c r="L591" s="86"/>
      <c r="M591" s="86" t="s">
        <v>26</v>
      </c>
      <c r="N591" s="14"/>
      <c r="O591" s="14"/>
      <c r="Q591" s="14"/>
      <c r="R591" s="14"/>
      <c r="S591" s="14"/>
      <c r="T591" s="14"/>
      <c r="U591" s="14"/>
      <c r="V591" s="14"/>
      <c r="W591" s="14"/>
      <c r="X591" s="14"/>
      <c r="Y591" s="14"/>
      <c r="Z591" s="14"/>
    </row>
    <row r="592" spans="1:26" ht="14.5">
      <c r="A592" s="86" t="s">
        <v>81</v>
      </c>
      <c r="B592" s="99" t="s">
        <v>1738</v>
      </c>
      <c r="C592" s="97">
        <v>2011</v>
      </c>
      <c r="D592" s="86" t="s">
        <v>129</v>
      </c>
      <c r="E592" s="86" t="s">
        <v>31</v>
      </c>
      <c r="F592" s="98">
        <v>0.65064267399999998</v>
      </c>
      <c r="G592" s="98">
        <v>2.8161764709999999</v>
      </c>
      <c r="H592" s="86" t="s">
        <v>1763</v>
      </c>
      <c r="I592" s="86" t="s">
        <v>184</v>
      </c>
      <c r="J592" s="84" t="s">
        <v>1828</v>
      </c>
      <c r="K592" s="86" t="s">
        <v>176</v>
      </c>
      <c r="L592" s="86"/>
      <c r="M592" s="86" t="s">
        <v>26</v>
      </c>
      <c r="N592" s="14"/>
      <c r="O592" s="14"/>
      <c r="Q592" s="14"/>
      <c r="R592" s="14"/>
      <c r="S592" s="14"/>
      <c r="T592" s="14"/>
      <c r="U592" s="14"/>
      <c r="V592" s="14"/>
      <c r="W592" s="14"/>
      <c r="X592" s="14"/>
      <c r="Y592" s="14"/>
      <c r="Z592" s="14"/>
    </row>
    <row r="593" spans="1:26" ht="14.5">
      <c r="A593" s="86" t="s">
        <v>81</v>
      </c>
      <c r="B593" s="99" t="s">
        <v>1738</v>
      </c>
      <c r="C593" s="97">
        <v>2011</v>
      </c>
      <c r="D593" s="86" t="s">
        <v>129</v>
      </c>
      <c r="E593" s="86" t="s">
        <v>31</v>
      </c>
      <c r="F593" s="98">
        <v>0.65578406199999995</v>
      </c>
      <c r="G593" s="98">
        <v>2.963235294</v>
      </c>
      <c r="H593" s="86" t="s">
        <v>1763</v>
      </c>
      <c r="I593" s="86" t="s">
        <v>184</v>
      </c>
      <c r="J593" s="84" t="s">
        <v>1828</v>
      </c>
      <c r="K593" s="86" t="s">
        <v>176</v>
      </c>
      <c r="L593" s="86"/>
      <c r="M593" s="86" t="s">
        <v>26</v>
      </c>
      <c r="N593" s="14"/>
      <c r="O593" s="14"/>
      <c r="Q593" s="14"/>
      <c r="R593" s="14"/>
      <c r="S593" s="14"/>
      <c r="T593" s="14"/>
      <c r="U593" s="14"/>
      <c r="V593" s="14"/>
      <c r="W593" s="14"/>
      <c r="X593" s="14"/>
      <c r="Y593" s="14"/>
      <c r="Z593" s="14"/>
    </row>
    <row r="594" spans="1:26" ht="14.5">
      <c r="A594" s="86" t="s">
        <v>81</v>
      </c>
      <c r="B594" s="99" t="s">
        <v>1738</v>
      </c>
      <c r="C594" s="97">
        <v>2011</v>
      </c>
      <c r="D594" s="86" t="s">
        <v>129</v>
      </c>
      <c r="E594" s="86" t="s">
        <v>31</v>
      </c>
      <c r="F594" s="98">
        <v>0.64293059100000005</v>
      </c>
      <c r="G594" s="98">
        <v>2.9558823529999998</v>
      </c>
      <c r="H594" s="86" t="s">
        <v>1763</v>
      </c>
      <c r="I594" s="86" t="s">
        <v>184</v>
      </c>
      <c r="J594" s="84" t="s">
        <v>1828</v>
      </c>
      <c r="K594" s="86" t="s">
        <v>176</v>
      </c>
      <c r="L594" s="86"/>
      <c r="M594" s="86" t="s">
        <v>26</v>
      </c>
      <c r="N594" s="14"/>
      <c r="O594" s="14"/>
      <c r="Q594" s="14"/>
      <c r="R594" s="14"/>
      <c r="S594" s="14"/>
      <c r="T594" s="14"/>
      <c r="U594" s="14"/>
      <c r="V594" s="14"/>
      <c r="W594" s="14"/>
      <c r="X594" s="14"/>
      <c r="Y594" s="14"/>
      <c r="Z594" s="14"/>
    </row>
    <row r="595" spans="1:26" ht="14.5">
      <c r="A595" s="86" t="s">
        <v>81</v>
      </c>
      <c r="B595" s="99" t="s">
        <v>1738</v>
      </c>
      <c r="C595" s="97">
        <v>2011</v>
      </c>
      <c r="D595" s="86" t="s">
        <v>129</v>
      </c>
      <c r="E595" s="86" t="s">
        <v>31</v>
      </c>
      <c r="F595" s="98">
        <v>0.64704370200000005</v>
      </c>
      <c r="G595" s="98">
        <v>2.9926470589999998</v>
      </c>
      <c r="H595" s="86" t="s">
        <v>1763</v>
      </c>
      <c r="I595" s="86" t="s">
        <v>184</v>
      </c>
      <c r="J595" s="84" t="s">
        <v>1828</v>
      </c>
      <c r="K595" s="86" t="s">
        <v>176</v>
      </c>
      <c r="L595" s="86"/>
      <c r="M595" s="86" t="s">
        <v>26</v>
      </c>
      <c r="N595" s="14"/>
      <c r="O595" s="14"/>
      <c r="Q595" s="14"/>
      <c r="R595" s="14"/>
      <c r="S595" s="14"/>
      <c r="T595" s="14"/>
      <c r="U595" s="14"/>
      <c r="V595" s="14"/>
      <c r="W595" s="14"/>
      <c r="X595" s="14"/>
      <c r="Y595" s="14"/>
      <c r="Z595" s="14"/>
    </row>
    <row r="596" spans="1:26" ht="14.5">
      <c r="A596" s="86" t="s">
        <v>81</v>
      </c>
      <c r="B596" s="99" t="s">
        <v>1738</v>
      </c>
      <c r="C596" s="97">
        <v>2011</v>
      </c>
      <c r="D596" s="86" t="s">
        <v>129</v>
      </c>
      <c r="E596" s="86" t="s">
        <v>31</v>
      </c>
      <c r="F596" s="98">
        <v>0.64858611799999999</v>
      </c>
      <c r="G596" s="98">
        <v>3.125</v>
      </c>
      <c r="H596" s="86" t="s">
        <v>1763</v>
      </c>
      <c r="I596" s="86" t="s">
        <v>184</v>
      </c>
      <c r="J596" s="84" t="s">
        <v>1828</v>
      </c>
      <c r="K596" s="86" t="s">
        <v>176</v>
      </c>
      <c r="L596" s="86"/>
      <c r="M596" s="86" t="s">
        <v>26</v>
      </c>
      <c r="N596" s="14"/>
      <c r="O596" s="14"/>
      <c r="Q596" s="14"/>
      <c r="R596" s="14"/>
      <c r="S596" s="14"/>
      <c r="T596" s="14"/>
      <c r="U596" s="14"/>
      <c r="V596" s="14"/>
      <c r="W596" s="14"/>
      <c r="X596" s="14"/>
      <c r="Y596" s="14"/>
      <c r="Z596" s="14"/>
    </row>
    <row r="597" spans="1:26" ht="14.5">
      <c r="A597" s="86" t="s">
        <v>81</v>
      </c>
      <c r="B597" s="99" t="s">
        <v>1738</v>
      </c>
      <c r="C597" s="97">
        <v>2011</v>
      </c>
      <c r="D597" s="86" t="s">
        <v>129</v>
      </c>
      <c r="E597" s="86" t="s">
        <v>31</v>
      </c>
      <c r="F597" s="98">
        <v>0.64550128500000004</v>
      </c>
      <c r="G597" s="98">
        <v>3.2941176470000002</v>
      </c>
      <c r="H597" s="86" t="s">
        <v>1763</v>
      </c>
      <c r="I597" s="86" t="s">
        <v>184</v>
      </c>
      <c r="J597" s="84" t="s">
        <v>1828</v>
      </c>
      <c r="K597" s="86" t="s">
        <v>176</v>
      </c>
      <c r="L597" s="86"/>
      <c r="M597" s="86" t="s">
        <v>26</v>
      </c>
      <c r="N597" s="14"/>
      <c r="O597" s="14"/>
      <c r="Q597" s="14"/>
      <c r="R597" s="14"/>
      <c r="S597" s="14"/>
      <c r="T597" s="14"/>
      <c r="U597" s="14"/>
      <c r="V597" s="14"/>
      <c r="W597" s="14"/>
      <c r="X597" s="14"/>
      <c r="Y597" s="14"/>
      <c r="Z597" s="14"/>
    </row>
    <row r="598" spans="1:26" ht="14.5">
      <c r="A598" s="86" t="s">
        <v>81</v>
      </c>
      <c r="B598" s="99" t="s">
        <v>1738</v>
      </c>
      <c r="C598" s="97">
        <v>2011</v>
      </c>
      <c r="D598" s="86" t="s">
        <v>129</v>
      </c>
      <c r="E598" s="86" t="s">
        <v>31</v>
      </c>
      <c r="F598" s="98">
        <v>0.65681233900000002</v>
      </c>
      <c r="G598" s="98">
        <v>3.3970588240000001</v>
      </c>
      <c r="H598" s="86" t="s">
        <v>1763</v>
      </c>
      <c r="I598" s="86" t="s">
        <v>184</v>
      </c>
      <c r="J598" s="84" t="s">
        <v>1828</v>
      </c>
      <c r="K598" s="86" t="s">
        <v>176</v>
      </c>
      <c r="L598" s="86"/>
      <c r="M598" s="86" t="s">
        <v>26</v>
      </c>
      <c r="N598" s="14"/>
      <c r="O598" s="14"/>
      <c r="Q598" s="14"/>
      <c r="R598" s="14"/>
      <c r="S598" s="14"/>
      <c r="T598" s="14"/>
      <c r="U598" s="14"/>
      <c r="V598" s="14"/>
      <c r="W598" s="14"/>
      <c r="X598" s="14"/>
      <c r="Y598" s="14"/>
      <c r="Z598" s="14"/>
    </row>
    <row r="599" spans="1:26" ht="14.5">
      <c r="A599" s="86" t="s">
        <v>81</v>
      </c>
      <c r="B599" s="99" t="s">
        <v>1738</v>
      </c>
      <c r="C599" s="97">
        <v>2011</v>
      </c>
      <c r="D599" s="86" t="s">
        <v>129</v>
      </c>
      <c r="E599" s="86" t="s">
        <v>31</v>
      </c>
      <c r="F599" s="98">
        <v>0.65886889500000001</v>
      </c>
      <c r="G599" s="98">
        <v>3.3897058819999999</v>
      </c>
      <c r="H599" s="86" t="s">
        <v>1763</v>
      </c>
      <c r="I599" s="86" t="s">
        <v>184</v>
      </c>
      <c r="J599" s="84" t="s">
        <v>1828</v>
      </c>
      <c r="K599" s="86" t="s">
        <v>176</v>
      </c>
      <c r="L599" s="86"/>
      <c r="M599" s="86" t="s">
        <v>26</v>
      </c>
      <c r="N599" s="14"/>
      <c r="O599" s="14"/>
      <c r="Q599" s="14"/>
      <c r="R599" s="14"/>
      <c r="S599" s="14"/>
      <c r="T599" s="14"/>
      <c r="U599" s="14"/>
      <c r="V599" s="14"/>
      <c r="W599" s="14"/>
      <c r="X599" s="14"/>
      <c r="Y599" s="14"/>
      <c r="Z599" s="14"/>
    </row>
    <row r="600" spans="1:26" ht="14.5">
      <c r="A600" s="86" t="s">
        <v>81</v>
      </c>
      <c r="B600" s="99" t="s">
        <v>1738</v>
      </c>
      <c r="C600" s="97">
        <v>2011</v>
      </c>
      <c r="D600" s="86" t="s">
        <v>129</v>
      </c>
      <c r="E600" s="86" t="s">
        <v>31</v>
      </c>
      <c r="F600" s="98">
        <v>0.66915167099999995</v>
      </c>
      <c r="G600" s="98">
        <v>3.3602941180000001</v>
      </c>
      <c r="H600" s="86" t="s">
        <v>1763</v>
      </c>
      <c r="I600" s="86" t="s">
        <v>184</v>
      </c>
      <c r="J600" s="84" t="s">
        <v>1828</v>
      </c>
      <c r="K600" s="86" t="s">
        <v>176</v>
      </c>
      <c r="L600" s="86"/>
      <c r="M600" s="86" t="s">
        <v>26</v>
      </c>
      <c r="N600" s="14"/>
      <c r="O600" s="14"/>
      <c r="Q600" s="14"/>
      <c r="R600" s="14"/>
      <c r="S600" s="14"/>
      <c r="T600" s="14"/>
      <c r="U600" s="14"/>
      <c r="V600" s="14"/>
      <c r="W600" s="14"/>
      <c r="X600" s="14"/>
      <c r="Y600" s="14"/>
      <c r="Z600" s="14"/>
    </row>
    <row r="601" spans="1:26" ht="14.5">
      <c r="A601" s="86" t="s">
        <v>81</v>
      </c>
      <c r="B601" s="99" t="s">
        <v>1738</v>
      </c>
      <c r="C601" s="97">
        <v>2011</v>
      </c>
      <c r="D601" s="86" t="s">
        <v>129</v>
      </c>
      <c r="E601" s="86" t="s">
        <v>31</v>
      </c>
      <c r="F601" s="98">
        <v>0.66760925400000004</v>
      </c>
      <c r="G601" s="98">
        <v>3.3014705879999999</v>
      </c>
      <c r="H601" s="86" t="s">
        <v>1763</v>
      </c>
      <c r="I601" s="86" t="s">
        <v>184</v>
      </c>
      <c r="J601" s="84" t="s">
        <v>1828</v>
      </c>
      <c r="K601" s="86" t="s">
        <v>176</v>
      </c>
      <c r="L601" s="86"/>
      <c r="M601" s="86" t="s">
        <v>26</v>
      </c>
      <c r="N601" s="14"/>
      <c r="O601" s="14"/>
      <c r="Q601" s="14"/>
      <c r="R601" s="14"/>
      <c r="S601" s="14"/>
      <c r="T601" s="14"/>
      <c r="U601" s="14"/>
      <c r="V601" s="14"/>
      <c r="W601" s="14"/>
      <c r="X601" s="14"/>
      <c r="Y601" s="14"/>
      <c r="Z601" s="14"/>
    </row>
    <row r="602" spans="1:26" ht="14.5">
      <c r="A602" s="86" t="s">
        <v>81</v>
      </c>
      <c r="B602" s="99" t="s">
        <v>1738</v>
      </c>
      <c r="C602" s="97">
        <v>2011</v>
      </c>
      <c r="D602" s="86" t="s">
        <v>129</v>
      </c>
      <c r="E602" s="86" t="s">
        <v>31</v>
      </c>
      <c r="F602" s="98">
        <v>0.66606683799999999</v>
      </c>
      <c r="G602" s="98">
        <v>3.2426470589999998</v>
      </c>
      <c r="H602" s="86" t="s">
        <v>1763</v>
      </c>
      <c r="I602" s="86" t="s">
        <v>184</v>
      </c>
      <c r="J602" s="84" t="s">
        <v>1828</v>
      </c>
      <c r="K602" s="86" t="s">
        <v>176</v>
      </c>
      <c r="L602" s="86"/>
      <c r="M602" s="86" t="s">
        <v>26</v>
      </c>
      <c r="N602" s="14"/>
      <c r="O602" s="14"/>
      <c r="Q602" s="14"/>
      <c r="R602" s="14"/>
      <c r="S602" s="14"/>
      <c r="T602" s="14"/>
      <c r="U602" s="14"/>
      <c r="V602" s="14"/>
      <c r="W602" s="14"/>
      <c r="X602" s="14"/>
      <c r="Y602" s="14"/>
      <c r="Z602" s="14"/>
    </row>
    <row r="603" spans="1:26" ht="14.5">
      <c r="A603" s="86" t="s">
        <v>81</v>
      </c>
      <c r="B603" s="99" t="s">
        <v>1738</v>
      </c>
      <c r="C603" s="97">
        <v>2011</v>
      </c>
      <c r="D603" s="86" t="s">
        <v>129</v>
      </c>
      <c r="E603" s="86" t="s">
        <v>31</v>
      </c>
      <c r="F603" s="98">
        <v>0.63419023100000005</v>
      </c>
      <c r="G603" s="98">
        <v>3.1838235290000001</v>
      </c>
      <c r="H603" s="86" t="s">
        <v>1763</v>
      </c>
      <c r="I603" s="86" t="s">
        <v>184</v>
      </c>
      <c r="J603" s="84" t="s">
        <v>1828</v>
      </c>
      <c r="K603" s="86" t="s">
        <v>176</v>
      </c>
      <c r="L603" s="86"/>
      <c r="M603" s="86" t="s">
        <v>26</v>
      </c>
      <c r="N603" s="14"/>
      <c r="O603" s="14"/>
      <c r="Q603" s="14"/>
      <c r="R603" s="14"/>
      <c r="S603" s="14"/>
      <c r="T603" s="14"/>
      <c r="U603" s="14"/>
      <c r="V603" s="14"/>
      <c r="W603" s="14"/>
      <c r="X603" s="14"/>
      <c r="Y603" s="14"/>
      <c r="Z603" s="14"/>
    </row>
    <row r="604" spans="1:26" ht="14.5">
      <c r="A604" s="86" t="s">
        <v>81</v>
      </c>
      <c r="B604" s="99" t="s">
        <v>1738</v>
      </c>
      <c r="C604" s="97">
        <v>2011</v>
      </c>
      <c r="D604" s="86" t="s">
        <v>129</v>
      </c>
      <c r="E604" s="86" t="s">
        <v>31</v>
      </c>
      <c r="F604" s="98">
        <v>0.63007712100000002</v>
      </c>
      <c r="G604" s="98">
        <v>2.9411764709999999</v>
      </c>
      <c r="H604" s="86" t="s">
        <v>1763</v>
      </c>
      <c r="I604" s="86" t="s">
        <v>184</v>
      </c>
      <c r="J604" s="84" t="s">
        <v>1828</v>
      </c>
      <c r="K604" s="86" t="s">
        <v>176</v>
      </c>
      <c r="L604" s="86"/>
      <c r="M604" s="86" t="s">
        <v>26</v>
      </c>
      <c r="N604" s="14"/>
      <c r="O604" s="14"/>
      <c r="Q604" s="14"/>
      <c r="R604" s="14"/>
      <c r="S604" s="14"/>
      <c r="T604" s="14"/>
      <c r="U604" s="14"/>
      <c r="V604" s="14"/>
      <c r="W604" s="14"/>
      <c r="X604" s="14"/>
      <c r="Y604" s="14"/>
      <c r="Z604" s="14"/>
    </row>
    <row r="605" spans="1:26" ht="14.5">
      <c r="A605" s="86" t="s">
        <v>81</v>
      </c>
      <c r="B605" s="99" t="s">
        <v>1738</v>
      </c>
      <c r="C605" s="97">
        <v>2011</v>
      </c>
      <c r="D605" s="86" t="s">
        <v>129</v>
      </c>
      <c r="E605" s="86" t="s">
        <v>31</v>
      </c>
      <c r="F605" s="98">
        <v>0.62647814899999998</v>
      </c>
      <c r="G605" s="98">
        <v>2.8529411759999999</v>
      </c>
      <c r="H605" s="86" t="s">
        <v>1763</v>
      </c>
      <c r="I605" s="86" t="s">
        <v>184</v>
      </c>
      <c r="J605" s="84" t="s">
        <v>1828</v>
      </c>
      <c r="K605" s="86" t="s">
        <v>176</v>
      </c>
      <c r="L605" s="86"/>
      <c r="M605" s="86" t="s">
        <v>26</v>
      </c>
      <c r="N605" s="14"/>
      <c r="O605" s="14"/>
      <c r="Q605" s="14"/>
      <c r="R605" s="14"/>
      <c r="S605" s="14"/>
      <c r="T605" s="14"/>
      <c r="U605" s="14"/>
      <c r="V605" s="14"/>
      <c r="W605" s="14"/>
      <c r="X605" s="14"/>
      <c r="Y605" s="14"/>
      <c r="Z605" s="14"/>
    </row>
    <row r="606" spans="1:26" ht="14.5">
      <c r="A606" s="86" t="s">
        <v>81</v>
      </c>
      <c r="B606" s="99" t="s">
        <v>1738</v>
      </c>
      <c r="C606" s="97">
        <v>2011</v>
      </c>
      <c r="D606" s="86" t="s">
        <v>129</v>
      </c>
      <c r="E606" s="86" t="s">
        <v>31</v>
      </c>
      <c r="F606" s="98">
        <v>0.637275064</v>
      </c>
      <c r="G606" s="98">
        <v>2.8014705879999999</v>
      </c>
      <c r="H606" s="86" t="s">
        <v>1763</v>
      </c>
      <c r="I606" s="86" t="s">
        <v>184</v>
      </c>
      <c r="J606" s="84" t="s">
        <v>1828</v>
      </c>
      <c r="K606" s="86" t="s">
        <v>176</v>
      </c>
      <c r="L606" s="86"/>
      <c r="M606" s="86" t="s">
        <v>26</v>
      </c>
      <c r="N606" s="14"/>
      <c r="O606" s="14"/>
      <c r="Q606" s="14"/>
      <c r="R606" s="14"/>
      <c r="S606" s="14"/>
      <c r="T606" s="14"/>
      <c r="U606" s="14"/>
      <c r="V606" s="14"/>
      <c r="W606" s="14"/>
      <c r="X606" s="14"/>
      <c r="Y606" s="14"/>
      <c r="Z606" s="14"/>
    </row>
    <row r="607" spans="1:26" ht="14.5">
      <c r="A607" s="86" t="s">
        <v>81</v>
      </c>
      <c r="B607" s="99" t="s">
        <v>1738</v>
      </c>
      <c r="C607" s="97">
        <v>2011</v>
      </c>
      <c r="D607" s="86" t="s">
        <v>129</v>
      </c>
      <c r="E607" s="86" t="s">
        <v>31</v>
      </c>
      <c r="F607" s="98">
        <v>0.63007712100000002</v>
      </c>
      <c r="G607" s="98">
        <v>2.713235294</v>
      </c>
      <c r="H607" s="86" t="s">
        <v>1763</v>
      </c>
      <c r="I607" s="86" t="s">
        <v>184</v>
      </c>
      <c r="J607" s="84" t="s">
        <v>1828</v>
      </c>
      <c r="K607" s="86" t="s">
        <v>176</v>
      </c>
      <c r="L607" s="86"/>
      <c r="M607" s="86" t="s">
        <v>26</v>
      </c>
      <c r="N607" s="14"/>
      <c r="O607" s="14"/>
      <c r="Q607" s="14"/>
      <c r="R607" s="14"/>
      <c r="S607" s="14"/>
      <c r="T607" s="14"/>
      <c r="U607" s="14"/>
      <c r="V607" s="14"/>
      <c r="W607" s="14"/>
      <c r="X607" s="14"/>
      <c r="Y607" s="14"/>
      <c r="Z607" s="14"/>
    </row>
    <row r="608" spans="1:26" ht="14.5">
      <c r="A608" s="86" t="s">
        <v>81</v>
      </c>
      <c r="B608" s="99" t="s">
        <v>1738</v>
      </c>
      <c r="C608" s="97">
        <v>2011</v>
      </c>
      <c r="D608" s="86" t="s">
        <v>129</v>
      </c>
      <c r="E608" s="86" t="s">
        <v>31</v>
      </c>
      <c r="F608" s="98">
        <v>0.63470437000000002</v>
      </c>
      <c r="G608" s="98">
        <v>2.5735294120000001</v>
      </c>
      <c r="H608" s="86" t="s">
        <v>1763</v>
      </c>
      <c r="I608" s="86" t="s">
        <v>184</v>
      </c>
      <c r="J608" s="84" t="s">
        <v>1828</v>
      </c>
      <c r="K608" s="86" t="s">
        <v>176</v>
      </c>
      <c r="L608" s="86"/>
      <c r="M608" s="86" t="s">
        <v>26</v>
      </c>
      <c r="N608" s="14"/>
      <c r="O608" s="14"/>
      <c r="Q608" s="14"/>
      <c r="R608" s="14"/>
      <c r="S608" s="14"/>
      <c r="T608" s="14"/>
      <c r="U608" s="14"/>
      <c r="V608" s="14"/>
      <c r="W608" s="14"/>
      <c r="X608" s="14"/>
      <c r="Y608" s="14"/>
      <c r="Z608" s="14"/>
    </row>
    <row r="609" spans="1:26" ht="14.5">
      <c r="A609" s="86" t="s">
        <v>81</v>
      </c>
      <c r="B609" s="99" t="s">
        <v>1738</v>
      </c>
      <c r="C609" s="97">
        <v>2011</v>
      </c>
      <c r="D609" s="86" t="s">
        <v>129</v>
      </c>
      <c r="E609" s="86" t="s">
        <v>31</v>
      </c>
      <c r="F609" s="98">
        <v>0.63521850899999999</v>
      </c>
      <c r="G609" s="98">
        <v>2.6102941180000001</v>
      </c>
      <c r="H609" s="86" t="s">
        <v>1763</v>
      </c>
      <c r="I609" s="86" t="s">
        <v>184</v>
      </c>
      <c r="J609" s="84" t="s">
        <v>1828</v>
      </c>
      <c r="K609" s="86" t="s">
        <v>176</v>
      </c>
      <c r="L609" s="86"/>
      <c r="M609" s="86" t="s">
        <v>26</v>
      </c>
      <c r="N609" s="14"/>
      <c r="O609" s="14"/>
      <c r="Q609" s="14"/>
      <c r="R609" s="14"/>
      <c r="S609" s="14"/>
      <c r="T609" s="14"/>
      <c r="U609" s="14"/>
      <c r="V609" s="14"/>
      <c r="W609" s="14"/>
      <c r="X609" s="14"/>
      <c r="Y609" s="14"/>
      <c r="Z609" s="14"/>
    </row>
    <row r="610" spans="1:26" ht="14.5">
      <c r="A610" s="86" t="s">
        <v>81</v>
      </c>
      <c r="B610" s="99" t="s">
        <v>1738</v>
      </c>
      <c r="C610" s="97">
        <v>2011</v>
      </c>
      <c r="D610" s="86" t="s">
        <v>129</v>
      </c>
      <c r="E610" s="86" t="s">
        <v>31</v>
      </c>
      <c r="F610" s="98">
        <v>0.61465295600000003</v>
      </c>
      <c r="G610" s="98">
        <v>2.6764705879999999</v>
      </c>
      <c r="H610" s="86" t="s">
        <v>1763</v>
      </c>
      <c r="I610" s="86" t="s">
        <v>184</v>
      </c>
      <c r="J610" s="84" t="s">
        <v>1828</v>
      </c>
      <c r="K610" s="86" t="s">
        <v>176</v>
      </c>
      <c r="L610" s="86"/>
      <c r="M610" s="86" t="s">
        <v>26</v>
      </c>
      <c r="N610" s="14"/>
      <c r="O610" s="14"/>
      <c r="Q610" s="14"/>
      <c r="R610" s="14"/>
      <c r="S610" s="14"/>
      <c r="T610" s="14"/>
      <c r="U610" s="14"/>
      <c r="V610" s="14"/>
      <c r="W610" s="14"/>
      <c r="X610" s="14"/>
      <c r="Y610" s="14"/>
      <c r="Z610" s="14"/>
    </row>
    <row r="611" spans="1:26" ht="14.5">
      <c r="A611" s="86" t="s">
        <v>81</v>
      </c>
      <c r="B611" s="99" t="s">
        <v>1738</v>
      </c>
      <c r="C611" s="97">
        <v>2011</v>
      </c>
      <c r="D611" s="86" t="s">
        <v>129</v>
      </c>
      <c r="E611" s="86" t="s">
        <v>31</v>
      </c>
      <c r="F611" s="98">
        <v>0.61722365000000001</v>
      </c>
      <c r="G611" s="98">
        <v>2.7647058819999999</v>
      </c>
      <c r="H611" s="86" t="s">
        <v>1763</v>
      </c>
      <c r="I611" s="86" t="s">
        <v>184</v>
      </c>
      <c r="J611" s="84" t="s">
        <v>1828</v>
      </c>
      <c r="K611" s="86" t="s">
        <v>176</v>
      </c>
      <c r="L611" s="86"/>
      <c r="M611" s="86" t="s">
        <v>26</v>
      </c>
      <c r="N611" s="14"/>
      <c r="O611" s="14"/>
      <c r="Q611" s="14"/>
      <c r="R611" s="14"/>
      <c r="S611" s="14"/>
      <c r="T611" s="14"/>
      <c r="U611" s="14"/>
      <c r="V611" s="14"/>
      <c r="W611" s="14"/>
      <c r="X611" s="14"/>
      <c r="Y611" s="14"/>
      <c r="Z611" s="14"/>
    </row>
    <row r="612" spans="1:26" ht="14.5">
      <c r="A612" s="86" t="s">
        <v>81</v>
      </c>
      <c r="B612" s="99" t="s">
        <v>1738</v>
      </c>
      <c r="C612" s="97">
        <v>2011</v>
      </c>
      <c r="D612" s="86" t="s">
        <v>129</v>
      </c>
      <c r="E612" s="86" t="s">
        <v>31</v>
      </c>
      <c r="F612" s="98">
        <v>0.61362467899999995</v>
      </c>
      <c r="G612" s="98">
        <v>2.8602941180000001</v>
      </c>
      <c r="H612" s="86" t="s">
        <v>1763</v>
      </c>
      <c r="I612" s="86" t="s">
        <v>184</v>
      </c>
      <c r="J612" s="84" t="s">
        <v>1828</v>
      </c>
      <c r="K612" s="86" t="s">
        <v>176</v>
      </c>
      <c r="L612" s="86"/>
      <c r="M612" s="86" t="s">
        <v>26</v>
      </c>
      <c r="N612" s="14"/>
      <c r="O612" s="14"/>
      <c r="Q612" s="14"/>
      <c r="R612" s="14"/>
      <c r="S612" s="14"/>
      <c r="T612" s="14"/>
      <c r="U612" s="14"/>
      <c r="V612" s="14"/>
      <c r="W612" s="14"/>
      <c r="X612" s="14"/>
      <c r="Y612" s="14"/>
      <c r="Z612" s="14"/>
    </row>
    <row r="613" spans="1:26" ht="14.5">
      <c r="A613" s="86" t="s">
        <v>81</v>
      </c>
      <c r="B613" s="99" t="s">
        <v>1738</v>
      </c>
      <c r="C613" s="97">
        <v>2011</v>
      </c>
      <c r="D613" s="86" t="s">
        <v>129</v>
      </c>
      <c r="E613" s="86" t="s">
        <v>31</v>
      </c>
      <c r="F613" s="98">
        <v>0.60899742899999998</v>
      </c>
      <c r="G613" s="98">
        <v>2.8897058819999999</v>
      </c>
      <c r="H613" s="86" t="s">
        <v>1763</v>
      </c>
      <c r="I613" s="86" t="s">
        <v>184</v>
      </c>
      <c r="J613" s="84" t="s">
        <v>1828</v>
      </c>
      <c r="K613" s="86" t="s">
        <v>176</v>
      </c>
      <c r="L613" s="86"/>
      <c r="M613" s="86" t="s">
        <v>26</v>
      </c>
      <c r="N613" s="14"/>
      <c r="O613" s="14"/>
      <c r="Q613" s="14"/>
      <c r="R613" s="14"/>
      <c r="S613" s="14"/>
      <c r="T613" s="14"/>
      <c r="U613" s="14"/>
      <c r="V613" s="14"/>
      <c r="W613" s="14"/>
      <c r="X613" s="14"/>
      <c r="Y613" s="14"/>
      <c r="Z613" s="14"/>
    </row>
    <row r="614" spans="1:26" ht="14.5">
      <c r="A614" s="86" t="s">
        <v>81</v>
      </c>
      <c r="B614" s="99" t="s">
        <v>1738</v>
      </c>
      <c r="C614" s="97">
        <v>2011</v>
      </c>
      <c r="D614" s="86" t="s">
        <v>129</v>
      </c>
      <c r="E614" s="86" t="s">
        <v>31</v>
      </c>
      <c r="F614" s="98">
        <v>0.60334190200000004</v>
      </c>
      <c r="G614" s="98">
        <v>2.9558823529999998</v>
      </c>
      <c r="H614" s="86" t="s">
        <v>1763</v>
      </c>
      <c r="I614" s="86" t="s">
        <v>184</v>
      </c>
      <c r="J614" s="84" t="s">
        <v>1828</v>
      </c>
      <c r="K614" s="86" t="s">
        <v>176</v>
      </c>
      <c r="L614" s="86"/>
      <c r="M614" s="86" t="s">
        <v>26</v>
      </c>
      <c r="N614" s="14"/>
      <c r="O614" s="14"/>
      <c r="Q614" s="14"/>
      <c r="R614" s="14"/>
      <c r="S614" s="14"/>
      <c r="T614" s="14"/>
      <c r="U614" s="14"/>
      <c r="V614" s="14"/>
      <c r="W614" s="14"/>
      <c r="X614" s="14"/>
      <c r="Y614" s="14"/>
      <c r="Z614" s="14"/>
    </row>
    <row r="615" spans="1:26" ht="14.5">
      <c r="A615" s="86" t="s">
        <v>81</v>
      </c>
      <c r="B615" s="99" t="s">
        <v>1738</v>
      </c>
      <c r="C615" s="97">
        <v>2011</v>
      </c>
      <c r="D615" s="86" t="s">
        <v>129</v>
      </c>
      <c r="E615" s="86" t="s">
        <v>31</v>
      </c>
      <c r="F615" s="98">
        <v>0.60231362499999996</v>
      </c>
      <c r="G615" s="98">
        <v>3.0588235290000001</v>
      </c>
      <c r="H615" s="86" t="s">
        <v>1763</v>
      </c>
      <c r="I615" s="86" t="s">
        <v>184</v>
      </c>
      <c r="J615" s="84" t="s">
        <v>1828</v>
      </c>
      <c r="K615" s="86" t="s">
        <v>176</v>
      </c>
      <c r="L615" s="86"/>
      <c r="M615" s="86" t="s">
        <v>26</v>
      </c>
      <c r="N615" s="14"/>
      <c r="O615" s="14"/>
      <c r="Q615" s="14"/>
      <c r="R615" s="14"/>
      <c r="S615" s="14"/>
      <c r="T615" s="14"/>
      <c r="U615" s="14"/>
      <c r="V615" s="14"/>
      <c r="W615" s="14"/>
      <c r="X615" s="14"/>
      <c r="Y615" s="14"/>
      <c r="Z615" s="14"/>
    </row>
    <row r="616" spans="1:26" ht="14.5">
      <c r="A616" s="86" t="s">
        <v>81</v>
      </c>
      <c r="B616" s="99" t="s">
        <v>1738</v>
      </c>
      <c r="C616" s="97">
        <v>2011</v>
      </c>
      <c r="D616" s="86" t="s">
        <v>129</v>
      </c>
      <c r="E616" s="86" t="s">
        <v>31</v>
      </c>
      <c r="F616" s="98">
        <v>0.58997429300000004</v>
      </c>
      <c r="G616" s="98">
        <v>3.0073529410000002</v>
      </c>
      <c r="H616" s="86" t="s">
        <v>1763</v>
      </c>
      <c r="I616" s="86" t="s">
        <v>184</v>
      </c>
      <c r="J616" s="84" t="s">
        <v>1828</v>
      </c>
      <c r="K616" s="86" t="s">
        <v>176</v>
      </c>
      <c r="L616" s="86"/>
      <c r="M616" s="86" t="s">
        <v>26</v>
      </c>
      <c r="N616" s="14"/>
      <c r="O616" s="14"/>
      <c r="Q616" s="14"/>
      <c r="R616" s="14"/>
      <c r="S616" s="14"/>
      <c r="T616" s="14"/>
      <c r="U616" s="14"/>
      <c r="V616" s="14"/>
      <c r="W616" s="14"/>
      <c r="X616" s="14"/>
      <c r="Y616" s="14"/>
      <c r="Z616" s="14"/>
    </row>
    <row r="617" spans="1:26" ht="14.5">
      <c r="A617" s="86" t="s">
        <v>81</v>
      </c>
      <c r="B617" s="99" t="s">
        <v>1738</v>
      </c>
      <c r="C617" s="97">
        <v>2011</v>
      </c>
      <c r="D617" s="86" t="s">
        <v>129</v>
      </c>
      <c r="E617" s="86" t="s">
        <v>31</v>
      </c>
      <c r="F617" s="98">
        <v>0.55501285300000003</v>
      </c>
      <c r="G617" s="98">
        <v>3.1691176470000002</v>
      </c>
      <c r="H617" s="86" t="s">
        <v>1763</v>
      </c>
      <c r="I617" s="86" t="s">
        <v>184</v>
      </c>
      <c r="J617" s="84" t="s">
        <v>1828</v>
      </c>
      <c r="K617" s="86" t="s">
        <v>176</v>
      </c>
      <c r="L617" s="86"/>
      <c r="M617" s="86" t="s">
        <v>26</v>
      </c>
      <c r="N617" s="14"/>
      <c r="O617" s="14"/>
      <c r="Q617" s="14"/>
      <c r="R617" s="14"/>
      <c r="S617" s="14"/>
      <c r="T617" s="14"/>
      <c r="U617" s="14"/>
      <c r="V617" s="14"/>
      <c r="W617" s="14"/>
      <c r="X617" s="14"/>
      <c r="Y617" s="14"/>
      <c r="Z617" s="14"/>
    </row>
    <row r="618" spans="1:26" ht="14.5">
      <c r="A618" s="86" t="s">
        <v>81</v>
      </c>
      <c r="B618" s="99" t="s">
        <v>1738</v>
      </c>
      <c r="C618" s="97">
        <v>2011</v>
      </c>
      <c r="D618" s="86" t="s">
        <v>129</v>
      </c>
      <c r="E618" s="86" t="s">
        <v>31</v>
      </c>
      <c r="F618" s="98">
        <v>0.56169665800000002</v>
      </c>
      <c r="G618" s="98">
        <v>3.2794117649999999</v>
      </c>
      <c r="H618" s="86" t="s">
        <v>1763</v>
      </c>
      <c r="I618" s="86" t="s">
        <v>184</v>
      </c>
      <c r="J618" s="84" t="s">
        <v>1828</v>
      </c>
      <c r="K618" s="86" t="s">
        <v>176</v>
      </c>
      <c r="L618" s="86"/>
      <c r="M618" s="86" t="s">
        <v>26</v>
      </c>
      <c r="N618" s="14"/>
      <c r="O618" s="14"/>
      <c r="Q618" s="14"/>
      <c r="R618" s="14"/>
      <c r="S618" s="14"/>
      <c r="T618" s="14"/>
      <c r="U618" s="14"/>
      <c r="V618" s="14"/>
      <c r="W618" s="14"/>
      <c r="X618" s="14"/>
      <c r="Y618" s="14"/>
      <c r="Z618" s="14"/>
    </row>
    <row r="619" spans="1:26" ht="14.5">
      <c r="A619" s="86" t="s">
        <v>81</v>
      </c>
      <c r="B619" s="99" t="s">
        <v>1738</v>
      </c>
      <c r="C619" s="97">
        <v>2011</v>
      </c>
      <c r="D619" s="86" t="s">
        <v>129</v>
      </c>
      <c r="E619" s="86" t="s">
        <v>31</v>
      </c>
      <c r="F619" s="98">
        <v>0.67789203099999995</v>
      </c>
      <c r="G619" s="98">
        <v>4.375</v>
      </c>
      <c r="H619" s="86" t="s">
        <v>1763</v>
      </c>
      <c r="I619" s="86" t="s">
        <v>184</v>
      </c>
      <c r="J619" s="84" t="s">
        <v>1828</v>
      </c>
      <c r="K619" s="86" t="s">
        <v>176</v>
      </c>
      <c r="L619" s="86"/>
      <c r="M619" s="86" t="s">
        <v>26</v>
      </c>
      <c r="N619" s="14"/>
      <c r="O619" s="14"/>
      <c r="Q619" s="14"/>
      <c r="R619" s="14"/>
      <c r="S619" s="14"/>
      <c r="T619" s="14"/>
      <c r="U619" s="14"/>
      <c r="V619" s="14"/>
      <c r="W619" s="14"/>
      <c r="X619" s="14"/>
      <c r="Y619" s="14"/>
      <c r="Z619" s="14"/>
    </row>
    <row r="620" spans="1:26" ht="14.5">
      <c r="A620" s="86" t="s">
        <v>81</v>
      </c>
      <c r="B620" s="99" t="s">
        <v>1738</v>
      </c>
      <c r="C620" s="97">
        <v>2011</v>
      </c>
      <c r="D620" s="86" t="s">
        <v>129</v>
      </c>
      <c r="E620" s="86" t="s">
        <v>31</v>
      </c>
      <c r="F620" s="98">
        <v>0.69280205699999997</v>
      </c>
      <c r="G620" s="98">
        <v>4.0441176470000002</v>
      </c>
      <c r="H620" s="86" t="s">
        <v>1763</v>
      </c>
      <c r="I620" s="86" t="s">
        <v>184</v>
      </c>
      <c r="J620" s="84" t="s">
        <v>1828</v>
      </c>
      <c r="K620" s="86" t="s">
        <v>176</v>
      </c>
      <c r="L620" s="86"/>
      <c r="M620" s="86" t="s">
        <v>26</v>
      </c>
      <c r="N620" s="14"/>
      <c r="O620" s="14"/>
      <c r="Q620" s="14"/>
      <c r="R620" s="14"/>
      <c r="S620" s="14"/>
      <c r="T620" s="14"/>
      <c r="U620" s="14"/>
      <c r="V620" s="14"/>
      <c r="W620" s="14"/>
      <c r="X620" s="14"/>
      <c r="Y620" s="14"/>
      <c r="Z620" s="14"/>
    </row>
    <row r="621" spans="1:26" ht="14.5">
      <c r="A621" s="86" t="s">
        <v>81</v>
      </c>
      <c r="B621" s="99" t="s">
        <v>1738</v>
      </c>
      <c r="C621" s="97">
        <v>2011</v>
      </c>
      <c r="D621" s="86" t="s">
        <v>129</v>
      </c>
      <c r="E621" s="86" t="s">
        <v>31</v>
      </c>
      <c r="F621" s="98">
        <v>0.66658097699999996</v>
      </c>
      <c r="G621" s="98">
        <v>4</v>
      </c>
      <c r="H621" s="86" t="s">
        <v>1763</v>
      </c>
      <c r="I621" s="86" t="s">
        <v>184</v>
      </c>
      <c r="J621" s="84" t="s">
        <v>1828</v>
      </c>
      <c r="K621" s="86" t="s">
        <v>176</v>
      </c>
      <c r="L621" s="86"/>
      <c r="M621" s="86" t="s">
        <v>26</v>
      </c>
      <c r="N621" s="14"/>
      <c r="O621" s="14"/>
      <c r="Q621" s="14"/>
      <c r="R621" s="14"/>
      <c r="S621" s="14"/>
      <c r="T621" s="14"/>
      <c r="U621" s="14"/>
      <c r="V621" s="14"/>
      <c r="W621" s="14"/>
      <c r="X621" s="14"/>
      <c r="Y621" s="14"/>
      <c r="Z621" s="14"/>
    </row>
    <row r="622" spans="1:26" ht="14.5">
      <c r="A622" s="86" t="s">
        <v>81</v>
      </c>
      <c r="B622" s="99" t="s">
        <v>1738</v>
      </c>
      <c r="C622" s="97">
        <v>2011</v>
      </c>
      <c r="D622" s="86" t="s">
        <v>129</v>
      </c>
      <c r="E622" s="86" t="s">
        <v>31</v>
      </c>
      <c r="F622" s="98">
        <v>0.64961439600000004</v>
      </c>
      <c r="G622" s="98">
        <v>4.2279411759999999</v>
      </c>
      <c r="H622" s="86" t="s">
        <v>1763</v>
      </c>
      <c r="I622" s="86" t="s">
        <v>184</v>
      </c>
      <c r="J622" s="84" t="s">
        <v>1828</v>
      </c>
      <c r="K622" s="86" t="s">
        <v>176</v>
      </c>
      <c r="L622" s="86"/>
      <c r="M622" s="86" t="s">
        <v>26</v>
      </c>
      <c r="N622" s="14"/>
      <c r="O622" s="14"/>
      <c r="Q622" s="14"/>
      <c r="R622" s="14"/>
      <c r="S622" s="14"/>
      <c r="T622" s="14"/>
      <c r="U622" s="14"/>
      <c r="V622" s="14"/>
      <c r="W622" s="14"/>
      <c r="X622" s="14"/>
      <c r="Y622" s="14"/>
      <c r="Z622" s="14"/>
    </row>
    <row r="623" spans="1:26" ht="14.5">
      <c r="A623" s="86" t="s">
        <v>81</v>
      </c>
      <c r="B623" s="99" t="s">
        <v>1738</v>
      </c>
      <c r="C623" s="97">
        <v>2011</v>
      </c>
      <c r="D623" s="86" t="s">
        <v>129</v>
      </c>
      <c r="E623" s="86" t="s">
        <v>31</v>
      </c>
      <c r="F623" s="98">
        <v>0.57249357300000003</v>
      </c>
      <c r="G623" s="98">
        <v>3.3455882350000001</v>
      </c>
      <c r="H623" s="86" t="s">
        <v>1763</v>
      </c>
      <c r="I623" s="86" t="s">
        <v>184</v>
      </c>
      <c r="J623" s="84" t="s">
        <v>1828</v>
      </c>
      <c r="K623" s="86" t="s">
        <v>176</v>
      </c>
      <c r="L623" s="86"/>
      <c r="M623" s="86" t="s">
        <v>26</v>
      </c>
      <c r="N623" s="14"/>
      <c r="O623" s="14"/>
      <c r="Q623" s="14"/>
      <c r="R623" s="14"/>
      <c r="S623" s="14"/>
      <c r="T623" s="14"/>
      <c r="U623" s="14"/>
      <c r="V623" s="14"/>
      <c r="W623" s="14"/>
      <c r="X623" s="14"/>
      <c r="Y623" s="14"/>
      <c r="Z623" s="14"/>
    </row>
    <row r="624" spans="1:26" ht="14.5">
      <c r="A624" s="86" t="s">
        <v>81</v>
      </c>
      <c r="B624" s="99" t="s">
        <v>1738</v>
      </c>
      <c r="C624" s="97">
        <v>2011</v>
      </c>
      <c r="D624" s="86" t="s">
        <v>129</v>
      </c>
      <c r="E624" s="86" t="s">
        <v>31</v>
      </c>
      <c r="F624" s="98">
        <v>0.60642673499999999</v>
      </c>
      <c r="G624" s="98">
        <v>3.3970588240000001</v>
      </c>
      <c r="H624" s="86" t="s">
        <v>1763</v>
      </c>
      <c r="I624" s="86" t="s">
        <v>184</v>
      </c>
      <c r="J624" s="84" t="s">
        <v>1828</v>
      </c>
      <c r="K624" s="86" t="s">
        <v>176</v>
      </c>
      <c r="L624" s="86"/>
      <c r="M624" s="86" t="s">
        <v>26</v>
      </c>
      <c r="N624" s="14"/>
      <c r="O624" s="14"/>
      <c r="Q624" s="14"/>
      <c r="R624" s="14"/>
      <c r="S624" s="14"/>
      <c r="T624" s="14"/>
      <c r="U624" s="14"/>
      <c r="V624" s="14"/>
      <c r="W624" s="14"/>
      <c r="X624" s="14"/>
      <c r="Y624" s="14"/>
      <c r="Z624" s="14"/>
    </row>
    <row r="625" spans="1:26" ht="14.5">
      <c r="A625" s="86" t="s">
        <v>81</v>
      </c>
      <c r="B625" s="99" t="s">
        <v>1738</v>
      </c>
      <c r="C625" s="97">
        <v>2011</v>
      </c>
      <c r="D625" s="86" t="s">
        <v>129</v>
      </c>
      <c r="E625" s="86" t="s">
        <v>31</v>
      </c>
      <c r="F625" s="98">
        <v>0.62647814899999998</v>
      </c>
      <c r="G625" s="98">
        <v>3.5955882350000001</v>
      </c>
      <c r="H625" s="86" t="s">
        <v>1763</v>
      </c>
      <c r="I625" s="86" t="s">
        <v>184</v>
      </c>
      <c r="J625" s="84" t="s">
        <v>1828</v>
      </c>
      <c r="K625" s="86" t="s">
        <v>176</v>
      </c>
      <c r="L625" s="86"/>
      <c r="M625" s="86" t="s">
        <v>26</v>
      </c>
      <c r="N625" s="14"/>
      <c r="O625" s="14"/>
      <c r="Q625" s="14"/>
      <c r="R625" s="14"/>
      <c r="S625" s="14"/>
      <c r="T625" s="14"/>
      <c r="U625" s="14"/>
      <c r="V625" s="14"/>
      <c r="W625" s="14"/>
      <c r="X625" s="14"/>
      <c r="Y625" s="14"/>
      <c r="Z625" s="14"/>
    </row>
    <row r="626" spans="1:26" ht="14.5">
      <c r="A626" s="86" t="s">
        <v>81</v>
      </c>
      <c r="B626" s="99" t="s">
        <v>1738</v>
      </c>
      <c r="C626" s="97">
        <v>2011</v>
      </c>
      <c r="D626" s="86" t="s">
        <v>129</v>
      </c>
      <c r="E626" s="86" t="s">
        <v>31</v>
      </c>
      <c r="F626" s="98">
        <v>0.62904884299999997</v>
      </c>
      <c r="G626" s="98">
        <v>3.7058823529999998</v>
      </c>
      <c r="H626" s="86" t="s">
        <v>1763</v>
      </c>
      <c r="I626" s="86" t="s">
        <v>184</v>
      </c>
      <c r="J626" s="84" t="s">
        <v>1828</v>
      </c>
      <c r="K626" s="86" t="s">
        <v>176</v>
      </c>
      <c r="L626" s="86"/>
      <c r="M626" s="86" t="s">
        <v>26</v>
      </c>
      <c r="N626" s="14"/>
      <c r="O626" s="14"/>
      <c r="Q626" s="14"/>
      <c r="R626" s="14"/>
      <c r="S626" s="14"/>
      <c r="T626" s="14"/>
      <c r="U626" s="14"/>
      <c r="V626" s="14"/>
      <c r="W626" s="14"/>
      <c r="X626" s="14"/>
      <c r="Y626" s="14"/>
      <c r="Z626" s="14"/>
    </row>
    <row r="627" spans="1:26" ht="14.5">
      <c r="A627" s="86" t="s">
        <v>81</v>
      </c>
      <c r="B627" s="99" t="s">
        <v>1738</v>
      </c>
      <c r="C627" s="97">
        <v>2011</v>
      </c>
      <c r="D627" s="86" t="s">
        <v>129</v>
      </c>
      <c r="E627" s="86" t="s">
        <v>31</v>
      </c>
      <c r="F627" s="98">
        <v>0.64858611799999999</v>
      </c>
      <c r="G627" s="98">
        <v>3.9338235290000001</v>
      </c>
      <c r="H627" s="86" t="s">
        <v>1763</v>
      </c>
      <c r="I627" s="86" t="s">
        <v>184</v>
      </c>
      <c r="J627" s="84" t="s">
        <v>1828</v>
      </c>
      <c r="K627" s="86" t="s">
        <v>176</v>
      </c>
      <c r="L627" s="86"/>
      <c r="M627" s="86" t="s">
        <v>26</v>
      </c>
      <c r="N627" s="14"/>
      <c r="O627" s="14"/>
      <c r="Q627" s="14"/>
      <c r="R627" s="14"/>
      <c r="S627" s="14"/>
      <c r="T627" s="14"/>
      <c r="U627" s="14"/>
      <c r="V627" s="14"/>
      <c r="W627" s="14"/>
      <c r="X627" s="14"/>
      <c r="Y627" s="14"/>
      <c r="Z627" s="14"/>
    </row>
    <row r="628" spans="1:26" ht="14.5">
      <c r="A628" s="86" t="s">
        <v>81</v>
      </c>
      <c r="B628" s="99" t="s">
        <v>1738</v>
      </c>
      <c r="C628" s="97">
        <v>2011</v>
      </c>
      <c r="D628" s="86" t="s">
        <v>129</v>
      </c>
      <c r="E628" s="86" t="s">
        <v>31</v>
      </c>
      <c r="F628" s="98">
        <v>0.64807197900000002</v>
      </c>
      <c r="G628" s="98">
        <v>3.875</v>
      </c>
      <c r="H628" s="86" t="s">
        <v>1763</v>
      </c>
      <c r="I628" s="86" t="s">
        <v>184</v>
      </c>
      <c r="J628" s="84" t="s">
        <v>1828</v>
      </c>
      <c r="K628" s="86" t="s">
        <v>176</v>
      </c>
      <c r="L628" s="86"/>
      <c r="M628" s="86" t="s">
        <v>26</v>
      </c>
      <c r="N628" s="14"/>
      <c r="O628" s="14"/>
      <c r="Q628" s="14"/>
      <c r="R628" s="14"/>
      <c r="S628" s="14"/>
      <c r="T628" s="14"/>
      <c r="U628" s="14"/>
      <c r="V628" s="14"/>
      <c r="W628" s="14"/>
      <c r="X628" s="14"/>
      <c r="Y628" s="14"/>
      <c r="Z628" s="14"/>
    </row>
    <row r="629" spans="1:26" ht="14.5">
      <c r="A629" s="86" t="s">
        <v>81</v>
      </c>
      <c r="B629" s="99" t="s">
        <v>1738</v>
      </c>
      <c r="C629" s="97">
        <v>2011</v>
      </c>
      <c r="D629" s="86" t="s">
        <v>129</v>
      </c>
      <c r="E629" s="86" t="s">
        <v>31</v>
      </c>
      <c r="F629" s="98">
        <v>0.65372750599999996</v>
      </c>
      <c r="G629" s="98">
        <v>3.8014705879999999</v>
      </c>
      <c r="H629" s="86" t="s">
        <v>1763</v>
      </c>
      <c r="I629" s="86" t="s">
        <v>184</v>
      </c>
      <c r="J629" s="84" t="s">
        <v>1828</v>
      </c>
      <c r="K629" s="86" t="s">
        <v>176</v>
      </c>
      <c r="L629" s="86"/>
      <c r="M629" s="86" t="s">
        <v>26</v>
      </c>
      <c r="N629" s="14"/>
      <c r="O629" s="14"/>
      <c r="Q629" s="14"/>
      <c r="R629" s="14"/>
      <c r="S629" s="14"/>
      <c r="T629" s="14"/>
      <c r="U629" s="14"/>
      <c r="V629" s="14"/>
      <c r="W629" s="14"/>
      <c r="X629" s="14"/>
      <c r="Y629" s="14"/>
      <c r="Z629" s="14"/>
    </row>
    <row r="630" spans="1:26" ht="14.5">
      <c r="A630" s="86" t="s">
        <v>81</v>
      </c>
      <c r="B630" s="99" t="s">
        <v>1738</v>
      </c>
      <c r="C630" s="97">
        <v>2011</v>
      </c>
      <c r="D630" s="86" t="s">
        <v>129</v>
      </c>
      <c r="E630" s="86" t="s">
        <v>31</v>
      </c>
      <c r="F630" s="98">
        <v>0.65989717199999998</v>
      </c>
      <c r="G630" s="98">
        <v>3.6911764709999999</v>
      </c>
      <c r="H630" s="86" t="s">
        <v>1763</v>
      </c>
      <c r="I630" s="86" t="s">
        <v>184</v>
      </c>
      <c r="J630" s="84" t="s">
        <v>1828</v>
      </c>
      <c r="K630" s="86" t="s">
        <v>176</v>
      </c>
      <c r="L630" s="86"/>
      <c r="M630" s="86" t="s">
        <v>26</v>
      </c>
      <c r="N630" s="14"/>
      <c r="O630" s="14"/>
      <c r="Q630" s="14"/>
      <c r="R630" s="14"/>
      <c r="S630" s="14"/>
      <c r="T630" s="14"/>
      <c r="U630" s="14"/>
      <c r="V630" s="14"/>
      <c r="W630" s="14"/>
      <c r="X630" s="14"/>
      <c r="Y630" s="14"/>
      <c r="Z630" s="14"/>
    </row>
    <row r="631" spans="1:26" ht="14.5">
      <c r="A631" s="86" t="s">
        <v>81</v>
      </c>
      <c r="B631" s="99" t="s">
        <v>1738</v>
      </c>
      <c r="C631" s="97">
        <v>2011</v>
      </c>
      <c r="D631" s="86" t="s">
        <v>129</v>
      </c>
      <c r="E631" s="86" t="s">
        <v>31</v>
      </c>
      <c r="F631" s="98">
        <v>0.66195372799999996</v>
      </c>
      <c r="G631" s="98">
        <v>3.5955882350000001</v>
      </c>
      <c r="H631" s="86" t="s">
        <v>1763</v>
      </c>
      <c r="I631" s="86" t="s">
        <v>184</v>
      </c>
      <c r="J631" s="84" t="s">
        <v>1828</v>
      </c>
      <c r="K631" s="86" t="s">
        <v>176</v>
      </c>
      <c r="L631" s="86"/>
      <c r="M631" s="86" t="s">
        <v>26</v>
      </c>
      <c r="N631" s="14"/>
      <c r="O631" s="14"/>
      <c r="Q631" s="14"/>
      <c r="R631" s="14"/>
      <c r="S631" s="14"/>
      <c r="T631" s="14"/>
      <c r="U631" s="14"/>
      <c r="V631" s="14"/>
      <c r="W631" s="14"/>
      <c r="X631" s="14"/>
      <c r="Y631" s="14"/>
      <c r="Z631" s="14"/>
    </row>
    <row r="632" spans="1:26" ht="14.5">
      <c r="A632" s="86" t="s">
        <v>81</v>
      </c>
      <c r="B632" s="99" t="s">
        <v>1738</v>
      </c>
      <c r="C632" s="97">
        <v>2011</v>
      </c>
      <c r="D632" s="86" t="s">
        <v>129</v>
      </c>
      <c r="E632" s="86" t="s">
        <v>31</v>
      </c>
      <c r="F632" s="98">
        <v>0.62493573300000005</v>
      </c>
      <c r="G632" s="98">
        <v>3.3014705879999999</v>
      </c>
      <c r="H632" s="86" t="s">
        <v>1763</v>
      </c>
      <c r="I632" s="86" t="s">
        <v>184</v>
      </c>
      <c r="J632" s="84" t="s">
        <v>1828</v>
      </c>
      <c r="K632" s="86" t="s">
        <v>176</v>
      </c>
      <c r="L632" s="86"/>
      <c r="M632" s="86" t="s">
        <v>26</v>
      </c>
      <c r="N632" s="14"/>
      <c r="O632" s="14"/>
      <c r="Q632" s="14"/>
      <c r="R632" s="14"/>
      <c r="S632" s="14"/>
      <c r="T632" s="14"/>
      <c r="U632" s="14"/>
      <c r="V632" s="14"/>
      <c r="W632" s="14"/>
      <c r="X632" s="14"/>
      <c r="Y632" s="14"/>
      <c r="Z632" s="14"/>
    </row>
    <row r="633" spans="1:26" ht="14.5">
      <c r="A633" s="86" t="s">
        <v>81</v>
      </c>
      <c r="B633" s="99" t="s">
        <v>1738</v>
      </c>
      <c r="C633" s="97">
        <v>2011</v>
      </c>
      <c r="D633" s="86" t="s">
        <v>129</v>
      </c>
      <c r="E633" s="86" t="s">
        <v>31</v>
      </c>
      <c r="F633" s="98">
        <v>0.62339331600000003</v>
      </c>
      <c r="G633" s="98">
        <v>3.2573529410000002</v>
      </c>
      <c r="H633" s="86" t="s">
        <v>1763</v>
      </c>
      <c r="I633" s="86" t="s">
        <v>184</v>
      </c>
      <c r="J633" s="84" t="s">
        <v>1828</v>
      </c>
      <c r="K633" s="86" t="s">
        <v>176</v>
      </c>
      <c r="L633" s="86"/>
      <c r="M633" s="86" t="s">
        <v>26</v>
      </c>
      <c r="N633" s="14"/>
      <c r="O633" s="14"/>
      <c r="Q633" s="14"/>
      <c r="R633" s="14"/>
      <c r="S633" s="14"/>
      <c r="T633" s="14"/>
      <c r="U633" s="14"/>
      <c r="V633" s="14"/>
      <c r="W633" s="14"/>
      <c r="X633" s="14"/>
      <c r="Y633" s="14"/>
      <c r="Z633" s="14"/>
    </row>
    <row r="634" spans="1:26" ht="14.5">
      <c r="A634" s="86" t="s">
        <v>81</v>
      </c>
      <c r="B634" s="99" t="s">
        <v>1738</v>
      </c>
      <c r="C634" s="97">
        <v>2011</v>
      </c>
      <c r="D634" s="86" t="s">
        <v>129</v>
      </c>
      <c r="E634" s="86" t="s">
        <v>31</v>
      </c>
      <c r="F634" s="98">
        <v>0.62236503899999995</v>
      </c>
      <c r="G634" s="98">
        <v>3.1470588240000001</v>
      </c>
      <c r="H634" s="86" t="s">
        <v>1763</v>
      </c>
      <c r="I634" s="86" t="s">
        <v>184</v>
      </c>
      <c r="J634" s="84" t="s">
        <v>1828</v>
      </c>
      <c r="K634" s="86" t="s">
        <v>176</v>
      </c>
      <c r="L634" s="86"/>
      <c r="M634" s="86" t="s">
        <v>26</v>
      </c>
      <c r="N634" s="14"/>
      <c r="O634" s="14"/>
      <c r="Q634" s="14"/>
      <c r="R634" s="14"/>
      <c r="S634" s="14"/>
      <c r="T634" s="14"/>
      <c r="U634" s="14"/>
      <c r="V634" s="14"/>
      <c r="W634" s="14"/>
      <c r="X634" s="14"/>
      <c r="Y634" s="14"/>
      <c r="Z634" s="14"/>
    </row>
    <row r="635" spans="1:26" ht="14.5">
      <c r="A635" s="86" t="s">
        <v>81</v>
      </c>
      <c r="B635" s="99" t="s">
        <v>1738</v>
      </c>
      <c r="C635" s="97">
        <v>2011</v>
      </c>
      <c r="D635" s="86" t="s">
        <v>129</v>
      </c>
      <c r="E635" s="86" t="s">
        <v>31</v>
      </c>
      <c r="F635" s="98">
        <v>0.628534704</v>
      </c>
      <c r="G635" s="98">
        <v>3.0808823529999998</v>
      </c>
      <c r="H635" s="86" t="s">
        <v>1763</v>
      </c>
      <c r="I635" s="86" t="s">
        <v>184</v>
      </c>
      <c r="J635" s="84" t="s">
        <v>1828</v>
      </c>
      <c r="K635" s="86" t="s">
        <v>176</v>
      </c>
      <c r="L635" s="86"/>
      <c r="M635" s="86" t="s">
        <v>26</v>
      </c>
      <c r="N635" s="14"/>
      <c r="O635" s="14"/>
      <c r="Q635" s="14"/>
      <c r="R635" s="14"/>
      <c r="S635" s="14"/>
      <c r="T635" s="14"/>
      <c r="U635" s="14"/>
      <c r="V635" s="14"/>
      <c r="W635" s="14"/>
      <c r="X635" s="14"/>
      <c r="Y635" s="14"/>
      <c r="Z635" s="14"/>
    </row>
    <row r="636" spans="1:26" ht="14.5">
      <c r="A636" s="86" t="s">
        <v>81</v>
      </c>
      <c r="B636" s="99" t="s">
        <v>1738</v>
      </c>
      <c r="C636" s="97">
        <v>2011</v>
      </c>
      <c r="D636" s="86" t="s">
        <v>129</v>
      </c>
      <c r="E636" s="86" t="s">
        <v>31</v>
      </c>
      <c r="F636" s="98">
        <v>0.62133676100000002</v>
      </c>
      <c r="G636" s="98">
        <v>3.0294117649999999</v>
      </c>
      <c r="H636" s="86" t="s">
        <v>1763</v>
      </c>
      <c r="I636" s="86" t="s">
        <v>184</v>
      </c>
      <c r="J636" s="84" t="s">
        <v>1828</v>
      </c>
      <c r="K636" s="86" t="s">
        <v>176</v>
      </c>
      <c r="L636" s="86"/>
      <c r="M636" s="86" t="s">
        <v>26</v>
      </c>
      <c r="N636" s="14"/>
      <c r="O636" s="14"/>
      <c r="Q636" s="14"/>
      <c r="R636" s="14"/>
      <c r="S636" s="14"/>
      <c r="T636" s="14"/>
      <c r="U636" s="14"/>
      <c r="V636" s="14"/>
      <c r="W636" s="14"/>
      <c r="X636" s="14"/>
      <c r="Y636" s="14"/>
      <c r="Z636" s="14"/>
    </row>
    <row r="637" spans="1:26" ht="14.5">
      <c r="A637" s="86" t="s">
        <v>81</v>
      </c>
      <c r="B637" s="99" t="s">
        <v>1738</v>
      </c>
      <c r="C637" s="97">
        <v>2011</v>
      </c>
      <c r="D637" s="86" t="s">
        <v>129</v>
      </c>
      <c r="E637" s="86" t="s">
        <v>31</v>
      </c>
      <c r="F637" s="98">
        <v>0.61825192799999995</v>
      </c>
      <c r="G637" s="98">
        <v>2.0808823529999998</v>
      </c>
      <c r="H637" s="86" t="s">
        <v>1763</v>
      </c>
      <c r="I637" s="86" t="s">
        <v>184</v>
      </c>
      <c r="J637" s="84" t="s">
        <v>1828</v>
      </c>
      <c r="K637" s="86" t="s">
        <v>176</v>
      </c>
      <c r="L637" s="86"/>
      <c r="M637" s="86" t="s">
        <v>26</v>
      </c>
      <c r="N637" s="14"/>
      <c r="O637" s="14"/>
      <c r="Q637" s="14"/>
      <c r="R637" s="14"/>
      <c r="S637" s="14"/>
      <c r="T637" s="14"/>
      <c r="U637" s="14"/>
      <c r="V637" s="14"/>
      <c r="W637" s="14"/>
      <c r="X637" s="14"/>
      <c r="Y637" s="14"/>
      <c r="Z637" s="14"/>
    </row>
    <row r="638" spans="1:26" ht="14.5">
      <c r="A638" s="86" t="s">
        <v>81</v>
      </c>
      <c r="B638" s="99" t="s">
        <v>1738</v>
      </c>
      <c r="C638" s="97">
        <v>2011</v>
      </c>
      <c r="D638" s="86" t="s">
        <v>129</v>
      </c>
      <c r="E638" s="86" t="s">
        <v>31</v>
      </c>
      <c r="F638" s="98">
        <v>0.61156812299999996</v>
      </c>
      <c r="G638" s="98">
        <v>2.1102941180000001</v>
      </c>
      <c r="H638" s="86" t="s">
        <v>1763</v>
      </c>
      <c r="I638" s="86" t="s">
        <v>184</v>
      </c>
      <c r="J638" s="84" t="s">
        <v>1828</v>
      </c>
      <c r="K638" s="86" t="s">
        <v>176</v>
      </c>
      <c r="L638" s="86"/>
      <c r="M638" s="86" t="s">
        <v>26</v>
      </c>
      <c r="N638" s="14"/>
      <c r="O638" s="14"/>
      <c r="Q638" s="14"/>
      <c r="R638" s="14"/>
      <c r="S638" s="14"/>
      <c r="T638" s="14"/>
      <c r="U638" s="14"/>
      <c r="V638" s="14"/>
      <c r="W638" s="14"/>
      <c r="X638" s="14"/>
      <c r="Y638" s="14"/>
      <c r="Z638" s="14"/>
    </row>
    <row r="639" spans="1:26" ht="14.5">
      <c r="A639" s="86" t="s">
        <v>81</v>
      </c>
      <c r="B639" s="99" t="s">
        <v>1738</v>
      </c>
      <c r="C639" s="97">
        <v>2011</v>
      </c>
      <c r="D639" s="86" t="s">
        <v>129</v>
      </c>
      <c r="E639" s="86" t="s">
        <v>31</v>
      </c>
      <c r="F639" s="98">
        <v>0.62185089999999998</v>
      </c>
      <c r="G639" s="98">
        <v>2.2352941180000001</v>
      </c>
      <c r="H639" s="86" t="s">
        <v>1763</v>
      </c>
      <c r="I639" s="86" t="s">
        <v>184</v>
      </c>
      <c r="J639" s="84" t="s">
        <v>1828</v>
      </c>
      <c r="K639" s="86" t="s">
        <v>176</v>
      </c>
      <c r="L639" s="86"/>
      <c r="M639" s="86" t="s">
        <v>26</v>
      </c>
      <c r="N639" s="14"/>
      <c r="O639" s="14"/>
      <c r="Q639" s="14"/>
      <c r="R639" s="14"/>
      <c r="S639" s="14"/>
      <c r="T639" s="14"/>
      <c r="U639" s="14"/>
      <c r="V639" s="14"/>
      <c r="W639" s="14"/>
      <c r="X639" s="14"/>
      <c r="Y639" s="14"/>
      <c r="Z639" s="14"/>
    </row>
    <row r="640" spans="1:26" ht="14.5">
      <c r="A640" s="86" t="s">
        <v>81</v>
      </c>
      <c r="B640" s="99" t="s">
        <v>1738</v>
      </c>
      <c r="C640" s="97">
        <v>2011</v>
      </c>
      <c r="D640" s="86" t="s">
        <v>129</v>
      </c>
      <c r="E640" s="86" t="s">
        <v>31</v>
      </c>
      <c r="F640" s="98">
        <v>0.61670951200000002</v>
      </c>
      <c r="G640" s="98">
        <v>2.2205882350000001</v>
      </c>
      <c r="H640" s="86" t="s">
        <v>1763</v>
      </c>
      <c r="I640" s="86" t="s">
        <v>184</v>
      </c>
      <c r="J640" s="84" t="s">
        <v>1828</v>
      </c>
      <c r="K640" s="86" t="s">
        <v>176</v>
      </c>
      <c r="L640" s="86"/>
      <c r="M640" s="86" t="s">
        <v>26</v>
      </c>
      <c r="N640" s="14"/>
      <c r="O640" s="14"/>
      <c r="Q640" s="14"/>
      <c r="R640" s="14"/>
      <c r="S640" s="14"/>
      <c r="T640" s="14"/>
      <c r="U640" s="14"/>
      <c r="V640" s="14"/>
      <c r="W640" s="14"/>
      <c r="X640" s="14"/>
      <c r="Y640" s="14"/>
      <c r="Z640" s="14"/>
    </row>
    <row r="641" spans="1:26" ht="14.5">
      <c r="A641" s="86" t="s">
        <v>81</v>
      </c>
      <c r="B641" s="99" t="s">
        <v>1738</v>
      </c>
      <c r="C641" s="97">
        <v>2011</v>
      </c>
      <c r="D641" s="86" t="s">
        <v>129</v>
      </c>
      <c r="E641" s="86" t="s">
        <v>31</v>
      </c>
      <c r="F641" s="98">
        <v>0.60385604100000001</v>
      </c>
      <c r="G641" s="98">
        <v>1.9705882349999999</v>
      </c>
      <c r="H641" s="86" t="s">
        <v>1763</v>
      </c>
      <c r="I641" s="86" t="s">
        <v>184</v>
      </c>
      <c r="J641" s="84" t="s">
        <v>1828</v>
      </c>
      <c r="K641" s="86" t="s">
        <v>176</v>
      </c>
      <c r="L641" s="86"/>
      <c r="M641" s="86" t="s">
        <v>26</v>
      </c>
      <c r="N641" s="14"/>
      <c r="O641" s="14"/>
      <c r="Q641" s="14"/>
      <c r="R641" s="14"/>
      <c r="S641" s="14"/>
      <c r="T641" s="14"/>
      <c r="U641" s="14"/>
      <c r="V641" s="14"/>
      <c r="W641" s="14"/>
      <c r="X641" s="14"/>
      <c r="Y641" s="14"/>
      <c r="Z641" s="14"/>
    </row>
    <row r="642" spans="1:26" ht="14.5">
      <c r="A642" s="86" t="s">
        <v>81</v>
      </c>
      <c r="B642" s="99" t="s">
        <v>1738</v>
      </c>
      <c r="C642" s="97">
        <v>2011</v>
      </c>
      <c r="D642" s="86" t="s">
        <v>129</v>
      </c>
      <c r="E642" s="86" t="s">
        <v>31</v>
      </c>
      <c r="F642" s="98">
        <v>0.58277635000000005</v>
      </c>
      <c r="G642" s="98">
        <v>2.125</v>
      </c>
      <c r="H642" s="86" t="s">
        <v>1763</v>
      </c>
      <c r="I642" s="86" t="s">
        <v>184</v>
      </c>
      <c r="J642" s="84" t="s">
        <v>1828</v>
      </c>
      <c r="K642" s="86" t="s">
        <v>176</v>
      </c>
      <c r="L642" s="86"/>
      <c r="M642" s="86" t="s">
        <v>26</v>
      </c>
      <c r="N642" s="14"/>
      <c r="O642" s="14"/>
      <c r="Q642" s="14"/>
      <c r="R642" s="14"/>
      <c r="S642" s="14"/>
      <c r="T642" s="14"/>
      <c r="U642" s="14"/>
      <c r="V642" s="14"/>
      <c r="W642" s="14"/>
      <c r="X642" s="14"/>
      <c r="Y642" s="14"/>
      <c r="Z642" s="14"/>
    </row>
    <row r="643" spans="1:26" ht="14.5">
      <c r="A643" s="86" t="s">
        <v>81</v>
      </c>
      <c r="B643" s="99" t="s">
        <v>1738</v>
      </c>
      <c r="C643" s="97">
        <v>2011</v>
      </c>
      <c r="D643" s="86" t="s">
        <v>129</v>
      </c>
      <c r="E643" s="86" t="s">
        <v>31</v>
      </c>
      <c r="F643" s="98">
        <v>0.60642673499999999</v>
      </c>
      <c r="G643" s="98">
        <v>2.2720588240000001</v>
      </c>
      <c r="H643" s="86" t="s">
        <v>1763</v>
      </c>
      <c r="I643" s="86" t="s">
        <v>184</v>
      </c>
      <c r="J643" s="84" t="s">
        <v>1828</v>
      </c>
      <c r="K643" s="86" t="s">
        <v>176</v>
      </c>
      <c r="L643" s="86"/>
      <c r="M643" s="86" t="s">
        <v>26</v>
      </c>
      <c r="N643" s="14"/>
      <c r="O643" s="14"/>
      <c r="Q643" s="14"/>
      <c r="R643" s="14"/>
      <c r="S643" s="14"/>
      <c r="T643" s="14"/>
      <c r="U643" s="14"/>
      <c r="V643" s="14"/>
      <c r="W643" s="14"/>
      <c r="X643" s="14"/>
      <c r="Y643" s="14"/>
      <c r="Z643" s="14"/>
    </row>
    <row r="644" spans="1:26" ht="14.5">
      <c r="A644" s="86" t="s">
        <v>81</v>
      </c>
      <c r="B644" s="99" t="s">
        <v>1738</v>
      </c>
      <c r="C644" s="97">
        <v>2011</v>
      </c>
      <c r="D644" s="86" t="s">
        <v>129</v>
      </c>
      <c r="E644" s="86" t="s">
        <v>31</v>
      </c>
      <c r="F644" s="98">
        <v>0.60128534700000003</v>
      </c>
      <c r="G644" s="98">
        <v>2.1838235290000001</v>
      </c>
      <c r="H644" s="86" t="s">
        <v>1763</v>
      </c>
      <c r="I644" s="86" t="s">
        <v>184</v>
      </c>
      <c r="J644" s="84" t="s">
        <v>1828</v>
      </c>
      <c r="K644" s="86" t="s">
        <v>176</v>
      </c>
      <c r="L644" s="86"/>
      <c r="M644" s="86" t="s">
        <v>26</v>
      </c>
      <c r="N644" s="14"/>
      <c r="O644" s="14"/>
      <c r="Q644" s="14"/>
      <c r="R644" s="14"/>
      <c r="S644" s="14"/>
      <c r="T644" s="14"/>
      <c r="U644" s="14"/>
      <c r="V644" s="14"/>
      <c r="W644" s="14"/>
      <c r="X644" s="14"/>
      <c r="Y644" s="14"/>
      <c r="Z644" s="14"/>
    </row>
    <row r="645" spans="1:26" ht="14.5">
      <c r="A645" s="86" t="s">
        <v>81</v>
      </c>
      <c r="B645" s="99" t="s">
        <v>1738</v>
      </c>
      <c r="C645" s="97">
        <v>2011</v>
      </c>
      <c r="D645" s="86" t="s">
        <v>129</v>
      </c>
      <c r="E645" s="86" t="s">
        <v>31</v>
      </c>
      <c r="F645" s="98">
        <v>0.59665809800000003</v>
      </c>
      <c r="G645" s="98">
        <v>2.0955882350000001</v>
      </c>
      <c r="H645" s="86" t="s">
        <v>1763</v>
      </c>
      <c r="I645" s="86" t="s">
        <v>184</v>
      </c>
      <c r="J645" s="84" t="s">
        <v>1828</v>
      </c>
      <c r="K645" s="86" t="s">
        <v>176</v>
      </c>
      <c r="L645" s="86"/>
      <c r="M645" s="86" t="s">
        <v>26</v>
      </c>
      <c r="N645" s="14"/>
      <c r="O645" s="14"/>
      <c r="Q645" s="14"/>
      <c r="R645" s="14"/>
      <c r="S645" s="14"/>
      <c r="T645" s="14"/>
      <c r="U645" s="14"/>
      <c r="V645" s="14"/>
      <c r="W645" s="14"/>
      <c r="X645" s="14"/>
      <c r="Y645" s="14"/>
      <c r="Z645" s="14"/>
    </row>
    <row r="646" spans="1:26" ht="14.5">
      <c r="A646" s="86" t="s">
        <v>81</v>
      </c>
      <c r="B646" s="99" t="s">
        <v>1738</v>
      </c>
      <c r="C646" s="97">
        <v>2011</v>
      </c>
      <c r="D646" s="86" t="s">
        <v>129</v>
      </c>
      <c r="E646" s="86" t="s">
        <v>31</v>
      </c>
      <c r="F646" s="98">
        <v>0.58843187699999999</v>
      </c>
      <c r="G646" s="98">
        <v>2.3455882350000001</v>
      </c>
      <c r="H646" s="86" t="s">
        <v>1763</v>
      </c>
      <c r="I646" s="86" t="s">
        <v>184</v>
      </c>
      <c r="J646" s="84" t="s">
        <v>1828</v>
      </c>
      <c r="K646" s="86" t="s">
        <v>176</v>
      </c>
      <c r="L646" s="86"/>
      <c r="M646" s="86" t="s">
        <v>26</v>
      </c>
      <c r="N646" s="14"/>
      <c r="O646" s="14"/>
      <c r="Q646" s="14"/>
      <c r="R646" s="14"/>
      <c r="S646" s="14"/>
      <c r="T646" s="14"/>
      <c r="U646" s="14"/>
      <c r="V646" s="14"/>
      <c r="W646" s="14"/>
      <c r="X646" s="14"/>
      <c r="Y646" s="14"/>
      <c r="Z646" s="14"/>
    </row>
    <row r="647" spans="1:26" ht="14.5">
      <c r="A647" s="86" t="s">
        <v>81</v>
      </c>
      <c r="B647" s="99" t="s">
        <v>1738</v>
      </c>
      <c r="C647" s="97">
        <v>2011</v>
      </c>
      <c r="D647" s="86" t="s">
        <v>129</v>
      </c>
      <c r="E647" s="86" t="s">
        <v>31</v>
      </c>
      <c r="F647" s="98">
        <v>0.59460154200000004</v>
      </c>
      <c r="G647" s="98">
        <v>2.3014705879999999</v>
      </c>
      <c r="H647" s="86" t="s">
        <v>1763</v>
      </c>
      <c r="I647" s="86" t="s">
        <v>184</v>
      </c>
      <c r="J647" s="84" t="s">
        <v>1828</v>
      </c>
      <c r="K647" s="86" t="s">
        <v>176</v>
      </c>
      <c r="L647" s="86"/>
      <c r="M647" s="86" t="s">
        <v>26</v>
      </c>
      <c r="N647" s="14"/>
      <c r="O647" s="14"/>
      <c r="Q647" s="14"/>
      <c r="R647" s="14"/>
      <c r="S647" s="14"/>
      <c r="T647" s="14"/>
      <c r="U647" s="14"/>
      <c r="V647" s="14"/>
      <c r="W647" s="14"/>
      <c r="X647" s="14"/>
      <c r="Y647" s="14"/>
      <c r="Z647" s="14"/>
    </row>
    <row r="648" spans="1:26" ht="14.5">
      <c r="A648" s="86" t="s">
        <v>81</v>
      </c>
      <c r="B648" s="99" t="s">
        <v>1738</v>
      </c>
      <c r="C648" s="97">
        <v>2011</v>
      </c>
      <c r="D648" s="86" t="s">
        <v>129</v>
      </c>
      <c r="E648" s="86" t="s">
        <v>31</v>
      </c>
      <c r="F648" s="98">
        <v>0.59820051399999996</v>
      </c>
      <c r="G648" s="98">
        <v>2.6544117649999999</v>
      </c>
      <c r="H648" s="86" t="s">
        <v>1763</v>
      </c>
      <c r="I648" s="86" t="s">
        <v>184</v>
      </c>
      <c r="J648" s="84" t="s">
        <v>1828</v>
      </c>
      <c r="K648" s="86" t="s">
        <v>176</v>
      </c>
      <c r="L648" s="86"/>
      <c r="M648" s="86" t="s">
        <v>26</v>
      </c>
      <c r="N648" s="14"/>
      <c r="O648" s="14"/>
      <c r="Q648" s="14"/>
      <c r="R648" s="14"/>
      <c r="S648" s="14"/>
      <c r="T648" s="14"/>
      <c r="U648" s="14"/>
      <c r="V648" s="14"/>
      <c r="W648" s="14"/>
      <c r="X648" s="14"/>
      <c r="Y648" s="14"/>
      <c r="Z648" s="14"/>
    </row>
    <row r="649" spans="1:26" ht="14.5">
      <c r="A649" s="86" t="s">
        <v>81</v>
      </c>
      <c r="B649" s="99" t="s">
        <v>1738</v>
      </c>
      <c r="C649" s="97">
        <v>2011</v>
      </c>
      <c r="D649" s="86" t="s">
        <v>129</v>
      </c>
      <c r="E649" s="86" t="s">
        <v>31</v>
      </c>
      <c r="F649" s="98">
        <v>0.59974293099999998</v>
      </c>
      <c r="G649" s="98">
        <v>2.625</v>
      </c>
      <c r="H649" s="86" t="s">
        <v>1763</v>
      </c>
      <c r="I649" s="86" t="s">
        <v>184</v>
      </c>
      <c r="J649" s="84" t="s">
        <v>1828</v>
      </c>
      <c r="K649" s="86" t="s">
        <v>176</v>
      </c>
      <c r="L649" s="86"/>
      <c r="M649" s="86" t="s">
        <v>26</v>
      </c>
      <c r="N649" s="14"/>
      <c r="O649" s="14"/>
      <c r="Q649" s="14"/>
      <c r="R649" s="14"/>
      <c r="S649" s="14"/>
      <c r="T649" s="14"/>
      <c r="U649" s="14"/>
      <c r="V649" s="14"/>
      <c r="W649" s="14"/>
      <c r="X649" s="14"/>
      <c r="Y649" s="14"/>
      <c r="Z649" s="14"/>
    </row>
    <row r="650" spans="1:26" ht="14.5">
      <c r="A650" s="86" t="s">
        <v>81</v>
      </c>
      <c r="B650" s="99" t="s">
        <v>1738</v>
      </c>
      <c r="C650" s="97">
        <v>2011</v>
      </c>
      <c r="D650" s="86" t="s">
        <v>129</v>
      </c>
      <c r="E650" s="86" t="s">
        <v>31</v>
      </c>
      <c r="F650" s="98">
        <v>0.60642673499999999</v>
      </c>
      <c r="G650" s="98">
        <v>2.5808823529999998</v>
      </c>
      <c r="H650" s="86" t="s">
        <v>1763</v>
      </c>
      <c r="I650" s="86" t="s">
        <v>184</v>
      </c>
      <c r="J650" s="84" t="s">
        <v>1828</v>
      </c>
      <c r="K650" s="86" t="s">
        <v>176</v>
      </c>
      <c r="L650" s="86"/>
      <c r="M650" s="86" t="s">
        <v>26</v>
      </c>
      <c r="N650" s="14"/>
      <c r="O650" s="14"/>
      <c r="Q650" s="14"/>
      <c r="R650" s="14"/>
      <c r="S650" s="14"/>
      <c r="T650" s="14"/>
      <c r="U650" s="14"/>
      <c r="V650" s="14"/>
      <c r="W650" s="14"/>
      <c r="X650" s="14"/>
      <c r="Y650" s="14"/>
      <c r="Z650" s="14"/>
    </row>
    <row r="651" spans="1:26" ht="14.5">
      <c r="A651" s="86" t="s">
        <v>81</v>
      </c>
      <c r="B651" s="99" t="s">
        <v>1738</v>
      </c>
      <c r="C651" s="97">
        <v>2011</v>
      </c>
      <c r="D651" s="86" t="s">
        <v>129</v>
      </c>
      <c r="E651" s="86" t="s">
        <v>31</v>
      </c>
      <c r="F651" s="98">
        <v>0.60848329000000001</v>
      </c>
      <c r="G651" s="98">
        <v>2.5073529410000002</v>
      </c>
      <c r="H651" s="86" t="s">
        <v>1763</v>
      </c>
      <c r="I651" s="86" t="s">
        <v>184</v>
      </c>
      <c r="J651" s="84" t="s">
        <v>1828</v>
      </c>
      <c r="K651" s="86" t="s">
        <v>176</v>
      </c>
      <c r="L651" s="86"/>
      <c r="M651" s="86" t="s">
        <v>26</v>
      </c>
      <c r="N651" s="14"/>
      <c r="O651" s="14"/>
      <c r="Q651" s="14"/>
      <c r="R651" s="14"/>
      <c r="S651" s="14"/>
      <c r="T651" s="14"/>
      <c r="U651" s="14"/>
      <c r="V651" s="14"/>
      <c r="W651" s="14"/>
      <c r="X651" s="14"/>
      <c r="Y651" s="14"/>
      <c r="Z651" s="14"/>
    </row>
    <row r="652" spans="1:26" ht="14.5">
      <c r="A652" s="86" t="s">
        <v>81</v>
      </c>
      <c r="B652" s="99" t="s">
        <v>1738</v>
      </c>
      <c r="C652" s="97">
        <v>2011</v>
      </c>
      <c r="D652" s="86" t="s">
        <v>129</v>
      </c>
      <c r="E652" s="86" t="s">
        <v>31</v>
      </c>
      <c r="F652" s="98">
        <v>0.60231362499999996</v>
      </c>
      <c r="G652" s="98">
        <v>2.4926470589999998</v>
      </c>
      <c r="H652" s="86" t="s">
        <v>1763</v>
      </c>
      <c r="I652" s="86" t="s">
        <v>184</v>
      </c>
      <c r="J652" s="84" t="s">
        <v>1828</v>
      </c>
      <c r="K652" s="86" t="s">
        <v>176</v>
      </c>
      <c r="L652" s="86"/>
      <c r="M652" s="86" t="s">
        <v>26</v>
      </c>
      <c r="N652" s="14"/>
      <c r="O652" s="14"/>
      <c r="Q652" s="14"/>
      <c r="R652" s="14"/>
      <c r="S652" s="14"/>
      <c r="T652" s="14"/>
      <c r="U652" s="14"/>
      <c r="V652" s="14"/>
      <c r="W652" s="14"/>
      <c r="X652" s="14"/>
      <c r="Y652" s="14"/>
      <c r="Z652" s="14"/>
    </row>
    <row r="653" spans="1:26" ht="14.5">
      <c r="A653" s="86" t="s">
        <v>81</v>
      </c>
      <c r="B653" s="99" t="s">
        <v>1738</v>
      </c>
      <c r="C653" s="97">
        <v>2011</v>
      </c>
      <c r="D653" s="86" t="s">
        <v>129</v>
      </c>
      <c r="E653" s="86" t="s">
        <v>31</v>
      </c>
      <c r="F653" s="98">
        <v>0.59922879200000001</v>
      </c>
      <c r="G653" s="98">
        <v>2.536764706</v>
      </c>
      <c r="H653" s="86" t="s">
        <v>1763</v>
      </c>
      <c r="I653" s="86" t="s">
        <v>184</v>
      </c>
      <c r="J653" s="84" t="s">
        <v>1828</v>
      </c>
      <c r="K653" s="86" t="s">
        <v>176</v>
      </c>
      <c r="L653" s="86"/>
      <c r="M653" s="86" t="s">
        <v>26</v>
      </c>
      <c r="N653" s="14"/>
      <c r="O653" s="14"/>
      <c r="Q653" s="14"/>
      <c r="R653" s="14"/>
      <c r="S653" s="14"/>
      <c r="T653" s="14"/>
      <c r="U653" s="14"/>
      <c r="V653" s="14"/>
      <c r="W653" s="14"/>
      <c r="X653" s="14"/>
      <c r="Y653" s="14"/>
      <c r="Z653" s="14"/>
    </row>
    <row r="654" spans="1:26" ht="14.5">
      <c r="A654" s="86" t="s">
        <v>81</v>
      </c>
      <c r="B654" s="99" t="s">
        <v>1738</v>
      </c>
      <c r="C654" s="97">
        <v>2011</v>
      </c>
      <c r="D654" s="86" t="s">
        <v>129</v>
      </c>
      <c r="E654" s="86" t="s">
        <v>31</v>
      </c>
      <c r="F654" s="98">
        <v>0.61465295600000003</v>
      </c>
      <c r="G654" s="98">
        <v>2.4338235290000001</v>
      </c>
      <c r="H654" s="86" t="s">
        <v>1763</v>
      </c>
      <c r="I654" s="86" t="s">
        <v>184</v>
      </c>
      <c r="J654" s="84" t="s">
        <v>1828</v>
      </c>
      <c r="K654" s="86" t="s">
        <v>176</v>
      </c>
      <c r="L654" s="86"/>
      <c r="M654" s="86" t="s">
        <v>26</v>
      </c>
      <c r="N654" s="14"/>
      <c r="O654" s="14"/>
      <c r="Q654" s="14"/>
      <c r="R654" s="14"/>
      <c r="S654" s="14"/>
      <c r="T654" s="14"/>
      <c r="U654" s="14"/>
      <c r="V654" s="14"/>
      <c r="W654" s="14"/>
      <c r="X654" s="14"/>
      <c r="Y654" s="14"/>
      <c r="Z654" s="14"/>
    </row>
    <row r="655" spans="1:26" ht="14.5">
      <c r="A655" s="86" t="s">
        <v>81</v>
      </c>
      <c r="B655" s="99" t="s">
        <v>1738</v>
      </c>
      <c r="C655" s="97">
        <v>2011</v>
      </c>
      <c r="D655" s="86" t="s">
        <v>129</v>
      </c>
      <c r="E655" s="86" t="s">
        <v>31</v>
      </c>
      <c r="F655" s="98">
        <v>0.61876606700000003</v>
      </c>
      <c r="G655" s="98">
        <v>2.4926470589999998</v>
      </c>
      <c r="H655" s="86" t="s">
        <v>1763</v>
      </c>
      <c r="I655" s="86" t="s">
        <v>184</v>
      </c>
      <c r="J655" s="84" t="s">
        <v>1828</v>
      </c>
      <c r="K655" s="86" t="s">
        <v>176</v>
      </c>
      <c r="L655" s="86"/>
      <c r="M655" s="86" t="s">
        <v>26</v>
      </c>
      <c r="N655" s="14"/>
      <c r="O655" s="14"/>
      <c r="Q655" s="14"/>
      <c r="R655" s="14"/>
      <c r="S655" s="14"/>
      <c r="T655" s="14"/>
      <c r="U655" s="14"/>
      <c r="V655" s="14"/>
      <c r="W655" s="14"/>
      <c r="X655" s="14"/>
      <c r="Y655" s="14"/>
      <c r="Z655" s="14"/>
    </row>
    <row r="656" spans="1:26" ht="14.5">
      <c r="A656" s="86" t="s">
        <v>81</v>
      </c>
      <c r="B656" s="99" t="s">
        <v>1738</v>
      </c>
      <c r="C656" s="97">
        <v>2011</v>
      </c>
      <c r="D656" s="86" t="s">
        <v>129</v>
      </c>
      <c r="E656" s="86" t="s">
        <v>31</v>
      </c>
      <c r="F656" s="98">
        <v>0.62493573300000005</v>
      </c>
      <c r="G656" s="98">
        <v>2.5220588240000001</v>
      </c>
      <c r="H656" s="86" t="s">
        <v>1763</v>
      </c>
      <c r="I656" s="86" t="s">
        <v>184</v>
      </c>
      <c r="J656" s="84" t="s">
        <v>1828</v>
      </c>
      <c r="K656" s="86" t="s">
        <v>176</v>
      </c>
      <c r="L656" s="86"/>
      <c r="M656" s="86" t="s">
        <v>26</v>
      </c>
      <c r="N656" s="14"/>
      <c r="O656" s="14"/>
      <c r="Q656" s="14"/>
      <c r="R656" s="14"/>
      <c r="S656" s="14"/>
      <c r="T656" s="14"/>
      <c r="U656" s="14"/>
      <c r="V656" s="14"/>
      <c r="W656" s="14"/>
      <c r="X656" s="14"/>
      <c r="Y656" s="14"/>
      <c r="Z656" s="14"/>
    </row>
    <row r="657" spans="1:26" ht="14.5">
      <c r="A657" s="86" t="s">
        <v>81</v>
      </c>
      <c r="B657" s="99" t="s">
        <v>1738</v>
      </c>
      <c r="C657" s="97">
        <v>2011</v>
      </c>
      <c r="D657" s="86" t="s">
        <v>129</v>
      </c>
      <c r="E657" s="86" t="s">
        <v>31</v>
      </c>
      <c r="F657" s="98">
        <v>0.63110539799999998</v>
      </c>
      <c r="G657" s="98">
        <v>2.5</v>
      </c>
      <c r="H657" s="86" t="s">
        <v>1763</v>
      </c>
      <c r="I657" s="86" t="s">
        <v>184</v>
      </c>
      <c r="J657" s="84" t="s">
        <v>1828</v>
      </c>
      <c r="K657" s="86" t="s">
        <v>176</v>
      </c>
      <c r="L657" s="86"/>
      <c r="M657" s="86" t="s">
        <v>26</v>
      </c>
      <c r="N657" s="14"/>
      <c r="O657" s="14"/>
      <c r="Q657" s="14"/>
      <c r="R657" s="14"/>
      <c r="S657" s="14"/>
      <c r="T657" s="14"/>
      <c r="U657" s="14"/>
      <c r="V657" s="14"/>
      <c r="W657" s="14"/>
      <c r="X657" s="14"/>
      <c r="Y657" s="14"/>
      <c r="Z657" s="14"/>
    </row>
    <row r="658" spans="1:26" ht="14.5">
      <c r="A658" s="86" t="s">
        <v>81</v>
      </c>
      <c r="B658" s="99" t="s">
        <v>1738</v>
      </c>
      <c r="C658" s="97">
        <v>2011</v>
      </c>
      <c r="D658" s="86" t="s">
        <v>129</v>
      </c>
      <c r="E658" s="86" t="s">
        <v>31</v>
      </c>
      <c r="F658" s="98">
        <v>0.615167095</v>
      </c>
      <c r="G658" s="98">
        <v>2.3235294120000001</v>
      </c>
      <c r="H658" s="86" t="s">
        <v>1763</v>
      </c>
      <c r="I658" s="86" t="s">
        <v>184</v>
      </c>
      <c r="J658" s="84" t="s">
        <v>1828</v>
      </c>
      <c r="K658" s="86" t="s">
        <v>176</v>
      </c>
      <c r="L658" s="86"/>
      <c r="M658" s="86" t="s">
        <v>26</v>
      </c>
      <c r="N658" s="14"/>
      <c r="O658" s="14"/>
      <c r="Q658" s="14"/>
      <c r="R658" s="14"/>
      <c r="S658" s="14"/>
      <c r="T658" s="14"/>
      <c r="U658" s="14"/>
      <c r="V658" s="14"/>
      <c r="W658" s="14"/>
      <c r="X658" s="14"/>
      <c r="Y658" s="14"/>
      <c r="Z658" s="14"/>
    </row>
    <row r="659" spans="1:26" ht="14.5">
      <c r="A659" s="86" t="s">
        <v>81</v>
      </c>
      <c r="B659" s="99" t="s">
        <v>1738</v>
      </c>
      <c r="C659" s="97">
        <v>2011</v>
      </c>
      <c r="D659" s="86" t="s">
        <v>129</v>
      </c>
      <c r="E659" s="86" t="s">
        <v>31</v>
      </c>
      <c r="F659" s="98">
        <v>0.62287917699999995</v>
      </c>
      <c r="G659" s="98">
        <v>2.3602941180000001</v>
      </c>
      <c r="H659" s="86" t="s">
        <v>1763</v>
      </c>
      <c r="I659" s="86" t="s">
        <v>184</v>
      </c>
      <c r="J659" s="84" t="s">
        <v>1828</v>
      </c>
      <c r="K659" s="86" t="s">
        <v>176</v>
      </c>
      <c r="L659" s="86"/>
      <c r="M659" s="86" t="s">
        <v>26</v>
      </c>
      <c r="N659" s="14"/>
      <c r="O659" s="14"/>
      <c r="Q659" s="14"/>
      <c r="R659" s="14"/>
      <c r="S659" s="14"/>
      <c r="T659" s="14"/>
      <c r="U659" s="14"/>
      <c r="V659" s="14"/>
      <c r="W659" s="14"/>
      <c r="X659" s="14"/>
      <c r="Y659" s="14"/>
      <c r="Z659" s="14"/>
    </row>
    <row r="660" spans="1:26" ht="14.5">
      <c r="A660" s="86" t="s">
        <v>81</v>
      </c>
      <c r="B660" s="99" t="s">
        <v>1738</v>
      </c>
      <c r="C660" s="97">
        <v>2011</v>
      </c>
      <c r="D660" s="86" t="s">
        <v>129</v>
      </c>
      <c r="E660" s="86" t="s">
        <v>31</v>
      </c>
      <c r="F660" s="98">
        <v>0.62904884299999997</v>
      </c>
      <c r="G660" s="98">
        <v>2.3602941180000001</v>
      </c>
      <c r="H660" s="86" t="s">
        <v>1763</v>
      </c>
      <c r="I660" s="86" t="s">
        <v>184</v>
      </c>
      <c r="J660" s="84" t="s">
        <v>1828</v>
      </c>
      <c r="K660" s="86" t="s">
        <v>176</v>
      </c>
      <c r="L660" s="86"/>
      <c r="M660" s="86" t="s">
        <v>26</v>
      </c>
      <c r="N660" s="14"/>
      <c r="O660" s="14"/>
      <c r="Q660" s="14"/>
      <c r="R660" s="14"/>
      <c r="S660" s="14"/>
      <c r="T660" s="14"/>
      <c r="U660" s="14"/>
      <c r="V660" s="14"/>
      <c r="W660" s="14"/>
      <c r="X660" s="14"/>
      <c r="Y660" s="14"/>
      <c r="Z660" s="14"/>
    </row>
    <row r="661" spans="1:26" ht="14.5">
      <c r="A661" s="86" t="s">
        <v>81</v>
      </c>
      <c r="B661" s="99" t="s">
        <v>1738</v>
      </c>
      <c r="C661" s="97">
        <v>2011</v>
      </c>
      <c r="D661" s="86" t="s">
        <v>129</v>
      </c>
      <c r="E661" s="86" t="s">
        <v>31</v>
      </c>
      <c r="F661" s="98">
        <v>0.63316195399999997</v>
      </c>
      <c r="G661" s="98">
        <v>2.4191176470000002</v>
      </c>
      <c r="H661" s="86" t="s">
        <v>1763</v>
      </c>
      <c r="I661" s="86" t="s">
        <v>184</v>
      </c>
      <c r="J661" s="84" t="s">
        <v>1828</v>
      </c>
      <c r="K661" s="86" t="s">
        <v>176</v>
      </c>
      <c r="L661" s="86"/>
      <c r="M661" s="86" t="s">
        <v>26</v>
      </c>
      <c r="N661" s="14"/>
      <c r="O661" s="14"/>
      <c r="Q661" s="14"/>
      <c r="R661" s="14"/>
      <c r="S661" s="14"/>
      <c r="T661" s="14"/>
      <c r="U661" s="14"/>
      <c r="V661" s="14"/>
      <c r="W661" s="14"/>
      <c r="X661" s="14"/>
      <c r="Y661" s="14"/>
      <c r="Z661" s="14"/>
    </row>
    <row r="662" spans="1:26" ht="14.5">
      <c r="A662" s="86" t="s">
        <v>81</v>
      </c>
      <c r="B662" s="99" t="s">
        <v>1737</v>
      </c>
      <c r="C662" s="97">
        <v>2014</v>
      </c>
      <c r="D662" s="86" t="s">
        <v>97</v>
      </c>
      <c r="E662" s="86" t="s">
        <v>31</v>
      </c>
      <c r="F662" s="98">
        <v>0.40589999999999998</v>
      </c>
      <c r="G662" s="98">
        <v>1.7090000000000001</v>
      </c>
      <c r="H662" s="86" t="s">
        <v>1763</v>
      </c>
      <c r="I662" s="86" t="s">
        <v>184</v>
      </c>
      <c r="J662" s="84" t="s">
        <v>1824</v>
      </c>
      <c r="K662" s="86" t="s">
        <v>179</v>
      </c>
      <c r="L662" s="86"/>
      <c r="M662" s="86" t="s">
        <v>26</v>
      </c>
      <c r="N662" s="14"/>
      <c r="O662" s="14"/>
      <c r="Q662" s="14"/>
      <c r="R662" s="14"/>
      <c r="S662" s="14"/>
      <c r="T662" s="14"/>
      <c r="U662" s="14"/>
      <c r="V662" s="14"/>
      <c r="W662" s="14"/>
      <c r="X662" s="14"/>
      <c r="Y662" s="14"/>
      <c r="Z662" s="14"/>
    </row>
    <row r="663" spans="1:26" ht="14.5">
      <c r="A663" s="86" t="s">
        <v>81</v>
      </c>
      <c r="B663" s="99" t="s">
        <v>1737</v>
      </c>
      <c r="C663" s="97">
        <v>2014</v>
      </c>
      <c r="D663" s="86" t="s">
        <v>97</v>
      </c>
      <c r="E663" s="86" t="s">
        <v>31</v>
      </c>
      <c r="F663" s="98">
        <v>0.47299999999999998</v>
      </c>
      <c r="G663" s="98">
        <v>2.11</v>
      </c>
      <c r="H663" s="86" t="s">
        <v>1763</v>
      </c>
      <c r="I663" s="86" t="s">
        <v>184</v>
      </c>
      <c r="J663" s="84" t="s">
        <v>1824</v>
      </c>
      <c r="K663" s="86" t="s">
        <v>179</v>
      </c>
      <c r="L663" s="86"/>
      <c r="M663" s="86" t="s">
        <v>26</v>
      </c>
      <c r="N663" s="14"/>
      <c r="O663" s="14"/>
      <c r="Q663" s="14"/>
      <c r="R663" s="14"/>
      <c r="S663" s="14"/>
      <c r="T663" s="14"/>
      <c r="U663" s="14"/>
      <c r="V663" s="14"/>
      <c r="W663" s="14"/>
      <c r="X663" s="14"/>
      <c r="Y663" s="14"/>
      <c r="Z663" s="14"/>
    </row>
    <row r="664" spans="1:26" ht="14.5">
      <c r="A664" s="86" t="s">
        <v>81</v>
      </c>
      <c r="B664" s="99" t="s">
        <v>1737</v>
      </c>
      <c r="C664" s="97">
        <v>2014</v>
      </c>
      <c r="D664" s="86" t="s">
        <v>97</v>
      </c>
      <c r="E664" s="86" t="s">
        <v>31</v>
      </c>
      <c r="F664" s="98">
        <v>0.4788</v>
      </c>
      <c r="G664" s="98">
        <v>2.069</v>
      </c>
      <c r="H664" s="86" t="s">
        <v>1763</v>
      </c>
      <c r="I664" s="86" t="s">
        <v>184</v>
      </c>
      <c r="J664" s="84" t="s">
        <v>1824</v>
      </c>
      <c r="K664" s="86" t="s">
        <v>179</v>
      </c>
      <c r="L664" s="86"/>
      <c r="M664" s="86" t="s">
        <v>26</v>
      </c>
      <c r="N664" s="14"/>
      <c r="O664" s="14"/>
      <c r="Q664" s="14"/>
      <c r="R664" s="14"/>
      <c r="S664" s="14"/>
      <c r="T664" s="14"/>
      <c r="U664" s="14"/>
      <c r="V664" s="14"/>
      <c r="W664" s="14"/>
      <c r="X664" s="14"/>
      <c r="Y664" s="14"/>
      <c r="Z664" s="14"/>
    </row>
    <row r="665" spans="1:26" ht="14.5">
      <c r="A665" s="86" t="s">
        <v>81</v>
      </c>
      <c r="B665" s="99" t="s">
        <v>1737</v>
      </c>
      <c r="C665" s="97">
        <v>2014</v>
      </c>
      <c r="D665" s="86" t="s">
        <v>97</v>
      </c>
      <c r="E665" s="86" t="s">
        <v>31</v>
      </c>
      <c r="F665" s="98">
        <v>0.50339999999999996</v>
      </c>
      <c r="G665" s="98">
        <v>2.1240000000000001</v>
      </c>
      <c r="H665" s="86" t="s">
        <v>1763</v>
      </c>
      <c r="I665" s="86" t="s">
        <v>184</v>
      </c>
      <c r="J665" s="84" t="s">
        <v>1824</v>
      </c>
      <c r="K665" s="86" t="s">
        <v>179</v>
      </c>
      <c r="L665" s="86"/>
      <c r="M665" s="86" t="s">
        <v>26</v>
      </c>
      <c r="N665" s="14"/>
      <c r="O665" s="14"/>
      <c r="Q665" s="14"/>
      <c r="R665" s="14"/>
      <c r="S665" s="14"/>
      <c r="T665" s="14"/>
      <c r="U665" s="14"/>
      <c r="V665" s="14"/>
      <c r="W665" s="14"/>
      <c r="X665" s="14"/>
      <c r="Y665" s="14"/>
      <c r="Z665" s="14"/>
    </row>
    <row r="666" spans="1:26" ht="14.5">
      <c r="A666" s="86" t="s">
        <v>81</v>
      </c>
      <c r="B666" s="99" t="s">
        <v>1737</v>
      </c>
      <c r="C666" s="97">
        <v>2014</v>
      </c>
      <c r="D666" s="86" t="s">
        <v>97</v>
      </c>
      <c r="E666" s="86" t="s">
        <v>31</v>
      </c>
      <c r="F666" s="98">
        <v>0.50339999999999996</v>
      </c>
      <c r="G666" s="98">
        <v>1.847</v>
      </c>
      <c r="H666" s="86" t="s">
        <v>1763</v>
      </c>
      <c r="I666" s="86" t="s">
        <v>184</v>
      </c>
      <c r="J666" s="84" t="s">
        <v>1824</v>
      </c>
      <c r="K666" s="86" t="s">
        <v>179</v>
      </c>
      <c r="L666" s="86"/>
      <c r="M666" s="86" t="s">
        <v>26</v>
      </c>
      <c r="N666" s="14"/>
      <c r="O666" s="14"/>
      <c r="Q666" s="14"/>
      <c r="R666" s="14"/>
      <c r="S666" s="14"/>
      <c r="T666" s="14"/>
      <c r="U666" s="14"/>
      <c r="V666" s="14"/>
      <c r="W666" s="14"/>
      <c r="X666" s="14"/>
      <c r="Y666" s="14"/>
      <c r="Z666" s="14"/>
    </row>
    <row r="667" spans="1:26" ht="14.5">
      <c r="A667" s="86" t="s">
        <v>81</v>
      </c>
      <c r="B667" s="99" t="s">
        <v>1737</v>
      </c>
      <c r="C667" s="97">
        <v>2014</v>
      </c>
      <c r="D667" s="86" t="s">
        <v>97</v>
      </c>
      <c r="E667" s="86" t="s">
        <v>31</v>
      </c>
      <c r="F667" s="98">
        <v>0.50739999999999996</v>
      </c>
      <c r="G667" s="98">
        <v>2.3180000000000001</v>
      </c>
      <c r="H667" s="86" t="s">
        <v>1763</v>
      </c>
      <c r="I667" s="86" t="s">
        <v>184</v>
      </c>
      <c r="J667" s="84" t="s">
        <v>1824</v>
      </c>
      <c r="K667" s="86" t="s">
        <v>179</v>
      </c>
      <c r="L667" s="86"/>
      <c r="M667" s="86" t="s">
        <v>26</v>
      </c>
      <c r="N667" s="14"/>
      <c r="O667" s="14"/>
      <c r="Q667" s="14"/>
      <c r="R667" s="14"/>
      <c r="S667" s="14"/>
      <c r="T667" s="14"/>
      <c r="U667" s="14"/>
      <c r="V667" s="14"/>
      <c r="W667" s="14"/>
      <c r="X667" s="14"/>
      <c r="Y667" s="14"/>
      <c r="Z667" s="14"/>
    </row>
    <row r="668" spans="1:26" ht="14.5">
      <c r="A668" s="86" t="s">
        <v>81</v>
      </c>
      <c r="B668" s="99" t="s">
        <v>1737</v>
      </c>
      <c r="C668" s="97">
        <v>2014</v>
      </c>
      <c r="D668" s="86" t="s">
        <v>97</v>
      </c>
      <c r="E668" s="86" t="s">
        <v>31</v>
      </c>
      <c r="F668" s="98">
        <v>0.50960000000000005</v>
      </c>
      <c r="G668" s="98">
        <v>2.29</v>
      </c>
      <c r="H668" s="86" t="s">
        <v>1763</v>
      </c>
      <c r="I668" s="86" t="s">
        <v>184</v>
      </c>
      <c r="J668" s="84" t="s">
        <v>1824</v>
      </c>
      <c r="K668" s="86" t="s">
        <v>179</v>
      </c>
      <c r="L668" s="86"/>
      <c r="M668" s="86" t="s">
        <v>26</v>
      </c>
      <c r="N668" s="14"/>
      <c r="O668" s="14"/>
      <c r="Q668" s="14"/>
      <c r="R668" s="14"/>
      <c r="S668" s="14"/>
      <c r="T668" s="14"/>
      <c r="U668" s="14"/>
      <c r="V668" s="14"/>
      <c r="W668" s="14"/>
      <c r="X668" s="14"/>
      <c r="Y668" s="14"/>
      <c r="Z668" s="14"/>
    </row>
    <row r="669" spans="1:26" ht="14.5">
      <c r="A669" s="86" t="s">
        <v>81</v>
      </c>
      <c r="B669" s="99" t="s">
        <v>1737</v>
      </c>
      <c r="C669" s="97">
        <v>2014</v>
      </c>
      <c r="D669" s="86" t="s">
        <v>97</v>
      </c>
      <c r="E669" s="86" t="s">
        <v>31</v>
      </c>
      <c r="F669" s="98">
        <v>0.51359999999999995</v>
      </c>
      <c r="G669" s="98">
        <v>2.2629999999999999</v>
      </c>
      <c r="H669" s="86" t="s">
        <v>1763</v>
      </c>
      <c r="I669" s="86" t="s">
        <v>184</v>
      </c>
      <c r="J669" s="84" t="s">
        <v>1824</v>
      </c>
      <c r="K669" s="86" t="s">
        <v>179</v>
      </c>
      <c r="L669" s="86"/>
      <c r="M669" s="86" t="s">
        <v>26</v>
      </c>
      <c r="N669" s="14"/>
      <c r="O669" s="14"/>
      <c r="Q669" s="14"/>
      <c r="R669" s="14"/>
      <c r="S669" s="14"/>
      <c r="T669" s="14"/>
      <c r="U669" s="14"/>
      <c r="V669" s="14"/>
      <c r="W669" s="14"/>
      <c r="X669" s="14"/>
      <c r="Y669" s="14"/>
      <c r="Z669" s="14"/>
    </row>
    <row r="670" spans="1:26" ht="14.5">
      <c r="A670" s="86" t="s">
        <v>81</v>
      </c>
      <c r="B670" s="99" t="s">
        <v>1737</v>
      </c>
      <c r="C670" s="97">
        <v>2014</v>
      </c>
      <c r="D670" s="86" t="s">
        <v>97</v>
      </c>
      <c r="E670" s="86" t="s">
        <v>31</v>
      </c>
      <c r="F670" s="98">
        <v>0.51910000000000001</v>
      </c>
      <c r="G670" s="98">
        <v>2.069</v>
      </c>
      <c r="H670" s="86" t="s">
        <v>1763</v>
      </c>
      <c r="I670" s="86" t="s">
        <v>184</v>
      </c>
      <c r="J670" s="84" t="s">
        <v>1824</v>
      </c>
      <c r="K670" s="86" t="s">
        <v>179</v>
      </c>
      <c r="L670" s="86"/>
      <c r="M670" s="86" t="s">
        <v>26</v>
      </c>
      <c r="N670" s="14"/>
      <c r="O670" s="14"/>
      <c r="Q670" s="14"/>
      <c r="R670" s="14"/>
      <c r="S670" s="14"/>
      <c r="T670" s="14"/>
      <c r="U670" s="14"/>
      <c r="V670" s="14"/>
      <c r="W670" s="14"/>
      <c r="X670" s="14"/>
      <c r="Y670" s="14"/>
      <c r="Z670" s="14"/>
    </row>
    <row r="671" spans="1:26" ht="14.5">
      <c r="A671" s="86" t="s">
        <v>81</v>
      </c>
      <c r="B671" s="99" t="s">
        <v>1737</v>
      </c>
      <c r="C671" s="97">
        <v>2014</v>
      </c>
      <c r="D671" s="86" t="s">
        <v>97</v>
      </c>
      <c r="E671" s="86" t="s">
        <v>31</v>
      </c>
      <c r="F671" s="98">
        <v>0.37140000000000001</v>
      </c>
      <c r="G671" s="98">
        <v>1.6020000000000001</v>
      </c>
      <c r="H671" s="86" t="s">
        <v>1763</v>
      </c>
      <c r="I671" s="86" t="s">
        <v>184</v>
      </c>
      <c r="J671" s="84" t="s">
        <v>1824</v>
      </c>
      <c r="K671" s="86" t="s">
        <v>180</v>
      </c>
      <c r="L671" s="86"/>
      <c r="M671" s="86" t="s">
        <v>26</v>
      </c>
      <c r="N671" s="14"/>
      <c r="O671" s="14"/>
      <c r="Q671" s="14"/>
      <c r="R671" s="14"/>
      <c r="S671" s="14"/>
      <c r="T671" s="14"/>
      <c r="U671" s="14"/>
      <c r="V671" s="14"/>
      <c r="W671" s="14"/>
      <c r="X671" s="14"/>
      <c r="Y671" s="14"/>
      <c r="Z671" s="14"/>
    </row>
    <row r="672" spans="1:26" ht="14.5">
      <c r="A672" s="86" t="s">
        <v>81</v>
      </c>
      <c r="B672" s="99" t="s">
        <v>1737</v>
      </c>
      <c r="C672" s="97">
        <v>2014</v>
      </c>
      <c r="D672" s="86" t="s">
        <v>97</v>
      </c>
      <c r="E672" s="86" t="s">
        <v>31</v>
      </c>
      <c r="F672" s="98">
        <v>0.38629999999999998</v>
      </c>
      <c r="G672" s="98">
        <v>1.62</v>
      </c>
      <c r="H672" s="86" t="s">
        <v>1763</v>
      </c>
      <c r="I672" s="86" t="s">
        <v>184</v>
      </c>
      <c r="J672" s="84" t="s">
        <v>1824</v>
      </c>
      <c r="K672" s="86" t="s">
        <v>180</v>
      </c>
      <c r="L672" s="86"/>
      <c r="M672" s="86" t="s">
        <v>26</v>
      </c>
      <c r="N672" s="14"/>
      <c r="O672" s="14"/>
      <c r="Q672" s="14"/>
      <c r="R672" s="14"/>
      <c r="S672" s="14"/>
      <c r="T672" s="14"/>
      <c r="U672" s="14"/>
      <c r="V672" s="14"/>
      <c r="W672" s="14"/>
      <c r="X672" s="14"/>
      <c r="Y672" s="14"/>
      <c r="Z672" s="14"/>
    </row>
    <row r="673" spans="1:26" ht="14.5">
      <c r="A673" s="86" t="s">
        <v>81</v>
      </c>
      <c r="B673" s="99" t="s">
        <v>1737</v>
      </c>
      <c r="C673" s="97">
        <v>2014</v>
      </c>
      <c r="D673" s="86" t="s">
        <v>97</v>
      </c>
      <c r="E673" s="86" t="s">
        <v>31</v>
      </c>
      <c r="F673" s="98">
        <v>0.4078</v>
      </c>
      <c r="G673" s="98">
        <v>2.169</v>
      </c>
      <c r="H673" s="86" t="s">
        <v>1763</v>
      </c>
      <c r="I673" s="86" t="s">
        <v>184</v>
      </c>
      <c r="J673" s="84" t="s">
        <v>1824</v>
      </c>
      <c r="K673" s="86" t="s">
        <v>180</v>
      </c>
      <c r="L673" s="86"/>
      <c r="M673" s="86" t="s">
        <v>26</v>
      </c>
      <c r="N673" s="14"/>
      <c r="O673" s="14"/>
      <c r="Q673" s="14"/>
      <c r="R673" s="14"/>
      <c r="S673" s="14"/>
      <c r="T673" s="14"/>
      <c r="U673" s="14"/>
      <c r="V673" s="14"/>
      <c r="W673" s="14"/>
      <c r="X673" s="14"/>
      <c r="Y673" s="14"/>
      <c r="Z673" s="14"/>
    </row>
    <row r="674" spans="1:26" ht="14.5">
      <c r="A674" s="86" t="s">
        <v>81</v>
      </c>
      <c r="B674" s="99" t="s">
        <v>1737</v>
      </c>
      <c r="C674" s="97">
        <v>2014</v>
      </c>
      <c r="D674" s="86" t="s">
        <v>97</v>
      </c>
      <c r="E674" s="86" t="s">
        <v>31</v>
      </c>
      <c r="F674" s="98">
        <v>0.43109999999999998</v>
      </c>
      <c r="G674" s="98">
        <v>2.7</v>
      </c>
      <c r="H674" s="86" t="s">
        <v>1763</v>
      </c>
      <c r="I674" s="86" t="s">
        <v>184</v>
      </c>
      <c r="J674" s="84" t="s">
        <v>1824</v>
      </c>
      <c r="K674" s="86" t="s">
        <v>180</v>
      </c>
      <c r="L674" s="86"/>
      <c r="M674" s="86" t="s">
        <v>26</v>
      </c>
      <c r="N674" s="14"/>
      <c r="O674" s="14"/>
      <c r="Q674" s="14"/>
      <c r="R674" s="14"/>
      <c r="S674" s="14"/>
      <c r="T674" s="14"/>
      <c r="U674" s="14"/>
      <c r="V674" s="14"/>
      <c r="W674" s="14"/>
      <c r="X674" s="14"/>
      <c r="Y674" s="14"/>
      <c r="Z674" s="14"/>
    </row>
    <row r="675" spans="1:26" ht="14.5">
      <c r="A675" s="86" t="s">
        <v>81</v>
      </c>
      <c r="B675" s="99" t="s">
        <v>1737</v>
      </c>
      <c r="C675" s="97">
        <v>2014</v>
      </c>
      <c r="D675" s="86" t="s">
        <v>97</v>
      </c>
      <c r="E675" s="86" t="s">
        <v>31</v>
      </c>
      <c r="F675" s="98">
        <v>0.4264</v>
      </c>
      <c r="G675" s="98">
        <v>2.222</v>
      </c>
      <c r="H675" s="86" t="s">
        <v>1763</v>
      </c>
      <c r="I675" s="86" t="s">
        <v>184</v>
      </c>
      <c r="J675" s="84" t="s">
        <v>1824</v>
      </c>
      <c r="K675" s="86" t="s">
        <v>180</v>
      </c>
      <c r="L675" s="86"/>
      <c r="M675" s="86" t="s">
        <v>26</v>
      </c>
      <c r="N675" s="14"/>
      <c r="O675" s="14"/>
      <c r="Q675" s="14"/>
      <c r="R675" s="14"/>
      <c r="S675" s="14"/>
      <c r="T675" s="14"/>
      <c r="U675" s="14"/>
      <c r="V675" s="14"/>
      <c r="W675" s="14"/>
      <c r="X675" s="14"/>
      <c r="Y675" s="14"/>
      <c r="Z675" s="14"/>
    </row>
    <row r="676" spans="1:26" ht="14.5">
      <c r="A676" s="86" t="s">
        <v>81</v>
      </c>
      <c r="B676" s="99" t="s">
        <v>1737</v>
      </c>
      <c r="C676" s="97">
        <v>2014</v>
      </c>
      <c r="D676" s="86" t="s">
        <v>97</v>
      </c>
      <c r="E676" s="86" t="s">
        <v>31</v>
      </c>
      <c r="F676" s="98">
        <v>0.42180000000000001</v>
      </c>
      <c r="G676" s="98">
        <v>2.2400000000000002</v>
      </c>
      <c r="H676" s="86" t="s">
        <v>1763</v>
      </c>
      <c r="I676" s="86" t="s">
        <v>184</v>
      </c>
      <c r="J676" s="84" t="s">
        <v>1824</v>
      </c>
      <c r="K676" s="86" t="s">
        <v>180</v>
      </c>
      <c r="L676" s="86"/>
      <c r="M676" s="86" t="s">
        <v>26</v>
      </c>
      <c r="N676" s="14"/>
      <c r="O676" s="14"/>
      <c r="Q676" s="14"/>
      <c r="R676" s="14"/>
      <c r="S676" s="14"/>
      <c r="T676" s="14"/>
      <c r="U676" s="14"/>
      <c r="V676" s="14"/>
      <c r="W676" s="14"/>
      <c r="X676" s="14"/>
      <c r="Y676" s="14"/>
      <c r="Z676" s="14"/>
    </row>
    <row r="677" spans="1:26" ht="14.5">
      <c r="A677" s="86" t="s">
        <v>81</v>
      </c>
      <c r="B677" s="99" t="s">
        <v>1737</v>
      </c>
      <c r="C677" s="97">
        <v>2014</v>
      </c>
      <c r="D677" s="86" t="s">
        <v>97</v>
      </c>
      <c r="E677" s="86" t="s">
        <v>31</v>
      </c>
      <c r="F677" s="98">
        <v>0.42270000000000002</v>
      </c>
      <c r="G677" s="98">
        <v>2.3639999999999999</v>
      </c>
      <c r="H677" s="86" t="s">
        <v>1763</v>
      </c>
      <c r="I677" s="86" t="s">
        <v>184</v>
      </c>
      <c r="J677" s="84" t="s">
        <v>1824</v>
      </c>
      <c r="K677" s="86" t="s">
        <v>180</v>
      </c>
      <c r="L677" s="86"/>
      <c r="M677" s="86" t="s">
        <v>26</v>
      </c>
      <c r="N677" s="14"/>
      <c r="O677" s="14"/>
      <c r="Q677" s="14"/>
      <c r="R677" s="14"/>
      <c r="S677" s="14"/>
      <c r="T677" s="14"/>
      <c r="U677" s="14"/>
      <c r="V677" s="14"/>
      <c r="W677" s="14"/>
      <c r="X677" s="14"/>
      <c r="Y677" s="14"/>
      <c r="Z677" s="14"/>
    </row>
    <row r="678" spans="1:26" ht="14.5">
      <c r="A678" s="86" t="s">
        <v>81</v>
      </c>
      <c r="B678" s="99" t="s">
        <v>1737</v>
      </c>
      <c r="C678" s="97">
        <v>2014</v>
      </c>
      <c r="D678" s="86" t="s">
        <v>97</v>
      </c>
      <c r="E678" s="86" t="s">
        <v>31</v>
      </c>
      <c r="F678" s="98">
        <v>0.44090000000000001</v>
      </c>
      <c r="G678" s="98">
        <v>2.5939999999999999</v>
      </c>
      <c r="H678" s="86" t="s">
        <v>1763</v>
      </c>
      <c r="I678" s="86" t="s">
        <v>184</v>
      </c>
      <c r="J678" s="84" t="s">
        <v>1824</v>
      </c>
      <c r="K678" s="86" t="s">
        <v>180</v>
      </c>
      <c r="L678" s="86"/>
      <c r="M678" s="86" t="s">
        <v>26</v>
      </c>
      <c r="N678" s="14"/>
      <c r="O678" s="14"/>
      <c r="Q678" s="14"/>
      <c r="R678" s="14"/>
      <c r="S678" s="14"/>
      <c r="T678" s="14"/>
      <c r="U678" s="14"/>
      <c r="V678" s="14"/>
      <c r="W678" s="14"/>
      <c r="X678" s="14"/>
      <c r="Y678" s="14"/>
      <c r="Z678" s="14"/>
    </row>
    <row r="679" spans="1:26" ht="14.5">
      <c r="A679" s="86" t="s">
        <v>81</v>
      </c>
      <c r="B679" s="99" t="s">
        <v>1737</v>
      </c>
      <c r="C679" s="97">
        <v>2014</v>
      </c>
      <c r="D679" s="86" t="s">
        <v>97</v>
      </c>
      <c r="E679" s="86" t="s">
        <v>31</v>
      </c>
      <c r="F679" s="98">
        <v>0.4451</v>
      </c>
      <c r="G679" s="98">
        <v>2.4700000000000002</v>
      </c>
      <c r="H679" s="86" t="s">
        <v>1763</v>
      </c>
      <c r="I679" s="86" t="s">
        <v>184</v>
      </c>
      <c r="J679" s="84" t="s">
        <v>1824</v>
      </c>
      <c r="K679" s="86" t="s">
        <v>180</v>
      </c>
      <c r="L679" s="86"/>
      <c r="M679" s="86" t="s">
        <v>26</v>
      </c>
      <c r="N679" s="14"/>
      <c r="O679" s="14"/>
      <c r="Q679" s="14"/>
      <c r="R679" s="14"/>
      <c r="S679" s="14"/>
      <c r="T679" s="14"/>
      <c r="U679" s="14"/>
      <c r="V679" s="14"/>
      <c r="W679" s="14"/>
      <c r="X679" s="14"/>
      <c r="Y679" s="14"/>
      <c r="Z679" s="14"/>
    </row>
    <row r="680" spans="1:26" ht="14.5">
      <c r="A680" s="86" t="s">
        <v>81</v>
      </c>
      <c r="B680" s="99" t="s">
        <v>1737</v>
      </c>
      <c r="C680" s="97">
        <v>2014</v>
      </c>
      <c r="D680" s="86" t="s">
        <v>97</v>
      </c>
      <c r="E680" s="86" t="s">
        <v>31</v>
      </c>
      <c r="F680" s="98">
        <v>0.44929999999999998</v>
      </c>
      <c r="G680" s="98">
        <v>2.5590000000000002</v>
      </c>
      <c r="H680" s="86" t="s">
        <v>1763</v>
      </c>
      <c r="I680" s="86" t="s">
        <v>184</v>
      </c>
      <c r="J680" s="84" t="s">
        <v>1824</v>
      </c>
      <c r="K680" s="86" t="s">
        <v>180</v>
      </c>
      <c r="L680" s="86"/>
      <c r="M680" s="86" t="s">
        <v>26</v>
      </c>
      <c r="N680" s="14"/>
      <c r="O680" s="14"/>
      <c r="Q680" s="14"/>
      <c r="R680" s="14"/>
      <c r="S680" s="14"/>
      <c r="T680" s="14"/>
      <c r="U680" s="14"/>
      <c r="V680" s="14"/>
      <c r="W680" s="14"/>
      <c r="X680" s="14"/>
      <c r="Y680" s="14"/>
      <c r="Z680" s="14"/>
    </row>
    <row r="681" spans="1:26" ht="14.5">
      <c r="A681" s="86" t="s">
        <v>81</v>
      </c>
      <c r="B681" s="99" t="s">
        <v>1737</v>
      </c>
      <c r="C681" s="97">
        <v>2014</v>
      </c>
      <c r="D681" s="86" t="s">
        <v>97</v>
      </c>
      <c r="E681" s="86" t="s">
        <v>31</v>
      </c>
      <c r="F681" s="98">
        <v>0.38150000000000001</v>
      </c>
      <c r="G681" s="98">
        <v>0.95399999999999996</v>
      </c>
      <c r="H681" s="86" t="s">
        <v>1763</v>
      </c>
      <c r="I681" s="86" t="s">
        <v>184</v>
      </c>
      <c r="J681" s="84" t="s">
        <v>1824</v>
      </c>
      <c r="K681" s="86" t="s">
        <v>181</v>
      </c>
      <c r="L681" s="86"/>
      <c r="M681" s="86" t="s">
        <v>26</v>
      </c>
      <c r="N681" s="14"/>
      <c r="O681" s="14"/>
      <c r="Q681" s="14"/>
      <c r="R681" s="14"/>
      <c r="S681" s="14"/>
      <c r="T681" s="14"/>
      <c r="U681" s="14"/>
      <c r="V681" s="14"/>
      <c r="W681" s="14"/>
      <c r="X681" s="14"/>
      <c r="Y681" s="14"/>
      <c r="Z681" s="14"/>
    </row>
    <row r="682" spans="1:26" ht="14.5">
      <c r="A682" s="86" t="s">
        <v>81</v>
      </c>
      <c r="B682" s="99" t="s">
        <v>1737</v>
      </c>
      <c r="C682" s="97">
        <v>2014</v>
      </c>
      <c r="D682" s="86" t="s">
        <v>97</v>
      </c>
      <c r="E682" s="86" t="s">
        <v>31</v>
      </c>
      <c r="F682" s="98">
        <v>0.39850000000000002</v>
      </c>
      <c r="G682" s="98">
        <v>1.2569999999999999</v>
      </c>
      <c r="H682" s="86" t="s">
        <v>1763</v>
      </c>
      <c r="I682" s="86" t="s">
        <v>184</v>
      </c>
      <c r="J682" s="84" t="s">
        <v>1824</v>
      </c>
      <c r="K682" s="86" t="s">
        <v>181</v>
      </c>
      <c r="L682" s="86"/>
      <c r="M682" s="86" t="s">
        <v>26</v>
      </c>
      <c r="N682" s="14"/>
      <c r="O682" s="14"/>
      <c r="Q682" s="14"/>
      <c r="R682" s="14"/>
      <c r="S682" s="14"/>
      <c r="T682" s="14"/>
      <c r="U682" s="14"/>
      <c r="V682" s="14"/>
      <c r="W682" s="14"/>
      <c r="X682" s="14"/>
      <c r="Y682" s="14"/>
      <c r="Z682" s="14"/>
    </row>
    <row r="683" spans="1:26" ht="14.5">
      <c r="A683" s="86" t="s">
        <v>81</v>
      </c>
      <c r="B683" s="99" t="s">
        <v>1737</v>
      </c>
      <c r="C683" s="97">
        <v>2014</v>
      </c>
      <c r="D683" s="86" t="s">
        <v>97</v>
      </c>
      <c r="E683" s="86" t="s">
        <v>31</v>
      </c>
      <c r="F683" s="98">
        <v>0.41239999999999999</v>
      </c>
      <c r="G683" s="98">
        <v>1.06</v>
      </c>
      <c r="H683" s="86" t="s">
        <v>1763</v>
      </c>
      <c r="I683" s="86" t="s">
        <v>184</v>
      </c>
      <c r="J683" s="84" t="s">
        <v>1824</v>
      </c>
      <c r="K683" s="86" t="s">
        <v>181</v>
      </c>
      <c r="L683" s="86"/>
      <c r="M683" s="86" t="s">
        <v>26</v>
      </c>
      <c r="N683" s="14"/>
      <c r="O683" s="14"/>
      <c r="Q683" s="14"/>
      <c r="R683" s="14"/>
      <c r="S683" s="14"/>
      <c r="T683" s="14"/>
      <c r="U683" s="14"/>
      <c r="V683" s="14"/>
      <c r="W683" s="14"/>
      <c r="X683" s="14"/>
      <c r="Y683" s="14"/>
      <c r="Z683" s="14"/>
    </row>
    <row r="684" spans="1:26" ht="14.5">
      <c r="A684" s="86" t="s">
        <v>81</v>
      </c>
      <c r="B684" s="99" t="s">
        <v>1737</v>
      </c>
      <c r="C684" s="97">
        <v>2014</v>
      </c>
      <c r="D684" s="86" t="s">
        <v>97</v>
      </c>
      <c r="E684" s="86" t="s">
        <v>31</v>
      </c>
      <c r="F684" s="98">
        <v>0.43289</v>
      </c>
      <c r="G684" s="98">
        <v>1.242</v>
      </c>
      <c r="H684" s="86" t="s">
        <v>1763</v>
      </c>
      <c r="I684" s="86" t="s">
        <v>184</v>
      </c>
      <c r="J684" s="84" t="s">
        <v>1824</v>
      </c>
      <c r="K684" s="86" t="s">
        <v>181</v>
      </c>
      <c r="L684" s="86"/>
      <c r="M684" s="86" t="s">
        <v>26</v>
      </c>
      <c r="N684" s="14"/>
      <c r="O684" s="14"/>
      <c r="Q684" s="14"/>
      <c r="R684" s="14"/>
      <c r="S684" s="14"/>
      <c r="T684" s="14"/>
      <c r="U684" s="14"/>
      <c r="V684" s="14"/>
      <c r="W684" s="14"/>
      <c r="X684" s="14"/>
      <c r="Y684" s="14"/>
      <c r="Z684" s="14"/>
    </row>
    <row r="685" spans="1:26" ht="14.5">
      <c r="A685" s="86" t="s">
        <v>81</v>
      </c>
      <c r="B685" s="99" t="s">
        <v>1737</v>
      </c>
      <c r="C685" s="97">
        <v>2014</v>
      </c>
      <c r="D685" s="86" t="s">
        <v>97</v>
      </c>
      <c r="E685" s="86" t="s">
        <v>31</v>
      </c>
      <c r="F685" s="98">
        <v>0.44524999999999998</v>
      </c>
      <c r="G685" s="98">
        <v>1.121</v>
      </c>
      <c r="H685" s="86" t="s">
        <v>1763</v>
      </c>
      <c r="I685" s="86" t="s">
        <v>184</v>
      </c>
      <c r="J685" s="84" t="s">
        <v>1824</v>
      </c>
      <c r="K685" s="86" t="s">
        <v>181</v>
      </c>
      <c r="L685" s="86"/>
      <c r="M685" s="86" t="s">
        <v>26</v>
      </c>
      <c r="N685" s="14"/>
      <c r="O685" s="14"/>
      <c r="Q685" s="14"/>
      <c r="R685" s="14"/>
      <c r="S685" s="14"/>
      <c r="T685" s="14"/>
      <c r="U685" s="14"/>
      <c r="V685" s="14"/>
      <c r="W685" s="14"/>
      <c r="X685" s="14"/>
      <c r="Y685" s="14"/>
      <c r="Z685" s="14"/>
    </row>
    <row r="686" spans="1:26" ht="14.5">
      <c r="A686" s="86" t="s">
        <v>81</v>
      </c>
      <c r="B686" s="99" t="s">
        <v>1737</v>
      </c>
      <c r="C686" s="97">
        <v>2014</v>
      </c>
      <c r="D686" s="86" t="s">
        <v>97</v>
      </c>
      <c r="E686" s="86" t="s">
        <v>31</v>
      </c>
      <c r="F686" s="98">
        <v>0.45450000000000002</v>
      </c>
      <c r="G686" s="98">
        <v>1.3180000000000001</v>
      </c>
      <c r="H686" s="86" t="s">
        <v>1763</v>
      </c>
      <c r="I686" s="86" t="s">
        <v>184</v>
      </c>
      <c r="J686" s="84" t="s">
        <v>1824</v>
      </c>
      <c r="K686" s="86" t="s">
        <v>181</v>
      </c>
      <c r="L686" s="86"/>
      <c r="M686" s="86" t="s">
        <v>26</v>
      </c>
      <c r="N686" s="14"/>
      <c r="O686" s="14"/>
      <c r="Q686" s="14"/>
      <c r="R686" s="14"/>
      <c r="S686" s="14"/>
      <c r="T686" s="14"/>
      <c r="U686" s="14"/>
      <c r="V686" s="14"/>
      <c r="W686" s="14"/>
      <c r="X686" s="14"/>
      <c r="Y686" s="14"/>
      <c r="Z686" s="14"/>
    </row>
    <row r="687" spans="1:26" ht="14.5">
      <c r="A687" s="86" t="s">
        <v>81</v>
      </c>
      <c r="B687" s="99" t="s">
        <v>1737</v>
      </c>
      <c r="C687" s="97">
        <v>2014</v>
      </c>
      <c r="D687" s="86" t="s">
        <v>97</v>
      </c>
      <c r="E687" s="86" t="s">
        <v>31</v>
      </c>
      <c r="F687" s="98">
        <v>0.45412999999999998</v>
      </c>
      <c r="G687" s="98">
        <v>1.484</v>
      </c>
      <c r="H687" s="86" t="s">
        <v>1763</v>
      </c>
      <c r="I687" s="86" t="s">
        <v>184</v>
      </c>
      <c r="J687" s="84" t="s">
        <v>1824</v>
      </c>
      <c r="K687" s="86" t="s">
        <v>181</v>
      </c>
      <c r="L687" s="86"/>
      <c r="M687" s="86" t="s">
        <v>26</v>
      </c>
      <c r="N687" s="14"/>
      <c r="O687" s="14"/>
      <c r="Q687" s="14"/>
      <c r="R687" s="14"/>
      <c r="S687" s="14"/>
      <c r="T687" s="14"/>
      <c r="U687" s="14"/>
      <c r="V687" s="14"/>
      <c r="W687" s="14"/>
      <c r="X687" s="14"/>
      <c r="Y687" s="14"/>
      <c r="Z687" s="14"/>
    </row>
    <row r="688" spans="1:26" ht="14.5">
      <c r="A688" s="86" t="s">
        <v>81</v>
      </c>
      <c r="B688" s="99" t="s">
        <v>1737</v>
      </c>
      <c r="C688" s="97">
        <v>2014</v>
      </c>
      <c r="D688" s="86" t="s">
        <v>97</v>
      </c>
      <c r="E688" s="86" t="s">
        <v>31</v>
      </c>
      <c r="F688" s="98">
        <v>0.45800000000000002</v>
      </c>
      <c r="G688" s="98">
        <v>1.4690000000000001</v>
      </c>
      <c r="H688" s="86" t="s">
        <v>1763</v>
      </c>
      <c r="I688" s="86" t="s">
        <v>184</v>
      </c>
      <c r="J688" s="84" t="s">
        <v>1824</v>
      </c>
      <c r="K688" s="86" t="s">
        <v>181</v>
      </c>
      <c r="L688" s="86"/>
      <c r="M688" s="86" t="s">
        <v>26</v>
      </c>
      <c r="N688" s="14"/>
      <c r="O688" s="14"/>
      <c r="Q688" s="14"/>
      <c r="R688" s="14"/>
      <c r="S688" s="14"/>
      <c r="T688" s="14"/>
      <c r="U688" s="14"/>
      <c r="V688" s="14"/>
      <c r="W688" s="14"/>
      <c r="X688" s="14"/>
      <c r="Y688" s="14"/>
      <c r="Z688" s="14"/>
    </row>
    <row r="689" spans="1:26" ht="25">
      <c r="A689" s="86" t="s">
        <v>81</v>
      </c>
      <c r="B689" s="99" t="s">
        <v>1736</v>
      </c>
      <c r="C689" s="97">
        <v>2018</v>
      </c>
      <c r="D689" s="86" t="s">
        <v>150</v>
      </c>
      <c r="E689" s="86" t="s">
        <v>31</v>
      </c>
      <c r="F689" s="98">
        <v>0.61157024999999998</v>
      </c>
      <c r="G689" s="98">
        <v>4.0163132099999999</v>
      </c>
      <c r="H689" s="86" t="s">
        <v>1765</v>
      </c>
      <c r="I689" s="86" t="s">
        <v>184</v>
      </c>
      <c r="J689" s="84" t="s">
        <v>1825</v>
      </c>
      <c r="K689" s="100">
        <v>42081</v>
      </c>
      <c r="L689" s="86"/>
      <c r="M689" s="97" t="s">
        <v>154</v>
      </c>
      <c r="N689" s="14"/>
      <c r="O689" s="14"/>
      <c r="Q689" s="14"/>
      <c r="R689" s="14"/>
      <c r="S689" s="14"/>
      <c r="T689" s="14"/>
      <c r="U689" s="14"/>
      <c r="V689" s="14"/>
      <c r="W689" s="14"/>
      <c r="X689" s="14"/>
      <c r="Y689" s="14"/>
      <c r="Z689" s="14"/>
    </row>
    <row r="690" spans="1:26" ht="25">
      <c r="A690" s="86" t="s">
        <v>81</v>
      </c>
      <c r="B690" s="99" t="s">
        <v>1736</v>
      </c>
      <c r="C690" s="97">
        <v>2018</v>
      </c>
      <c r="D690" s="86" t="s">
        <v>150</v>
      </c>
      <c r="E690" s="86" t="s">
        <v>31</v>
      </c>
      <c r="F690" s="98">
        <v>0.57685949999999997</v>
      </c>
      <c r="G690" s="98">
        <v>4.73572594</v>
      </c>
      <c r="H690" s="86" t="s">
        <v>1765</v>
      </c>
      <c r="I690" s="86" t="s">
        <v>184</v>
      </c>
      <c r="J690" s="84" t="s">
        <v>1825</v>
      </c>
      <c r="K690" s="100">
        <v>42081</v>
      </c>
      <c r="L690" s="86"/>
      <c r="M690" s="97" t="s">
        <v>154</v>
      </c>
      <c r="N690" s="14"/>
      <c r="O690" s="14"/>
      <c r="Q690" s="14"/>
      <c r="R690" s="14"/>
      <c r="S690" s="14"/>
      <c r="T690" s="14"/>
      <c r="U690" s="14"/>
      <c r="V690" s="14"/>
      <c r="W690" s="14"/>
      <c r="X690" s="14"/>
      <c r="Y690" s="14"/>
      <c r="Z690" s="14"/>
    </row>
    <row r="691" spans="1:26" ht="25">
      <c r="A691" s="86" t="s">
        <v>81</v>
      </c>
      <c r="B691" s="99" t="s">
        <v>1736</v>
      </c>
      <c r="C691" s="97">
        <v>2018</v>
      </c>
      <c r="D691" s="86" t="s">
        <v>150</v>
      </c>
      <c r="E691" s="86" t="s">
        <v>31</v>
      </c>
      <c r="F691" s="98">
        <v>0.60826446000000001</v>
      </c>
      <c r="G691" s="98">
        <v>4.6900489399999996</v>
      </c>
      <c r="H691" s="86" t="s">
        <v>1765</v>
      </c>
      <c r="I691" s="86" t="s">
        <v>184</v>
      </c>
      <c r="J691" s="84" t="s">
        <v>1825</v>
      </c>
      <c r="K691" s="100">
        <v>42081</v>
      </c>
      <c r="L691" s="86"/>
      <c r="M691" s="97" t="s">
        <v>154</v>
      </c>
      <c r="N691" s="14"/>
      <c r="O691" s="14"/>
      <c r="Q691" s="14"/>
      <c r="R691" s="14"/>
      <c r="S691" s="14"/>
      <c r="T691" s="14"/>
      <c r="U691" s="14"/>
      <c r="V691" s="14"/>
      <c r="W691" s="14"/>
      <c r="X691" s="14"/>
      <c r="Y691" s="14"/>
      <c r="Z691" s="14"/>
    </row>
    <row r="692" spans="1:26" ht="25">
      <c r="A692" s="86" t="s">
        <v>81</v>
      </c>
      <c r="B692" s="99" t="s">
        <v>1736</v>
      </c>
      <c r="C692" s="97">
        <v>2018</v>
      </c>
      <c r="D692" s="86" t="s">
        <v>150</v>
      </c>
      <c r="E692" s="86" t="s">
        <v>31</v>
      </c>
      <c r="F692" s="98">
        <v>0.60826446000000001</v>
      </c>
      <c r="G692" s="98">
        <v>4.9983686799999996</v>
      </c>
      <c r="H692" s="86" t="s">
        <v>1765</v>
      </c>
      <c r="I692" s="86" t="s">
        <v>184</v>
      </c>
      <c r="J692" s="84" t="s">
        <v>1825</v>
      </c>
      <c r="K692" s="100">
        <v>42081</v>
      </c>
      <c r="L692" s="86"/>
      <c r="M692" s="97" t="s">
        <v>154</v>
      </c>
      <c r="N692" s="14"/>
      <c r="O692" s="14"/>
      <c r="Q692" s="14"/>
      <c r="R692" s="14"/>
      <c r="S692" s="14"/>
      <c r="T692" s="14"/>
      <c r="U692" s="14"/>
      <c r="V692" s="14"/>
      <c r="W692" s="14"/>
      <c r="X692" s="14"/>
      <c r="Y692" s="14"/>
      <c r="Z692" s="14"/>
    </row>
    <row r="693" spans="1:26" ht="25">
      <c r="A693" s="86" t="s">
        <v>81</v>
      </c>
      <c r="B693" s="99" t="s">
        <v>1736</v>
      </c>
      <c r="C693" s="97">
        <v>2018</v>
      </c>
      <c r="D693" s="86" t="s">
        <v>150</v>
      </c>
      <c r="E693" s="86" t="s">
        <v>31</v>
      </c>
      <c r="F693" s="98">
        <v>0.60247934000000003</v>
      </c>
      <c r="G693" s="98">
        <v>5.5008156599999998</v>
      </c>
      <c r="H693" s="86" t="s">
        <v>1765</v>
      </c>
      <c r="I693" s="86" t="s">
        <v>184</v>
      </c>
      <c r="J693" s="84" t="s">
        <v>1825</v>
      </c>
      <c r="K693" s="100">
        <v>42081</v>
      </c>
      <c r="L693" s="86"/>
      <c r="M693" s="97" t="s">
        <v>154</v>
      </c>
      <c r="N693" s="14"/>
      <c r="O693" s="14"/>
      <c r="Q693" s="14"/>
      <c r="R693" s="14"/>
      <c r="S693" s="14"/>
      <c r="T693" s="14"/>
      <c r="U693" s="14"/>
      <c r="V693" s="14"/>
      <c r="W693" s="14"/>
      <c r="X693" s="14"/>
      <c r="Y693" s="14"/>
      <c r="Z693" s="14"/>
    </row>
    <row r="694" spans="1:26" ht="25">
      <c r="A694" s="86" t="s">
        <v>81</v>
      </c>
      <c r="B694" s="99" t="s">
        <v>1736</v>
      </c>
      <c r="C694" s="97">
        <v>2018</v>
      </c>
      <c r="D694" s="86" t="s">
        <v>150</v>
      </c>
      <c r="E694" s="86" t="s">
        <v>31</v>
      </c>
      <c r="F694" s="98">
        <v>0.62727272999999995</v>
      </c>
      <c r="G694" s="98">
        <v>6.43719413</v>
      </c>
      <c r="H694" s="86" t="s">
        <v>1765</v>
      </c>
      <c r="I694" s="86" t="s">
        <v>184</v>
      </c>
      <c r="J694" s="84" t="s">
        <v>1825</v>
      </c>
      <c r="K694" s="100">
        <v>42081</v>
      </c>
      <c r="L694" s="86"/>
      <c r="M694" s="97" t="s">
        <v>154</v>
      </c>
      <c r="N694" s="14"/>
      <c r="O694" s="14"/>
      <c r="Q694" s="14"/>
      <c r="R694" s="14"/>
      <c r="S694" s="14"/>
      <c r="T694" s="14"/>
      <c r="U694" s="14"/>
      <c r="V694" s="14"/>
      <c r="W694" s="14"/>
      <c r="X694" s="14"/>
      <c r="Y694" s="14"/>
      <c r="Z694" s="14"/>
    </row>
    <row r="695" spans="1:26" ht="25">
      <c r="A695" s="86" t="s">
        <v>81</v>
      </c>
      <c r="B695" s="99" t="s">
        <v>1736</v>
      </c>
      <c r="C695" s="97">
        <v>2018</v>
      </c>
      <c r="D695" s="86" t="s">
        <v>150</v>
      </c>
      <c r="E695" s="86" t="s">
        <v>31</v>
      </c>
      <c r="F695" s="98">
        <v>0.62396693999999997</v>
      </c>
      <c r="G695" s="98">
        <v>5.9347471499999997</v>
      </c>
      <c r="H695" s="86" t="s">
        <v>1765</v>
      </c>
      <c r="I695" s="86" t="s">
        <v>184</v>
      </c>
      <c r="J695" s="84" t="s">
        <v>1825</v>
      </c>
      <c r="K695" s="100">
        <v>42081</v>
      </c>
      <c r="L695" s="86"/>
      <c r="M695" s="97" t="s">
        <v>154</v>
      </c>
      <c r="N695" s="14"/>
      <c r="O695" s="14"/>
      <c r="Q695" s="14"/>
      <c r="R695" s="14"/>
      <c r="S695" s="14"/>
      <c r="T695" s="14"/>
      <c r="U695" s="14"/>
      <c r="V695" s="14"/>
      <c r="W695" s="14"/>
      <c r="X695" s="14"/>
      <c r="Y695" s="14"/>
      <c r="Z695" s="14"/>
    </row>
    <row r="696" spans="1:26" ht="25">
      <c r="A696" s="86" t="s">
        <v>81</v>
      </c>
      <c r="B696" s="99" t="s">
        <v>1736</v>
      </c>
      <c r="C696" s="97">
        <v>2018</v>
      </c>
      <c r="D696" s="86" t="s">
        <v>150</v>
      </c>
      <c r="E696" s="86" t="s">
        <v>31</v>
      </c>
      <c r="F696" s="98">
        <v>0.71157024999999996</v>
      </c>
      <c r="G696" s="98">
        <v>5.8890701500000002</v>
      </c>
      <c r="H696" s="86" t="s">
        <v>1765</v>
      </c>
      <c r="I696" s="86" t="s">
        <v>184</v>
      </c>
      <c r="J696" s="84" t="s">
        <v>1825</v>
      </c>
      <c r="K696" s="100">
        <v>42081</v>
      </c>
      <c r="L696" s="86"/>
      <c r="M696" s="97" t="s">
        <v>154</v>
      </c>
      <c r="N696" s="14"/>
      <c r="O696" s="14"/>
      <c r="Q696" s="14"/>
      <c r="R696" s="14"/>
      <c r="S696" s="14"/>
      <c r="T696" s="14"/>
      <c r="U696" s="14"/>
      <c r="V696" s="14"/>
      <c r="W696" s="14"/>
      <c r="X696" s="14"/>
      <c r="Y696" s="14"/>
      <c r="Z696" s="14"/>
    </row>
    <row r="697" spans="1:26" ht="25">
      <c r="A697" s="86" t="s">
        <v>81</v>
      </c>
      <c r="B697" s="99" t="s">
        <v>1736</v>
      </c>
      <c r="C697" s="97">
        <v>2018</v>
      </c>
      <c r="D697" s="86" t="s">
        <v>150</v>
      </c>
      <c r="E697" s="86" t="s">
        <v>31</v>
      </c>
      <c r="F697" s="98">
        <v>0.67190083</v>
      </c>
      <c r="G697" s="98">
        <v>5.7977161500000003</v>
      </c>
      <c r="H697" s="86" t="s">
        <v>1765</v>
      </c>
      <c r="I697" s="86" t="s">
        <v>184</v>
      </c>
      <c r="J697" s="84" t="s">
        <v>1825</v>
      </c>
      <c r="K697" s="100">
        <v>42081</v>
      </c>
      <c r="L697" s="86"/>
      <c r="M697" s="97" t="s">
        <v>154</v>
      </c>
      <c r="N697" s="14"/>
      <c r="O697" s="14"/>
      <c r="Q697" s="14"/>
      <c r="R697" s="14"/>
      <c r="S697" s="14"/>
      <c r="T697" s="14"/>
      <c r="U697" s="14"/>
      <c r="V697" s="14"/>
      <c r="W697" s="14"/>
      <c r="X697" s="14"/>
      <c r="Y697" s="14"/>
      <c r="Z697" s="14"/>
    </row>
    <row r="698" spans="1:26" ht="25">
      <c r="A698" s="86" t="s">
        <v>81</v>
      </c>
      <c r="B698" s="99" t="s">
        <v>1736</v>
      </c>
      <c r="C698" s="97">
        <v>2018</v>
      </c>
      <c r="D698" s="86" t="s">
        <v>150</v>
      </c>
      <c r="E698" s="86" t="s">
        <v>31</v>
      </c>
      <c r="F698" s="98">
        <v>0.61900825999999998</v>
      </c>
      <c r="G698" s="98">
        <v>7.7504078300000003</v>
      </c>
      <c r="H698" s="86" t="s">
        <v>1765</v>
      </c>
      <c r="I698" s="86" t="s">
        <v>184</v>
      </c>
      <c r="J698" s="84" t="s">
        <v>1825</v>
      </c>
      <c r="K698" s="100">
        <v>42081</v>
      </c>
      <c r="L698" s="86"/>
      <c r="M698" s="97" t="s">
        <v>154</v>
      </c>
      <c r="N698" s="14"/>
      <c r="O698" s="14"/>
      <c r="Q698" s="14"/>
      <c r="R698" s="14"/>
      <c r="S698" s="14"/>
      <c r="T698" s="14"/>
      <c r="U698" s="14"/>
      <c r="V698" s="14"/>
      <c r="W698" s="14"/>
      <c r="X698" s="14"/>
      <c r="Y698" s="14"/>
      <c r="Z698" s="14"/>
    </row>
    <row r="699" spans="1:26" ht="25">
      <c r="A699" s="86" t="s">
        <v>81</v>
      </c>
      <c r="B699" s="99" t="s">
        <v>1736</v>
      </c>
      <c r="C699" s="97">
        <v>2018</v>
      </c>
      <c r="D699" s="86" t="s">
        <v>150</v>
      </c>
      <c r="E699" s="86" t="s">
        <v>31</v>
      </c>
      <c r="F699" s="98">
        <v>0.64876033</v>
      </c>
      <c r="G699" s="98">
        <v>7.4991843400000002</v>
      </c>
      <c r="H699" s="86" t="s">
        <v>1765</v>
      </c>
      <c r="I699" s="86" t="s">
        <v>184</v>
      </c>
      <c r="J699" s="84" t="s">
        <v>1825</v>
      </c>
      <c r="K699" s="100">
        <v>42081</v>
      </c>
      <c r="L699" s="86"/>
      <c r="M699" s="97" t="s">
        <v>154</v>
      </c>
      <c r="N699" s="14"/>
      <c r="O699" s="14"/>
      <c r="Q699" s="14"/>
      <c r="R699" s="14"/>
      <c r="S699" s="14"/>
      <c r="T699" s="14"/>
      <c r="U699" s="14"/>
      <c r="V699" s="14"/>
      <c r="W699" s="14"/>
      <c r="X699" s="14"/>
      <c r="Y699" s="14"/>
      <c r="Z699" s="14"/>
    </row>
    <row r="700" spans="1:26" ht="25">
      <c r="A700" s="86" t="s">
        <v>81</v>
      </c>
      <c r="B700" s="99" t="s">
        <v>1736</v>
      </c>
      <c r="C700" s="97">
        <v>2018</v>
      </c>
      <c r="D700" s="86" t="s">
        <v>150</v>
      </c>
      <c r="E700" s="86" t="s">
        <v>31</v>
      </c>
      <c r="F700" s="98">
        <v>0.67851240000000002</v>
      </c>
      <c r="G700" s="98">
        <v>7.8874388299999998</v>
      </c>
      <c r="H700" s="86" t="s">
        <v>1765</v>
      </c>
      <c r="I700" s="86" t="s">
        <v>184</v>
      </c>
      <c r="J700" s="84" t="s">
        <v>1825</v>
      </c>
      <c r="K700" s="100">
        <v>42081</v>
      </c>
      <c r="L700" s="86"/>
      <c r="M700" s="97" t="s">
        <v>154</v>
      </c>
      <c r="N700" s="14"/>
      <c r="O700" s="14"/>
      <c r="Q700" s="14"/>
      <c r="R700" s="14"/>
      <c r="S700" s="14"/>
      <c r="T700" s="14"/>
      <c r="U700" s="14"/>
      <c r="V700" s="14"/>
      <c r="W700" s="14"/>
      <c r="X700" s="14"/>
      <c r="Y700" s="14"/>
      <c r="Z700" s="14"/>
    </row>
    <row r="701" spans="1:26" ht="25">
      <c r="A701" s="86" t="s">
        <v>81</v>
      </c>
      <c r="B701" s="99" t="s">
        <v>1736</v>
      </c>
      <c r="C701" s="97">
        <v>2018</v>
      </c>
      <c r="D701" s="86" t="s">
        <v>150</v>
      </c>
      <c r="E701" s="86" t="s">
        <v>31</v>
      </c>
      <c r="F701" s="98">
        <v>0.70413223000000003</v>
      </c>
      <c r="G701" s="98">
        <v>7.8417618300000003</v>
      </c>
      <c r="H701" s="86" t="s">
        <v>1765</v>
      </c>
      <c r="I701" s="86" t="s">
        <v>184</v>
      </c>
      <c r="J701" s="84" t="s">
        <v>1825</v>
      </c>
      <c r="K701" s="100">
        <v>42081</v>
      </c>
      <c r="L701" s="86"/>
      <c r="M701" s="97" t="s">
        <v>154</v>
      </c>
      <c r="N701" s="14"/>
      <c r="O701" s="14"/>
      <c r="Q701" s="14"/>
      <c r="R701" s="14"/>
      <c r="S701" s="14"/>
      <c r="T701" s="14"/>
      <c r="U701" s="14"/>
      <c r="V701" s="14"/>
      <c r="W701" s="14"/>
      <c r="X701" s="14"/>
      <c r="Y701" s="14"/>
      <c r="Z701" s="14"/>
    </row>
    <row r="702" spans="1:26" ht="25">
      <c r="A702" s="86" t="s">
        <v>81</v>
      </c>
      <c r="B702" s="99" t="s">
        <v>1736</v>
      </c>
      <c r="C702" s="97">
        <v>2018</v>
      </c>
      <c r="D702" s="86" t="s">
        <v>150</v>
      </c>
      <c r="E702" s="86" t="s">
        <v>31</v>
      </c>
      <c r="F702" s="98">
        <v>0.69917355000000003</v>
      </c>
      <c r="G702" s="98">
        <v>8.1272430700000005</v>
      </c>
      <c r="H702" s="86" t="s">
        <v>1765</v>
      </c>
      <c r="I702" s="86" t="s">
        <v>184</v>
      </c>
      <c r="J702" s="84" t="s">
        <v>1825</v>
      </c>
      <c r="K702" s="100">
        <v>42081</v>
      </c>
      <c r="L702" s="86"/>
      <c r="M702" s="97" t="s">
        <v>154</v>
      </c>
      <c r="N702" s="14"/>
      <c r="O702" s="14"/>
      <c r="Q702" s="14"/>
      <c r="R702" s="14"/>
      <c r="S702" s="14"/>
      <c r="T702" s="14"/>
      <c r="U702" s="14"/>
      <c r="V702" s="14"/>
      <c r="W702" s="14"/>
      <c r="X702" s="14"/>
      <c r="Y702" s="14"/>
      <c r="Z702" s="14"/>
    </row>
    <row r="703" spans="1:26" ht="25">
      <c r="A703" s="86" t="s">
        <v>81</v>
      </c>
      <c r="B703" s="99" t="s">
        <v>1736</v>
      </c>
      <c r="C703" s="97">
        <v>2018</v>
      </c>
      <c r="D703" s="86" t="s">
        <v>150</v>
      </c>
      <c r="E703" s="86" t="s">
        <v>31</v>
      </c>
      <c r="F703" s="98">
        <v>0.70743802</v>
      </c>
      <c r="G703" s="98">
        <v>7.8417618300000003</v>
      </c>
      <c r="H703" s="86" t="s">
        <v>1765</v>
      </c>
      <c r="I703" s="86" t="s">
        <v>184</v>
      </c>
      <c r="J703" s="84" t="s">
        <v>1825</v>
      </c>
      <c r="K703" s="100">
        <v>42081</v>
      </c>
      <c r="L703" s="86"/>
      <c r="M703" s="97" t="s">
        <v>154</v>
      </c>
      <c r="N703" s="14"/>
      <c r="O703" s="14"/>
      <c r="Q703" s="14"/>
      <c r="R703" s="14"/>
      <c r="S703" s="14"/>
      <c r="T703" s="14"/>
      <c r="U703" s="14"/>
      <c r="V703" s="14"/>
      <c r="W703" s="14"/>
      <c r="X703" s="14"/>
      <c r="Y703" s="14"/>
      <c r="Z703" s="14"/>
    </row>
    <row r="704" spans="1:26" ht="25">
      <c r="A704" s="86" t="s">
        <v>81</v>
      </c>
      <c r="B704" s="99" t="s">
        <v>1736</v>
      </c>
      <c r="C704" s="97">
        <v>2018</v>
      </c>
      <c r="D704" s="86" t="s">
        <v>150</v>
      </c>
      <c r="E704" s="86" t="s">
        <v>31</v>
      </c>
      <c r="F704" s="98">
        <v>0.63719007999999999</v>
      </c>
      <c r="G704" s="98">
        <v>8.6982055500000008</v>
      </c>
      <c r="H704" s="86" t="s">
        <v>1765</v>
      </c>
      <c r="I704" s="86" t="s">
        <v>184</v>
      </c>
      <c r="J704" s="84" t="s">
        <v>1825</v>
      </c>
      <c r="K704" s="100">
        <v>42081</v>
      </c>
      <c r="L704" s="86"/>
      <c r="M704" s="97" t="s">
        <v>154</v>
      </c>
      <c r="N704" s="14"/>
      <c r="O704" s="14"/>
      <c r="Q704" s="14"/>
      <c r="R704" s="14"/>
      <c r="S704" s="14"/>
      <c r="T704" s="14"/>
      <c r="U704" s="14"/>
      <c r="V704" s="14"/>
      <c r="W704" s="14"/>
      <c r="X704" s="14"/>
      <c r="Y704" s="14"/>
      <c r="Z704" s="14"/>
    </row>
    <row r="705" spans="1:26" ht="25">
      <c r="A705" s="86" t="s">
        <v>81</v>
      </c>
      <c r="B705" s="99" t="s">
        <v>1736</v>
      </c>
      <c r="C705" s="97">
        <v>2018</v>
      </c>
      <c r="D705" s="86" t="s">
        <v>150</v>
      </c>
      <c r="E705" s="86" t="s">
        <v>31</v>
      </c>
      <c r="F705" s="98">
        <v>0.70247934000000001</v>
      </c>
      <c r="G705" s="98">
        <v>9.0750407800000001</v>
      </c>
      <c r="H705" s="86" t="s">
        <v>1765</v>
      </c>
      <c r="I705" s="86" t="s">
        <v>184</v>
      </c>
      <c r="J705" s="84" t="s">
        <v>1825</v>
      </c>
      <c r="K705" s="100">
        <v>42081</v>
      </c>
      <c r="L705" s="86"/>
      <c r="M705" s="97" t="s">
        <v>154</v>
      </c>
      <c r="N705" s="14"/>
      <c r="O705" s="14"/>
      <c r="Q705" s="14"/>
      <c r="R705" s="14"/>
      <c r="S705" s="14"/>
      <c r="T705" s="14"/>
      <c r="U705" s="14"/>
      <c r="V705" s="14"/>
      <c r="W705" s="14"/>
      <c r="X705" s="14"/>
      <c r="Y705" s="14"/>
      <c r="Z705" s="14"/>
    </row>
    <row r="706" spans="1:26" ht="25">
      <c r="A706" s="86" t="s">
        <v>81</v>
      </c>
      <c r="B706" s="99" t="s">
        <v>1736</v>
      </c>
      <c r="C706" s="97">
        <v>2018</v>
      </c>
      <c r="D706" s="86" t="s">
        <v>150</v>
      </c>
      <c r="E706" s="86" t="s">
        <v>31</v>
      </c>
      <c r="F706" s="98">
        <v>0.70330579000000004</v>
      </c>
      <c r="G706" s="98">
        <v>8.8923327899999993</v>
      </c>
      <c r="H706" s="86" t="s">
        <v>1765</v>
      </c>
      <c r="I706" s="86" t="s">
        <v>184</v>
      </c>
      <c r="J706" s="84" t="s">
        <v>1825</v>
      </c>
      <c r="K706" s="100">
        <v>42081</v>
      </c>
      <c r="L706" s="86"/>
      <c r="M706" s="97" t="s">
        <v>154</v>
      </c>
      <c r="N706" s="14"/>
      <c r="O706" s="14"/>
      <c r="Q706" s="14"/>
      <c r="R706" s="14"/>
      <c r="S706" s="14"/>
      <c r="T706" s="14"/>
      <c r="U706" s="14"/>
      <c r="V706" s="14"/>
      <c r="W706" s="14"/>
      <c r="X706" s="14"/>
      <c r="Y706" s="14"/>
      <c r="Z706" s="14"/>
    </row>
    <row r="707" spans="1:26" ht="25">
      <c r="A707" s="86" t="s">
        <v>81</v>
      </c>
      <c r="B707" s="99" t="s">
        <v>1736</v>
      </c>
      <c r="C707" s="97">
        <v>2018</v>
      </c>
      <c r="D707" s="86" t="s">
        <v>150</v>
      </c>
      <c r="E707" s="86" t="s">
        <v>31</v>
      </c>
      <c r="F707" s="98">
        <v>0.62173913000000003</v>
      </c>
      <c r="G707" s="98">
        <v>4.0034129700000003</v>
      </c>
      <c r="H707" s="86" t="s">
        <v>1765</v>
      </c>
      <c r="I707" s="86" t="s">
        <v>184</v>
      </c>
      <c r="J707" s="84" t="s">
        <v>1825</v>
      </c>
      <c r="K707" s="100">
        <v>42108</v>
      </c>
      <c r="L707" s="86"/>
      <c r="M707" s="97" t="s">
        <v>154</v>
      </c>
      <c r="N707" s="14"/>
      <c r="O707" s="14"/>
      <c r="Q707" s="14"/>
      <c r="R707" s="14"/>
      <c r="S707" s="14"/>
      <c r="T707" s="14"/>
      <c r="U707" s="14"/>
      <c r="V707" s="14"/>
      <c r="W707" s="14"/>
      <c r="X707" s="14"/>
      <c r="Y707" s="14"/>
      <c r="Z707" s="14"/>
    </row>
    <row r="708" spans="1:26" ht="25">
      <c r="A708" s="86" t="s">
        <v>81</v>
      </c>
      <c r="B708" s="99" t="s">
        <v>1736</v>
      </c>
      <c r="C708" s="97">
        <v>2018</v>
      </c>
      <c r="D708" s="86" t="s">
        <v>150</v>
      </c>
      <c r="E708" s="86" t="s">
        <v>31</v>
      </c>
      <c r="F708" s="98">
        <v>0.69043478000000003</v>
      </c>
      <c r="G708" s="98">
        <v>4.6723549499999999</v>
      </c>
      <c r="H708" s="86" t="s">
        <v>1765</v>
      </c>
      <c r="I708" s="86" t="s">
        <v>184</v>
      </c>
      <c r="J708" s="84" t="s">
        <v>1825</v>
      </c>
      <c r="K708" s="100">
        <v>42108</v>
      </c>
      <c r="L708" s="86"/>
      <c r="M708" s="97" t="s">
        <v>154</v>
      </c>
      <c r="N708" s="14"/>
      <c r="O708" s="14"/>
      <c r="Q708" s="14"/>
      <c r="R708" s="14"/>
      <c r="S708" s="14"/>
      <c r="T708" s="14"/>
      <c r="U708" s="14"/>
      <c r="V708" s="14"/>
      <c r="W708" s="14"/>
      <c r="X708" s="14"/>
      <c r="Y708" s="14"/>
      <c r="Z708" s="14"/>
    </row>
    <row r="709" spans="1:26" ht="25">
      <c r="A709" s="86" t="s">
        <v>81</v>
      </c>
      <c r="B709" s="99" t="s">
        <v>1736</v>
      </c>
      <c r="C709" s="97">
        <v>2018</v>
      </c>
      <c r="D709" s="86" t="s">
        <v>150</v>
      </c>
      <c r="E709" s="86" t="s">
        <v>31</v>
      </c>
      <c r="F709" s="98">
        <v>0.68434782999999999</v>
      </c>
      <c r="G709" s="98">
        <v>4.7201365199999996</v>
      </c>
      <c r="H709" s="86" t="s">
        <v>1765</v>
      </c>
      <c r="I709" s="86" t="s">
        <v>184</v>
      </c>
      <c r="J709" s="84" t="s">
        <v>1825</v>
      </c>
      <c r="K709" s="100">
        <v>42108</v>
      </c>
      <c r="L709" s="86"/>
      <c r="M709" s="97" t="s">
        <v>154</v>
      </c>
      <c r="N709" s="14"/>
      <c r="O709" s="14"/>
      <c r="Q709" s="14"/>
      <c r="R709" s="14"/>
      <c r="S709" s="14"/>
      <c r="T709" s="14"/>
      <c r="U709" s="14"/>
      <c r="V709" s="14"/>
      <c r="W709" s="14"/>
      <c r="X709" s="14"/>
      <c r="Y709" s="14"/>
      <c r="Z709" s="14"/>
    </row>
    <row r="710" spans="1:26" ht="25">
      <c r="A710" s="86" t="s">
        <v>81</v>
      </c>
      <c r="B710" s="99" t="s">
        <v>1736</v>
      </c>
      <c r="C710" s="97">
        <v>2018</v>
      </c>
      <c r="D710" s="86" t="s">
        <v>150</v>
      </c>
      <c r="E710" s="86" t="s">
        <v>31</v>
      </c>
      <c r="F710" s="98">
        <v>0.69913042999999997</v>
      </c>
      <c r="G710" s="98">
        <v>4.9829351500000003</v>
      </c>
      <c r="H710" s="86" t="s">
        <v>1765</v>
      </c>
      <c r="I710" s="86" t="s">
        <v>184</v>
      </c>
      <c r="J710" s="84" t="s">
        <v>1825</v>
      </c>
      <c r="K710" s="100">
        <v>42108</v>
      </c>
      <c r="L710" s="86"/>
      <c r="M710" s="97" t="s">
        <v>154</v>
      </c>
      <c r="N710" s="14"/>
      <c r="O710" s="14"/>
      <c r="Q710" s="14"/>
      <c r="R710" s="14"/>
      <c r="S710" s="14"/>
      <c r="T710" s="14"/>
      <c r="U710" s="14"/>
      <c r="V710" s="14"/>
      <c r="W710" s="14"/>
      <c r="X710" s="14"/>
      <c r="Y710" s="14"/>
      <c r="Z710" s="14"/>
    </row>
    <row r="711" spans="1:26" ht="25">
      <c r="A711" s="86" t="s">
        <v>81</v>
      </c>
      <c r="B711" s="99" t="s">
        <v>1736</v>
      </c>
      <c r="C711" s="97">
        <v>2018</v>
      </c>
      <c r="D711" s="86" t="s">
        <v>150</v>
      </c>
      <c r="E711" s="86" t="s">
        <v>31</v>
      </c>
      <c r="F711" s="98">
        <v>0.72</v>
      </c>
      <c r="G711" s="98">
        <v>5.5085324199999999</v>
      </c>
      <c r="H711" s="86" t="s">
        <v>1765</v>
      </c>
      <c r="I711" s="86" t="s">
        <v>184</v>
      </c>
      <c r="J711" s="84" t="s">
        <v>1825</v>
      </c>
      <c r="K711" s="100">
        <v>42108</v>
      </c>
      <c r="L711" s="86"/>
      <c r="M711" s="97" t="s">
        <v>154</v>
      </c>
      <c r="N711" s="14"/>
      <c r="O711" s="14"/>
      <c r="Q711" s="14"/>
      <c r="R711" s="14"/>
      <c r="S711" s="14"/>
      <c r="T711" s="14"/>
      <c r="U711" s="14"/>
      <c r="V711" s="14"/>
      <c r="W711" s="14"/>
      <c r="X711" s="14"/>
      <c r="Y711" s="14"/>
      <c r="Z711" s="14"/>
    </row>
    <row r="712" spans="1:26" ht="25">
      <c r="A712" s="86" t="s">
        <v>81</v>
      </c>
      <c r="B712" s="99" t="s">
        <v>1736</v>
      </c>
      <c r="C712" s="97">
        <v>2018</v>
      </c>
      <c r="D712" s="86" t="s">
        <v>150</v>
      </c>
      <c r="E712" s="86" t="s">
        <v>31</v>
      </c>
      <c r="F712" s="98">
        <v>0.79304348000000002</v>
      </c>
      <c r="G712" s="98">
        <v>5.9027303800000004</v>
      </c>
      <c r="H712" s="86" t="s">
        <v>1765</v>
      </c>
      <c r="I712" s="86" t="s">
        <v>184</v>
      </c>
      <c r="J712" s="84" t="s">
        <v>1825</v>
      </c>
      <c r="K712" s="100">
        <v>42108</v>
      </c>
      <c r="L712" s="86"/>
      <c r="M712" s="97" t="s">
        <v>154</v>
      </c>
      <c r="N712" s="14"/>
      <c r="O712" s="14"/>
      <c r="Q712" s="14"/>
      <c r="R712" s="14"/>
      <c r="S712" s="14"/>
      <c r="T712" s="14"/>
      <c r="U712" s="14"/>
      <c r="V712" s="14"/>
      <c r="W712" s="14"/>
      <c r="X712" s="14"/>
      <c r="Y712" s="14"/>
      <c r="Z712" s="14"/>
    </row>
    <row r="713" spans="1:26" ht="25">
      <c r="A713" s="86" t="s">
        <v>81</v>
      </c>
      <c r="B713" s="99" t="s">
        <v>1736</v>
      </c>
      <c r="C713" s="97">
        <v>2018</v>
      </c>
      <c r="D713" s="86" t="s">
        <v>150</v>
      </c>
      <c r="E713" s="86" t="s">
        <v>31</v>
      </c>
      <c r="F713" s="98">
        <v>0.73043477999999995</v>
      </c>
      <c r="G713" s="98">
        <v>5.8071672400000001</v>
      </c>
      <c r="H713" s="86" t="s">
        <v>1765</v>
      </c>
      <c r="I713" s="86" t="s">
        <v>184</v>
      </c>
      <c r="J713" s="84" t="s">
        <v>1825</v>
      </c>
      <c r="K713" s="100">
        <v>42108</v>
      </c>
      <c r="L713" s="86"/>
      <c r="M713" s="97" t="s">
        <v>154</v>
      </c>
      <c r="N713" s="14"/>
      <c r="O713" s="14"/>
      <c r="Q713" s="14"/>
      <c r="R713" s="14"/>
      <c r="S713" s="14"/>
      <c r="T713" s="14"/>
      <c r="U713" s="14"/>
      <c r="V713" s="14"/>
      <c r="W713" s="14"/>
      <c r="X713" s="14"/>
      <c r="Y713" s="14"/>
      <c r="Z713" s="14"/>
    </row>
    <row r="714" spans="1:26" ht="25">
      <c r="A714" s="86" t="s">
        <v>81</v>
      </c>
      <c r="B714" s="99" t="s">
        <v>1736</v>
      </c>
      <c r="C714" s="97">
        <v>2018</v>
      </c>
      <c r="D714" s="86" t="s">
        <v>150</v>
      </c>
      <c r="E714" s="86" t="s">
        <v>31</v>
      </c>
      <c r="F714" s="98">
        <v>0.72695651999999999</v>
      </c>
      <c r="G714" s="98">
        <v>5.93856655</v>
      </c>
      <c r="H714" s="86" t="s">
        <v>1765</v>
      </c>
      <c r="I714" s="86" t="s">
        <v>184</v>
      </c>
      <c r="J714" s="84" t="s">
        <v>1825</v>
      </c>
      <c r="K714" s="100">
        <v>42108</v>
      </c>
      <c r="L714" s="86"/>
      <c r="M714" s="97" t="s">
        <v>154</v>
      </c>
      <c r="N714" s="14"/>
      <c r="O714" s="14"/>
      <c r="Q714" s="14"/>
      <c r="R714" s="14"/>
      <c r="S714" s="14"/>
      <c r="T714" s="14"/>
      <c r="U714" s="14"/>
      <c r="V714" s="14"/>
      <c r="W714" s="14"/>
      <c r="X714" s="14"/>
      <c r="Y714" s="14"/>
      <c r="Z714" s="14"/>
    </row>
    <row r="715" spans="1:26" ht="25">
      <c r="A715" s="86" t="s">
        <v>81</v>
      </c>
      <c r="B715" s="99" t="s">
        <v>1736</v>
      </c>
      <c r="C715" s="97">
        <v>2018</v>
      </c>
      <c r="D715" s="86" t="s">
        <v>150</v>
      </c>
      <c r="E715" s="86" t="s">
        <v>31</v>
      </c>
      <c r="F715" s="98">
        <v>0.71826087000000005</v>
      </c>
      <c r="G715" s="98">
        <v>6.4761092199999997</v>
      </c>
      <c r="H715" s="86" t="s">
        <v>1765</v>
      </c>
      <c r="I715" s="86" t="s">
        <v>184</v>
      </c>
      <c r="J715" s="84" t="s">
        <v>1825</v>
      </c>
      <c r="K715" s="100">
        <v>42108</v>
      </c>
      <c r="L715" s="86"/>
      <c r="M715" s="97" t="s">
        <v>154</v>
      </c>
      <c r="N715" s="14"/>
      <c r="O715" s="14"/>
      <c r="Q715" s="14"/>
      <c r="R715" s="14"/>
      <c r="S715" s="14"/>
      <c r="T715" s="14"/>
      <c r="U715" s="14"/>
      <c r="V715" s="14"/>
      <c r="W715" s="14"/>
      <c r="X715" s="14"/>
      <c r="Y715" s="14"/>
      <c r="Z715" s="14"/>
    </row>
    <row r="716" spans="1:26" ht="25">
      <c r="A716" s="86" t="s">
        <v>81</v>
      </c>
      <c r="B716" s="99" t="s">
        <v>1736</v>
      </c>
      <c r="C716" s="97">
        <v>2018</v>
      </c>
      <c r="D716" s="86" t="s">
        <v>150</v>
      </c>
      <c r="E716" s="86" t="s">
        <v>31</v>
      </c>
      <c r="F716" s="98">
        <v>0.77565216999999997</v>
      </c>
      <c r="G716" s="98">
        <v>7.5273037499999997</v>
      </c>
      <c r="H716" s="86" t="s">
        <v>1765</v>
      </c>
      <c r="I716" s="86" t="s">
        <v>184</v>
      </c>
      <c r="J716" s="84" t="s">
        <v>1825</v>
      </c>
      <c r="K716" s="100">
        <v>42108</v>
      </c>
      <c r="L716" s="86"/>
      <c r="M716" s="97" t="s">
        <v>154</v>
      </c>
      <c r="N716" s="14"/>
      <c r="O716" s="14"/>
      <c r="Q716" s="14"/>
      <c r="R716" s="14"/>
      <c r="S716" s="14"/>
      <c r="T716" s="14"/>
      <c r="U716" s="14"/>
      <c r="V716" s="14"/>
      <c r="W716" s="14"/>
      <c r="X716" s="14"/>
      <c r="Y716" s="14"/>
      <c r="Z716" s="14"/>
    </row>
    <row r="717" spans="1:26" ht="25">
      <c r="A717" s="86" t="s">
        <v>81</v>
      </c>
      <c r="B717" s="99" t="s">
        <v>1736</v>
      </c>
      <c r="C717" s="97">
        <v>2018</v>
      </c>
      <c r="D717" s="86" t="s">
        <v>150</v>
      </c>
      <c r="E717" s="86" t="s">
        <v>31</v>
      </c>
      <c r="F717" s="98">
        <v>0.75391304000000003</v>
      </c>
      <c r="G717" s="98">
        <v>7.7423208199999998</v>
      </c>
      <c r="H717" s="86" t="s">
        <v>1765</v>
      </c>
      <c r="I717" s="86" t="s">
        <v>184</v>
      </c>
      <c r="J717" s="84" t="s">
        <v>1825</v>
      </c>
      <c r="K717" s="100">
        <v>42108</v>
      </c>
      <c r="L717" s="86"/>
      <c r="M717" s="97" t="s">
        <v>154</v>
      </c>
      <c r="N717" s="14"/>
      <c r="O717" s="14"/>
      <c r="Q717" s="14"/>
      <c r="R717" s="14"/>
      <c r="S717" s="14"/>
      <c r="T717" s="14"/>
      <c r="U717" s="14"/>
      <c r="V717" s="14"/>
      <c r="W717" s="14"/>
      <c r="X717" s="14"/>
      <c r="Y717" s="14"/>
      <c r="Z717" s="14"/>
    </row>
    <row r="718" spans="1:26" ht="25">
      <c r="A718" s="86" t="s">
        <v>81</v>
      </c>
      <c r="B718" s="99" t="s">
        <v>1736</v>
      </c>
      <c r="C718" s="97">
        <v>2018</v>
      </c>
      <c r="D718" s="86" t="s">
        <v>150</v>
      </c>
      <c r="E718" s="86" t="s">
        <v>31</v>
      </c>
      <c r="F718" s="98">
        <v>0.77652173999999996</v>
      </c>
      <c r="G718" s="98">
        <v>8.7098976100000005</v>
      </c>
      <c r="H718" s="86" t="s">
        <v>1765</v>
      </c>
      <c r="I718" s="86" t="s">
        <v>184</v>
      </c>
      <c r="J718" s="84" t="s">
        <v>1825</v>
      </c>
      <c r="K718" s="100">
        <v>42108</v>
      </c>
      <c r="L718" s="86"/>
      <c r="M718" s="97" t="s">
        <v>154</v>
      </c>
      <c r="N718" s="14"/>
      <c r="O718" s="14"/>
      <c r="Q718" s="14"/>
      <c r="R718" s="14"/>
      <c r="S718" s="14"/>
      <c r="T718" s="14"/>
      <c r="U718" s="14"/>
      <c r="V718" s="14"/>
      <c r="W718" s="14"/>
      <c r="X718" s="14"/>
      <c r="Y718" s="14"/>
      <c r="Z718" s="14"/>
    </row>
    <row r="719" spans="1:26" ht="25">
      <c r="A719" s="86" t="s">
        <v>81</v>
      </c>
      <c r="B719" s="99" t="s">
        <v>1736</v>
      </c>
      <c r="C719" s="97">
        <v>2018</v>
      </c>
      <c r="D719" s="86" t="s">
        <v>150</v>
      </c>
      <c r="E719" s="86" t="s">
        <v>31</v>
      </c>
      <c r="F719" s="98">
        <v>0.78782609000000003</v>
      </c>
      <c r="G719" s="98">
        <v>9.0802047800000008</v>
      </c>
      <c r="H719" s="86" t="s">
        <v>1765</v>
      </c>
      <c r="I719" s="86" t="s">
        <v>184</v>
      </c>
      <c r="J719" s="84" t="s">
        <v>1825</v>
      </c>
      <c r="K719" s="100">
        <v>42108</v>
      </c>
      <c r="L719" s="86"/>
      <c r="M719" s="97" t="s">
        <v>154</v>
      </c>
      <c r="N719" s="14"/>
      <c r="O719" s="14"/>
      <c r="Q719" s="14"/>
      <c r="R719" s="14"/>
      <c r="S719" s="14"/>
      <c r="T719" s="14"/>
      <c r="U719" s="14"/>
      <c r="V719" s="14"/>
      <c r="W719" s="14"/>
      <c r="X719" s="14"/>
      <c r="Y719" s="14"/>
      <c r="Z719" s="14"/>
    </row>
    <row r="720" spans="1:26" ht="25">
      <c r="A720" s="86" t="s">
        <v>81</v>
      </c>
      <c r="B720" s="99" t="s">
        <v>1736</v>
      </c>
      <c r="C720" s="97">
        <v>2018</v>
      </c>
      <c r="D720" s="86" t="s">
        <v>150</v>
      </c>
      <c r="E720" s="86" t="s">
        <v>31</v>
      </c>
      <c r="F720" s="98">
        <v>0.79826087000000001</v>
      </c>
      <c r="G720" s="98">
        <v>8.8771331100000008</v>
      </c>
      <c r="H720" s="86" t="s">
        <v>1765</v>
      </c>
      <c r="I720" s="86" t="s">
        <v>184</v>
      </c>
      <c r="J720" s="84" t="s">
        <v>1825</v>
      </c>
      <c r="K720" s="100">
        <v>42108</v>
      </c>
      <c r="L720" s="86"/>
      <c r="M720" s="97" t="s">
        <v>154</v>
      </c>
      <c r="N720" s="14"/>
      <c r="O720" s="14"/>
      <c r="Q720" s="14"/>
      <c r="R720" s="14"/>
      <c r="S720" s="14"/>
      <c r="T720" s="14"/>
      <c r="U720" s="14"/>
      <c r="V720" s="14"/>
      <c r="W720" s="14"/>
      <c r="X720" s="14"/>
      <c r="Y720" s="14"/>
      <c r="Z720" s="14"/>
    </row>
    <row r="721" spans="1:26" ht="25">
      <c r="A721" s="86" t="s">
        <v>81</v>
      </c>
      <c r="B721" s="99" t="s">
        <v>1736</v>
      </c>
      <c r="C721" s="97">
        <v>2018</v>
      </c>
      <c r="D721" s="86" t="s">
        <v>150</v>
      </c>
      <c r="E721" s="86" t="s">
        <v>31</v>
      </c>
      <c r="F721" s="98">
        <v>0.79652173999999998</v>
      </c>
      <c r="G721" s="98">
        <v>8.1365187700000003</v>
      </c>
      <c r="H721" s="86" t="s">
        <v>1765</v>
      </c>
      <c r="I721" s="86" t="s">
        <v>184</v>
      </c>
      <c r="J721" s="84" t="s">
        <v>1825</v>
      </c>
      <c r="K721" s="100">
        <v>42108</v>
      </c>
      <c r="L721" s="86"/>
      <c r="M721" s="97" t="s">
        <v>154</v>
      </c>
      <c r="N721" s="14"/>
      <c r="O721" s="14"/>
      <c r="Q721" s="14"/>
      <c r="R721" s="14"/>
      <c r="S721" s="14"/>
      <c r="T721" s="14"/>
      <c r="U721" s="14"/>
      <c r="V721" s="14"/>
      <c r="W721" s="14"/>
      <c r="X721" s="14"/>
      <c r="Y721" s="14"/>
      <c r="Z721" s="14"/>
    </row>
    <row r="722" spans="1:26" ht="25">
      <c r="A722" s="86" t="s">
        <v>81</v>
      </c>
      <c r="B722" s="99" t="s">
        <v>1736</v>
      </c>
      <c r="C722" s="97">
        <v>2018</v>
      </c>
      <c r="D722" s="86" t="s">
        <v>150</v>
      </c>
      <c r="E722" s="86" t="s">
        <v>31</v>
      </c>
      <c r="F722" s="98">
        <v>0.78173912999999995</v>
      </c>
      <c r="G722" s="98">
        <v>7.8856655299999998</v>
      </c>
      <c r="H722" s="86" t="s">
        <v>1765</v>
      </c>
      <c r="I722" s="86" t="s">
        <v>184</v>
      </c>
      <c r="J722" s="84" t="s">
        <v>1825</v>
      </c>
      <c r="K722" s="100">
        <v>42108</v>
      </c>
      <c r="L722" s="86"/>
      <c r="M722" s="97" t="s">
        <v>154</v>
      </c>
      <c r="N722" s="14"/>
      <c r="O722" s="14"/>
      <c r="Q722" s="14"/>
      <c r="R722" s="14"/>
      <c r="S722" s="14"/>
      <c r="T722" s="14"/>
      <c r="U722" s="14"/>
      <c r="V722" s="14"/>
      <c r="W722" s="14"/>
      <c r="X722" s="14"/>
      <c r="Y722" s="14"/>
      <c r="Z722" s="14"/>
    </row>
    <row r="723" spans="1:26" ht="25">
      <c r="A723" s="86" t="s">
        <v>81</v>
      </c>
      <c r="B723" s="99" t="s">
        <v>1736</v>
      </c>
      <c r="C723" s="97">
        <v>2018</v>
      </c>
      <c r="D723" s="86" t="s">
        <v>150</v>
      </c>
      <c r="E723" s="86" t="s">
        <v>31</v>
      </c>
      <c r="F723" s="98">
        <v>0.79130434999999999</v>
      </c>
      <c r="G723" s="98">
        <v>7.8378839600000001</v>
      </c>
      <c r="H723" s="86" t="s">
        <v>1765</v>
      </c>
      <c r="I723" s="86" t="s">
        <v>184</v>
      </c>
      <c r="J723" s="84" t="s">
        <v>1825</v>
      </c>
      <c r="K723" s="100">
        <v>42108</v>
      </c>
      <c r="L723" s="86"/>
      <c r="M723" s="97" t="s">
        <v>154</v>
      </c>
      <c r="N723" s="14"/>
      <c r="O723" s="14"/>
      <c r="Q723" s="14"/>
      <c r="R723" s="14"/>
      <c r="S723" s="14"/>
      <c r="T723" s="14"/>
      <c r="U723" s="14"/>
      <c r="V723" s="14"/>
      <c r="W723" s="14"/>
      <c r="X723" s="14"/>
      <c r="Y723" s="14"/>
      <c r="Z723" s="14"/>
    </row>
    <row r="724" spans="1:26" ht="25">
      <c r="A724" s="86" t="s">
        <v>81</v>
      </c>
      <c r="B724" s="99" t="s">
        <v>1736</v>
      </c>
      <c r="C724" s="97">
        <v>2018</v>
      </c>
      <c r="D724" s="86" t="s">
        <v>150</v>
      </c>
      <c r="E724" s="86" t="s">
        <v>31</v>
      </c>
      <c r="F724" s="98">
        <v>0.77565216999999997</v>
      </c>
      <c r="G724" s="98">
        <v>7.8259385699999999</v>
      </c>
      <c r="H724" s="86" t="s">
        <v>1765</v>
      </c>
      <c r="I724" s="86" t="s">
        <v>184</v>
      </c>
      <c r="J724" s="84" t="s">
        <v>1825</v>
      </c>
      <c r="K724" s="100">
        <v>42108</v>
      </c>
      <c r="L724" s="86"/>
      <c r="M724" s="97" t="s">
        <v>154</v>
      </c>
      <c r="N724" s="14"/>
      <c r="O724" s="14"/>
      <c r="Q724" s="14"/>
      <c r="R724" s="14"/>
      <c r="S724" s="14"/>
      <c r="T724" s="14"/>
      <c r="U724" s="14"/>
      <c r="V724" s="14"/>
      <c r="W724" s="14"/>
      <c r="X724" s="14"/>
      <c r="Y724" s="14"/>
      <c r="Z724" s="14"/>
    </row>
    <row r="725" spans="1:26" ht="25">
      <c r="A725" s="86" t="s">
        <v>81</v>
      </c>
      <c r="B725" s="99" t="s">
        <v>1736</v>
      </c>
      <c r="C725" s="97">
        <v>2018</v>
      </c>
      <c r="D725" s="86" t="s">
        <v>150</v>
      </c>
      <c r="E725" s="86" t="s">
        <v>31</v>
      </c>
      <c r="F725" s="98">
        <v>0.63329097999999995</v>
      </c>
      <c r="G725" s="98">
        <v>4.0031496100000004</v>
      </c>
      <c r="H725" s="86" t="s">
        <v>1765</v>
      </c>
      <c r="I725" s="86" t="s">
        <v>184</v>
      </c>
      <c r="J725" s="84" t="s">
        <v>1825</v>
      </c>
      <c r="K725" s="100">
        <v>42134</v>
      </c>
      <c r="L725" s="86"/>
      <c r="M725" s="97" t="s">
        <v>154</v>
      </c>
      <c r="N725" s="14"/>
      <c r="O725" s="14"/>
      <c r="Q725" s="14"/>
      <c r="R725" s="14"/>
      <c r="S725" s="14"/>
      <c r="T725" s="14"/>
      <c r="U725" s="14"/>
      <c r="V725" s="14"/>
      <c r="W725" s="14"/>
      <c r="X725" s="14"/>
      <c r="Y725" s="14"/>
      <c r="Z725" s="14"/>
    </row>
    <row r="726" spans="1:26" ht="25">
      <c r="A726" s="86" t="s">
        <v>81</v>
      </c>
      <c r="B726" s="99" t="s">
        <v>1736</v>
      </c>
      <c r="C726" s="97">
        <v>2018</v>
      </c>
      <c r="D726" s="86" t="s">
        <v>150</v>
      </c>
      <c r="E726" s="86" t="s">
        <v>31</v>
      </c>
      <c r="F726" s="98">
        <v>0.77662008000000005</v>
      </c>
      <c r="G726" s="98">
        <v>4.6755905499999999</v>
      </c>
      <c r="H726" s="86" t="s">
        <v>1765</v>
      </c>
      <c r="I726" s="86" t="s">
        <v>184</v>
      </c>
      <c r="J726" s="84" t="s">
        <v>1825</v>
      </c>
      <c r="K726" s="100">
        <v>42134</v>
      </c>
      <c r="L726" s="86"/>
      <c r="M726" s="97" t="s">
        <v>154</v>
      </c>
      <c r="N726" s="14"/>
      <c r="O726" s="14"/>
      <c r="Q726" s="14"/>
      <c r="R726" s="14"/>
      <c r="S726" s="14"/>
      <c r="T726" s="14"/>
      <c r="U726" s="14"/>
      <c r="V726" s="14"/>
      <c r="W726" s="14"/>
      <c r="X726" s="14"/>
      <c r="Y726" s="14"/>
      <c r="Z726" s="14"/>
    </row>
    <row r="727" spans="1:26" ht="25">
      <c r="A727" s="86" t="s">
        <v>81</v>
      </c>
      <c r="B727" s="99" t="s">
        <v>1736</v>
      </c>
      <c r="C727" s="97">
        <v>2018</v>
      </c>
      <c r="D727" s="86" t="s">
        <v>150</v>
      </c>
      <c r="E727" s="86" t="s">
        <v>31</v>
      </c>
      <c r="F727" s="98">
        <v>0.79186785000000004</v>
      </c>
      <c r="G727" s="98">
        <v>4.7196850399999999</v>
      </c>
      <c r="H727" s="86" t="s">
        <v>1765</v>
      </c>
      <c r="I727" s="86" t="s">
        <v>184</v>
      </c>
      <c r="J727" s="84" t="s">
        <v>1825</v>
      </c>
      <c r="K727" s="100">
        <v>42134</v>
      </c>
      <c r="L727" s="86"/>
      <c r="M727" s="97" t="s">
        <v>154</v>
      </c>
      <c r="N727" s="14"/>
      <c r="O727" s="14"/>
      <c r="Q727" s="14"/>
      <c r="R727" s="14"/>
      <c r="S727" s="14"/>
      <c r="T727" s="14"/>
      <c r="U727" s="14"/>
      <c r="V727" s="14"/>
      <c r="W727" s="14"/>
      <c r="X727" s="14"/>
      <c r="Y727" s="14"/>
      <c r="Z727" s="14"/>
    </row>
    <row r="728" spans="1:26" ht="25">
      <c r="A728" s="86" t="s">
        <v>81</v>
      </c>
      <c r="B728" s="99" t="s">
        <v>1736</v>
      </c>
      <c r="C728" s="97">
        <v>2018</v>
      </c>
      <c r="D728" s="86" t="s">
        <v>150</v>
      </c>
      <c r="E728" s="86" t="s">
        <v>31</v>
      </c>
      <c r="F728" s="98">
        <v>0.78881829999999997</v>
      </c>
      <c r="G728" s="98">
        <v>5.0062992099999999</v>
      </c>
      <c r="H728" s="86" t="s">
        <v>1765</v>
      </c>
      <c r="I728" s="86" t="s">
        <v>184</v>
      </c>
      <c r="J728" s="84" t="s">
        <v>1825</v>
      </c>
      <c r="K728" s="100">
        <v>42134</v>
      </c>
      <c r="L728" s="86"/>
      <c r="M728" s="97" t="s">
        <v>154</v>
      </c>
      <c r="N728" s="14"/>
      <c r="O728" s="14"/>
      <c r="Q728" s="14"/>
      <c r="R728" s="14"/>
      <c r="S728" s="14"/>
      <c r="T728" s="14"/>
      <c r="U728" s="14"/>
      <c r="V728" s="14"/>
      <c r="W728" s="14"/>
      <c r="X728" s="14"/>
      <c r="Y728" s="14"/>
      <c r="Z728" s="14"/>
    </row>
    <row r="729" spans="1:26" ht="25">
      <c r="A729" s="86" t="s">
        <v>81</v>
      </c>
      <c r="B729" s="99" t="s">
        <v>1736</v>
      </c>
      <c r="C729" s="97">
        <v>2018</v>
      </c>
      <c r="D729" s="86" t="s">
        <v>150</v>
      </c>
      <c r="E729" s="86" t="s">
        <v>31</v>
      </c>
      <c r="F729" s="98">
        <v>0.83608640000000001</v>
      </c>
      <c r="G729" s="98">
        <v>5.5133858299999998</v>
      </c>
      <c r="H729" s="86" t="s">
        <v>1765</v>
      </c>
      <c r="I729" s="86" t="s">
        <v>184</v>
      </c>
      <c r="J729" s="84" t="s">
        <v>1825</v>
      </c>
      <c r="K729" s="100">
        <v>42134</v>
      </c>
      <c r="L729" s="86"/>
      <c r="M729" s="97" t="s">
        <v>154</v>
      </c>
      <c r="N729" s="14"/>
      <c r="O729" s="14"/>
      <c r="Q729" s="14"/>
      <c r="R729" s="14"/>
      <c r="S729" s="14"/>
      <c r="T729" s="14"/>
      <c r="U729" s="14"/>
      <c r="V729" s="14"/>
      <c r="W729" s="14"/>
      <c r="X729" s="14"/>
      <c r="Y729" s="14"/>
      <c r="Z729" s="14"/>
    </row>
    <row r="730" spans="1:26" ht="25">
      <c r="A730" s="86" t="s">
        <v>81</v>
      </c>
      <c r="B730" s="99" t="s">
        <v>1736</v>
      </c>
      <c r="C730" s="97">
        <v>2018</v>
      </c>
      <c r="D730" s="86" t="s">
        <v>150</v>
      </c>
      <c r="E730" s="86" t="s">
        <v>31</v>
      </c>
      <c r="F730" s="98">
        <v>0.78500634999999996</v>
      </c>
      <c r="G730" s="98">
        <v>5.8110236200000003</v>
      </c>
      <c r="H730" s="86" t="s">
        <v>1765</v>
      </c>
      <c r="I730" s="86" t="s">
        <v>184</v>
      </c>
      <c r="J730" s="84" t="s">
        <v>1825</v>
      </c>
      <c r="K730" s="100">
        <v>42134</v>
      </c>
      <c r="L730" s="86"/>
      <c r="M730" s="97" t="s">
        <v>154</v>
      </c>
      <c r="N730" s="14"/>
      <c r="O730" s="14"/>
      <c r="Q730" s="14"/>
      <c r="R730" s="14"/>
      <c r="S730" s="14"/>
      <c r="T730" s="14"/>
      <c r="U730" s="14"/>
      <c r="V730" s="14"/>
      <c r="W730" s="14"/>
      <c r="X730" s="14"/>
      <c r="Y730" s="14"/>
      <c r="Z730" s="14"/>
    </row>
    <row r="731" spans="1:26" ht="25">
      <c r="A731" s="86" t="s">
        <v>81</v>
      </c>
      <c r="B731" s="99" t="s">
        <v>1736</v>
      </c>
      <c r="C731" s="97">
        <v>2018</v>
      </c>
      <c r="D731" s="86" t="s">
        <v>150</v>
      </c>
      <c r="E731" s="86" t="s">
        <v>31</v>
      </c>
      <c r="F731" s="98">
        <v>0.81092757000000004</v>
      </c>
      <c r="G731" s="98">
        <v>6.4393700799999998</v>
      </c>
      <c r="H731" s="86" t="s">
        <v>1765</v>
      </c>
      <c r="I731" s="86" t="s">
        <v>184</v>
      </c>
      <c r="J731" s="84" t="s">
        <v>1825</v>
      </c>
      <c r="K731" s="100">
        <v>42134</v>
      </c>
      <c r="L731" s="86"/>
      <c r="M731" s="97" t="s">
        <v>154</v>
      </c>
      <c r="N731" s="14"/>
      <c r="O731" s="14"/>
      <c r="Q731" s="14"/>
      <c r="R731" s="14"/>
      <c r="S731" s="14"/>
      <c r="T731" s="14"/>
      <c r="U731" s="14"/>
      <c r="V731" s="14"/>
      <c r="W731" s="14"/>
      <c r="X731" s="14"/>
      <c r="Y731" s="14"/>
      <c r="Z731" s="14"/>
    </row>
    <row r="732" spans="1:26" ht="25">
      <c r="A732" s="86" t="s">
        <v>81</v>
      </c>
      <c r="B732" s="99" t="s">
        <v>1736</v>
      </c>
      <c r="C732" s="97">
        <v>2018</v>
      </c>
      <c r="D732" s="86" t="s">
        <v>150</v>
      </c>
      <c r="E732" s="86" t="s">
        <v>31</v>
      </c>
      <c r="F732" s="98">
        <v>0.83227446000000005</v>
      </c>
      <c r="G732" s="98">
        <v>5.9102362199999998</v>
      </c>
      <c r="H732" s="86" t="s">
        <v>1765</v>
      </c>
      <c r="I732" s="86" t="s">
        <v>184</v>
      </c>
      <c r="J732" s="84" t="s">
        <v>1825</v>
      </c>
      <c r="K732" s="100">
        <v>42134</v>
      </c>
      <c r="L732" s="86"/>
      <c r="M732" s="97" t="s">
        <v>154</v>
      </c>
      <c r="N732" s="14"/>
      <c r="O732" s="14"/>
      <c r="Q732" s="14"/>
      <c r="R732" s="14"/>
      <c r="S732" s="14"/>
      <c r="T732" s="14"/>
      <c r="U732" s="14"/>
      <c r="V732" s="14"/>
      <c r="W732" s="14"/>
      <c r="X732" s="14"/>
      <c r="Y732" s="14"/>
      <c r="Z732" s="14"/>
    </row>
    <row r="733" spans="1:26" ht="25">
      <c r="A733" s="86" t="s">
        <v>81</v>
      </c>
      <c r="B733" s="99" t="s">
        <v>1736</v>
      </c>
      <c r="C733" s="97">
        <v>2018</v>
      </c>
      <c r="D733" s="86" t="s">
        <v>150</v>
      </c>
      <c r="E733" s="86" t="s">
        <v>31</v>
      </c>
      <c r="F733" s="98">
        <v>0.87573062000000002</v>
      </c>
      <c r="G733" s="98">
        <v>5.8992126000000003</v>
      </c>
      <c r="H733" s="86" t="s">
        <v>1765</v>
      </c>
      <c r="I733" s="86" t="s">
        <v>184</v>
      </c>
      <c r="J733" s="84" t="s">
        <v>1825</v>
      </c>
      <c r="K733" s="100">
        <v>42134</v>
      </c>
      <c r="L733" s="86"/>
      <c r="M733" s="97" t="s">
        <v>154</v>
      </c>
      <c r="N733" s="14"/>
      <c r="O733" s="14"/>
      <c r="Q733" s="14"/>
      <c r="R733" s="14"/>
      <c r="S733" s="14"/>
      <c r="T733" s="14"/>
      <c r="U733" s="14"/>
      <c r="V733" s="14"/>
      <c r="W733" s="14"/>
      <c r="X733" s="14"/>
      <c r="Y733" s="14"/>
      <c r="Z733" s="14"/>
    </row>
    <row r="734" spans="1:26" ht="25">
      <c r="A734" s="86" t="s">
        <v>81</v>
      </c>
      <c r="B734" s="99" t="s">
        <v>1736</v>
      </c>
      <c r="C734" s="97">
        <v>2018</v>
      </c>
      <c r="D734" s="86" t="s">
        <v>150</v>
      </c>
      <c r="E734" s="86" t="s">
        <v>31</v>
      </c>
      <c r="F734" s="98">
        <v>0.90393900999999999</v>
      </c>
      <c r="G734" s="98">
        <v>7.5086614200000001</v>
      </c>
      <c r="H734" s="86" t="s">
        <v>1765</v>
      </c>
      <c r="I734" s="86" t="s">
        <v>184</v>
      </c>
      <c r="J734" s="84" t="s">
        <v>1825</v>
      </c>
      <c r="K734" s="100">
        <v>42134</v>
      </c>
      <c r="L734" s="86"/>
      <c r="M734" s="97" t="s">
        <v>154</v>
      </c>
      <c r="N734" s="14"/>
      <c r="O734" s="14"/>
      <c r="Q734" s="14"/>
      <c r="R734" s="14"/>
      <c r="S734" s="14"/>
      <c r="T734" s="14"/>
      <c r="U734" s="14"/>
      <c r="V734" s="14"/>
      <c r="W734" s="14"/>
      <c r="X734" s="14"/>
      <c r="Y734" s="14"/>
      <c r="Z734" s="14"/>
    </row>
    <row r="735" spans="1:26" ht="25">
      <c r="A735" s="86" t="s">
        <v>81</v>
      </c>
      <c r="B735" s="99" t="s">
        <v>1736</v>
      </c>
      <c r="C735" s="97">
        <v>2018</v>
      </c>
      <c r="D735" s="86" t="s">
        <v>150</v>
      </c>
      <c r="E735" s="86" t="s">
        <v>31</v>
      </c>
      <c r="F735" s="98">
        <v>0.87496823000000001</v>
      </c>
      <c r="G735" s="98">
        <v>9.0850393700000005</v>
      </c>
      <c r="H735" s="86" t="s">
        <v>1765</v>
      </c>
      <c r="I735" s="86" t="s">
        <v>184</v>
      </c>
      <c r="J735" s="84" t="s">
        <v>1825</v>
      </c>
      <c r="K735" s="100">
        <v>42134</v>
      </c>
      <c r="L735" s="86"/>
      <c r="M735" s="97" t="s">
        <v>154</v>
      </c>
      <c r="N735" s="14"/>
      <c r="O735" s="14"/>
      <c r="Q735" s="14"/>
      <c r="R735" s="14"/>
      <c r="S735" s="14"/>
      <c r="T735" s="14"/>
      <c r="U735" s="14"/>
      <c r="V735" s="14"/>
      <c r="W735" s="14"/>
      <c r="X735" s="14"/>
      <c r="Y735" s="14"/>
      <c r="Z735" s="14"/>
    </row>
    <row r="736" spans="1:26" ht="25">
      <c r="A736" s="86" t="s">
        <v>81</v>
      </c>
      <c r="B736" s="99" t="s">
        <v>1736</v>
      </c>
      <c r="C736" s="97">
        <v>2018</v>
      </c>
      <c r="D736" s="86" t="s">
        <v>150</v>
      </c>
      <c r="E736" s="86" t="s">
        <v>31</v>
      </c>
      <c r="F736" s="98">
        <v>0.91613723000000002</v>
      </c>
      <c r="G736" s="98">
        <v>8.6992125999999992</v>
      </c>
      <c r="H736" s="86" t="s">
        <v>1765</v>
      </c>
      <c r="I736" s="86" t="s">
        <v>184</v>
      </c>
      <c r="J736" s="84" t="s">
        <v>1825</v>
      </c>
      <c r="K736" s="100">
        <v>42134</v>
      </c>
      <c r="L736" s="86"/>
      <c r="M736" s="97" t="s">
        <v>154</v>
      </c>
      <c r="N736" s="14"/>
      <c r="O736" s="14"/>
      <c r="Q736" s="14"/>
      <c r="R736" s="14"/>
      <c r="S736" s="14"/>
      <c r="T736" s="14"/>
      <c r="U736" s="14"/>
      <c r="V736" s="14"/>
      <c r="W736" s="14"/>
      <c r="X736" s="14"/>
      <c r="Y736" s="14"/>
      <c r="Z736" s="14"/>
    </row>
    <row r="737" spans="1:26" ht="25">
      <c r="A737" s="86" t="s">
        <v>81</v>
      </c>
      <c r="B737" s="99" t="s">
        <v>1736</v>
      </c>
      <c r="C737" s="97">
        <v>2018</v>
      </c>
      <c r="D737" s="86" t="s">
        <v>150</v>
      </c>
      <c r="E737" s="86" t="s">
        <v>31</v>
      </c>
      <c r="F737" s="98">
        <v>0.84980940000000005</v>
      </c>
      <c r="G737" s="98">
        <v>7.8393700800000001</v>
      </c>
      <c r="H737" s="86" t="s">
        <v>1765</v>
      </c>
      <c r="I737" s="86" t="s">
        <v>184</v>
      </c>
      <c r="J737" s="84" t="s">
        <v>1825</v>
      </c>
      <c r="K737" s="100">
        <v>42134</v>
      </c>
      <c r="L737" s="86"/>
      <c r="M737" s="97" t="s">
        <v>154</v>
      </c>
      <c r="N737" s="14"/>
      <c r="O737" s="14"/>
      <c r="Q737" s="14"/>
      <c r="R737" s="14"/>
      <c r="S737" s="14"/>
      <c r="T737" s="14"/>
      <c r="U737" s="14"/>
      <c r="V737" s="14"/>
      <c r="W737" s="14"/>
      <c r="X737" s="14"/>
      <c r="Y737" s="14"/>
      <c r="Z737" s="14"/>
    </row>
    <row r="738" spans="1:26" ht="25">
      <c r="A738" s="86" t="s">
        <v>81</v>
      </c>
      <c r="B738" s="99" t="s">
        <v>1736</v>
      </c>
      <c r="C738" s="97">
        <v>2018</v>
      </c>
      <c r="D738" s="86" t="s">
        <v>150</v>
      </c>
      <c r="E738" s="86" t="s">
        <v>31</v>
      </c>
      <c r="F738" s="98">
        <v>0.87191867999999995</v>
      </c>
      <c r="G738" s="98">
        <v>7.8283464599999997</v>
      </c>
      <c r="H738" s="86" t="s">
        <v>1765</v>
      </c>
      <c r="I738" s="86" t="s">
        <v>184</v>
      </c>
      <c r="J738" s="84" t="s">
        <v>1825</v>
      </c>
      <c r="K738" s="100">
        <v>42134</v>
      </c>
      <c r="L738" s="86"/>
      <c r="M738" s="97" t="s">
        <v>154</v>
      </c>
      <c r="N738" s="14"/>
      <c r="O738" s="14"/>
      <c r="Q738" s="14"/>
      <c r="R738" s="14"/>
      <c r="S738" s="14"/>
      <c r="T738" s="14"/>
      <c r="U738" s="14"/>
      <c r="V738" s="14"/>
      <c r="W738" s="14"/>
      <c r="X738" s="14"/>
      <c r="Y738" s="14"/>
      <c r="Z738" s="14"/>
    </row>
    <row r="739" spans="1:26" ht="25">
      <c r="A739" s="86" t="s">
        <v>81</v>
      </c>
      <c r="B739" s="99" t="s">
        <v>1736</v>
      </c>
      <c r="C739" s="97">
        <v>2018</v>
      </c>
      <c r="D739" s="86" t="s">
        <v>150</v>
      </c>
      <c r="E739" s="86" t="s">
        <v>31</v>
      </c>
      <c r="F739" s="98">
        <v>0.88945361999999994</v>
      </c>
      <c r="G739" s="98">
        <v>7.7291338600000001</v>
      </c>
      <c r="H739" s="86" t="s">
        <v>1765</v>
      </c>
      <c r="I739" s="86" t="s">
        <v>184</v>
      </c>
      <c r="J739" s="84" t="s">
        <v>1825</v>
      </c>
      <c r="K739" s="100">
        <v>42134</v>
      </c>
      <c r="L739" s="86"/>
      <c r="M739" s="97" t="s">
        <v>154</v>
      </c>
      <c r="N739" s="14"/>
      <c r="O739" s="14"/>
      <c r="Q739" s="14"/>
      <c r="R739" s="14"/>
      <c r="S739" s="14"/>
      <c r="T739" s="14"/>
      <c r="U739" s="14"/>
      <c r="V739" s="14"/>
      <c r="W739" s="14"/>
      <c r="X739" s="14"/>
      <c r="Y739" s="14"/>
      <c r="Z739" s="14"/>
    </row>
    <row r="740" spans="1:26" ht="25">
      <c r="A740" s="86" t="s">
        <v>81</v>
      </c>
      <c r="B740" s="99" t="s">
        <v>1736</v>
      </c>
      <c r="C740" s="97">
        <v>2018</v>
      </c>
      <c r="D740" s="86" t="s">
        <v>150</v>
      </c>
      <c r="E740" s="86" t="s">
        <v>31</v>
      </c>
      <c r="F740" s="98">
        <v>0.88564167999999999</v>
      </c>
      <c r="G740" s="98">
        <v>7.8834645700000001</v>
      </c>
      <c r="H740" s="86" t="s">
        <v>1765</v>
      </c>
      <c r="I740" s="86" t="s">
        <v>184</v>
      </c>
      <c r="J740" s="84" t="s">
        <v>1825</v>
      </c>
      <c r="K740" s="100">
        <v>42134</v>
      </c>
      <c r="L740" s="86"/>
      <c r="M740" s="97" t="s">
        <v>154</v>
      </c>
      <c r="N740" s="14"/>
      <c r="O740" s="14"/>
      <c r="Q740" s="14"/>
      <c r="R740" s="14"/>
      <c r="S740" s="14"/>
      <c r="T740" s="14"/>
      <c r="U740" s="14"/>
      <c r="V740" s="14"/>
      <c r="W740" s="14"/>
      <c r="X740" s="14"/>
      <c r="Y740" s="14"/>
      <c r="Z740" s="14"/>
    </row>
    <row r="741" spans="1:26" ht="25">
      <c r="A741" s="86" t="s">
        <v>81</v>
      </c>
      <c r="B741" s="99" t="s">
        <v>1736</v>
      </c>
      <c r="C741" s="97">
        <v>2018</v>
      </c>
      <c r="D741" s="86" t="s">
        <v>150</v>
      </c>
      <c r="E741" s="86" t="s">
        <v>31</v>
      </c>
      <c r="F741" s="98">
        <v>0.89174078999999995</v>
      </c>
      <c r="G741" s="98">
        <v>8.1370078699999997</v>
      </c>
      <c r="H741" s="86" t="s">
        <v>1765</v>
      </c>
      <c r="I741" s="86" t="s">
        <v>184</v>
      </c>
      <c r="J741" s="84" t="s">
        <v>1825</v>
      </c>
      <c r="K741" s="100">
        <v>42134</v>
      </c>
      <c r="L741" s="86"/>
      <c r="M741" s="97" t="s">
        <v>154</v>
      </c>
      <c r="N741" s="14"/>
      <c r="O741" s="14"/>
      <c r="Q741" s="14"/>
      <c r="R741" s="14"/>
      <c r="S741" s="14"/>
      <c r="T741" s="14"/>
      <c r="U741" s="14"/>
      <c r="V741" s="14"/>
      <c r="W741" s="14"/>
      <c r="X741" s="14"/>
      <c r="Y741" s="14"/>
      <c r="Z741" s="14"/>
    </row>
    <row r="742" spans="1:26" ht="25">
      <c r="A742" s="86" t="s">
        <v>81</v>
      </c>
      <c r="B742" s="99" t="s">
        <v>1736</v>
      </c>
      <c r="C742" s="97">
        <v>2018</v>
      </c>
      <c r="D742" s="86" t="s">
        <v>150</v>
      </c>
      <c r="E742" s="86" t="s">
        <v>31</v>
      </c>
      <c r="F742" s="98">
        <v>0.89174078999999995</v>
      </c>
      <c r="G742" s="98">
        <v>8.8866141699999996</v>
      </c>
      <c r="H742" s="86" t="s">
        <v>1765</v>
      </c>
      <c r="I742" s="86" t="s">
        <v>184</v>
      </c>
      <c r="J742" s="84" t="s">
        <v>1825</v>
      </c>
      <c r="K742" s="100">
        <v>42134</v>
      </c>
      <c r="L742" s="86"/>
      <c r="M742" s="97" t="s">
        <v>154</v>
      </c>
      <c r="N742" s="14"/>
      <c r="O742" s="14"/>
      <c r="Q742" s="14"/>
      <c r="R742" s="14"/>
      <c r="S742" s="14"/>
      <c r="T742" s="14"/>
      <c r="U742" s="14"/>
      <c r="V742" s="14"/>
      <c r="W742" s="14"/>
      <c r="X742" s="14"/>
      <c r="Y742" s="14"/>
      <c r="Z742" s="14"/>
    </row>
    <row r="743" spans="1:26" ht="12.5">
      <c r="A743" s="84" t="s">
        <v>20</v>
      </c>
      <c r="B743" s="101" t="s">
        <v>1735</v>
      </c>
      <c r="C743" s="97">
        <v>2020</v>
      </c>
      <c r="D743" s="16" t="s">
        <v>182</v>
      </c>
      <c r="E743" s="16" t="s">
        <v>31</v>
      </c>
      <c r="F743" s="93">
        <v>0.65941043083900197</v>
      </c>
      <c r="G743" s="93">
        <v>3.6064412806159099</v>
      </c>
      <c r="H743" s="16" t="s">
        <v>1765</v>
      </c>
      <c r="I743" s="16" t="s">
        <v>184</v>
      </c>
      <c r="J743" s="84" t="s">
        <v>1825</v>
      </c>
      <c r="K743" s="102">
        <v>0</v>
      </c>
      <c r="L743" s="84"/>
      <c r="M743" s="84" t="s">
        <v>57</v>
      </c>
      <c r="N743" s="11"/>
      <c r="O743" s="11"/>
      <c r="Q743" s="11"/>
      <c r="R743" s="11"/>
      <c r="S743" s="11"/>
      <c r="T743" s="11"/>
      <c r="U743" s="11"/>
      <c r="V743" s="11"/>
      <c r="W743" s="11"/>
      <c r="X743" s="11"/>
      <c r="Y743" s="11"/>
      <c r="Z743" s="11"/>
    </row>
    <row r="744" spans="1:26" ht="12.5">
      <c r="A744" s="84" t="s">
        <v>20</v>
      </c>
      <c r="B744" s="101" t="s">
        <v>1735</v>
      </c>
      <c r="C744" s="97">
        <v>2020</v>
      </c>
      <c r="D744" s="16" t="s">
        <v>182</v>
      </c>
      <c r="E744" s="16" t="s">
        <v>31</v>
      </c>
      <c r="F744" s="93">
        <v>0.733786848072562</v>
      </c>
      <c r="G744" s="93">
        <v>8.8985175063545903</v>
      </c>
      <c r="H744" s="16" t="s">
        <v>1765</v>
      </c>
      <c r="I744" s="16" t="s">
        <v>184</v>
      </c>
      <c r="J744" s="84" t="s">
        <v>1825</v>
      </c>
      <c r="K744" s="102">
        <v>0</v>
      </c>
      <c r="L744" s="84"/>
      <c r="M744" s="84" t="s">
        <v>57</v>
      </c>
      <c r="N744" s="11"/>
      <c r="O744" s="11"/>
      <c r="Q744" s="11"/>
      <c r="R744" s="11"/>
      <c r="S744" s="11"/>
      <c r="T744" s="11"/>
      <c r="U744" s="11"/>
      <c r="V744" s="11"/>
      <c r="W744" s="11"/>
      <c r="X744" s="11"/>
      <c r="Y744" s="11"/>
      <c r="Z744" s="11"/>
    </row>
    <row r="745" spans="1:26" ht="12.5">
      <c r="A745" s="84" t="s">
        <v>20</v>
      </c>
      <c r="B745" s="101" t="s">
        <v>1735</v>
      </c>
      <c r="C745" s="97">
        <v>2020</v>
      </c>
      <c r="D745" s="16" t="s">
        <v>182</v>
      </c>
      <c r="E745" s="16" t="s">
        <v>31</v>
      </c>
      <c r="F745" s="93">
        <v>0.76371882086167797</v>
      </c>
      <c r="G745" s="93">
        <v>6.4900897724100401</v>
      </c>
      <c r="H745" s="16" t="s">
        <v>1765</v>
      </c>
      <c r="I745" s="16" t="s">
        <v>184</v>
      </c>
      <c r="J745" s="84" t="s">
        <v>1825</v>
      </c>
      <c r="K745" s="102">
        <v>0</v>
      </c>
      <c r="L745" s="84"/>
      <c r="M745" s="84" t="s">
        <v>57</v>
      </c>
      <c r="N745" s="11"/>
      <c r="O745" s="11"/>
      <c r="Q745" s="11"/>
      <c r="R745" s="11"/>
      <c r="S745" s="11"/>
      <c r="T745" s="11"/>
      <c r="U745" s="11"/>
      <c r="V745" s="11"/>
      <c r="W745" s="11"/>
      <c r="X745" s="11"/>
      <c r="Y745" s="11"/>
      <c r="Z745" s="11"/>
    </row>
    <row r="746" spans="1:26" ht="12.5">
      <c r="A746" s="84" t="s">
        <v>20</v>
      </c>
      <c r="B746" s="101" t="s">
        <v>1735</v>
      </c>
      <c r="C746" s="97">
        <v>2020</v>
      </c>
      <c r="D746" s="16" t="s">
        <v>182</v>
      </c>
      <c r="E746" s="16" t="s">
        <v>31</v>
      </c>
      <c r="F746" s="93">
        <v>0.85034013605442105</v>
      </c>
      <c r="G746" s="93">
        <v>5.1220522766341903</v>
      </c>
      <c r="H746" s="16" t="s">
        <v>1765</v>
      </c>
      <c r="I746" s="16" t="s">
        <v>184</v>
      </c>
      <c r="J746" s="84" t="s">
        <v>1825</v>
      </c>
      <c r="K746" s="102">
        <v>0</v>
      </c>
      <c r="L746" s="84"/>
      <c r="M746" s="84" t="s">
        <v>57</v>
      </c>
      <c r="N746" s="11"/>
      <c r="O746" s="11"/>
      <c r="Q746" s="11"/>
      <c r="R746" s="11"/>
      <c r="S746" s="11"/>
      <c r="T746" s="11"/>
      <c r="U746" s="11"/>
      <c r="V746" s="11"/>
      <c r="W746" s="11"/>
      <c r="X746" s="11"/>
      <c r="Y746" s="11"/>
      <c r="Z746" s="11"/>
    </row>
    <row r="747" spans="1:26" ht="12.5">
      <c r="A747" s="84" t="s">
        <v>20</v>
      </c>
      <c r="B747" s="101" t="s">
        <v>1735</v>
      </c>
      <c r="C747" s="97">
        <v>2020</v>
      </c>
      <c r="D747" s="16" t="s">
        <v>182</v>
      </c>
      <c r="E747" s="16" t="s">
        <v>31</v>
      </c>
      <c r="F747" s="93">
        <v>0.88253968253968196</v>
      </c>
      <c r="G747" s="93">
        <v>7.2753265453049396</v>
      </c>
      <c r="H747" s="16" t="s">
        <v>1765</v>
      </c>
      <c r="I747" s="16" t="s">
        <v>184</v>
      </c>
      <c r="J747" s="84" t="s">
        <v>1825</v>
      </c>
      <c r="K747" s="102">
        <v>0</v>
      </c>
      <c r="L747" s="84"/>
      <c r="M747" s="84" t="s">
        <v>57</v>
      </c>
      <c r="N747" s="11"/>
      <c r="O747" s="11"/>
      <c r="Q747" s="11"/>
      <c r="R747" s="11"/>
      <c r="S747" s="11"/>
      <c r="T747" s="11"/>
      <c r="U747" s="11"/>
      <c r="V747" s="11"/>
      <c r="W747" s="11"/>
      <c r="X747" s="11"/>
      <c r="Y747" s="11"/>
      <c r="Z747" s="11"/>
    </row>
    <row r="748" spans="1:26" ht="12.5">
      <c r="A748" s="84" t="s">
        <v>20</v>
      </c>
      <c r="B748" s="101" t="s">
        <v>1735</v>
      </c>
      <c r="C748" s="97">
        <v>2020</v>
      </c>
      <c r="D748" s="16" t="s">
        <v>182</v>
      </c>
      <c r="E748" s="16" t="s">
        <v>31</v>
      </c>
      <c r="F748" s="93">
        <v>0.90612244897959104</v>
      </c>
      <c r="G748" s="93">
        <v>7.5360338519857102</v>
      </c>
      <c r="H748" s="16" t="s">
        <v>1765</v>
      </c>
      <c r="I748" s="16" t="s">
        <v>184</v>
      </c>
      <c r="J748" s="84" t="s">
        <v>1825</v>
      </c>
      <c r="K748" s="102">
        <v>0</v>
      </c>
      <c r="L748" s="84"/>
      <c r="M748" s="84" t="s">
        <v>57</v>
      </c>
      <c r="N748" s="11"/>
      <c r="O748" s="11"/>
      <c r="Q748" s="11"/>
      <c r="R748" s="11"/>
      <c r="S748" s="11"/>
      <c r="T748" s="11"/>
      <c r="U748" s="11"/>
      <c r="V748" s="11"/>
      <c r="W748" s="11"/>
      <c r="X748" s="11"/>
      <c r="Y748" s="11"/>
      <c r="Z748" s="11"/>
    </row>
    <row r="749" spans="1:26" ht="12.5">
      <c r="A749" s="84" t="s">
        <v>20</v>
      </c>
      <c r="B749" s="101" t="s">
        <v>1735</v>
      </c>
      <c r="C749" s="97">
        <v>2020</v>
      </c>
      <c r="D749" s="16" t="s">
        <v>182</v>
      </c>
      <c r="E749" s="16" t="s">
        <v>31</v>
      </c>
      <c r="F749" s="93">
        <v>0.86712018140589497</v>
      </c>
      <c r="G749" s="93">
        <v>8.2851265776288905</v>
      </c>
      <c r="H749" s="16" t="s">
        <v>1765</v>
      </c>
      <c r="I749" s="16" t="s">
        <v>184</v>
      </c>
      <c r="J749" s="84" t="s">
        <v>1825</v>
      </c>
      <c r="K749" s="102">
        <v>0</v>
      </c>
      <c r="L749" s="84"/>
      <c r="M749" s="84" t="s">
        <v>57</v>
      </c>
      <c r="N749" s="11"/>
      <c r="O749" s="11"/>
      <c r="Q749" s="11"/>
      <c r="R749" s="11"/>
      <c r="S749" s="11"/>
      <c r="T749" s="11"/>
      <c r="U749" s="11"/>
      <c r="V749" s="11"/>
      <c r="W749" s="11"/>
      <c r="X749" s="11"/>
      <c r="Y749" s="11"/>
      <c r="Z749" s="11"/>
    </row>
    <row r="750" spans="1:26" ht="12.5">
      <c r="A750" s="84" t="s">
        <v>20</v>
      </c>
      <c r="B750" s="101" t="s">
        <v>1735</v>
      </c>
      <c r="C750" s="97">
        <v>2020</v>
      </c>
      <c r="D750" s="16" t="s">
        <v>182</v>
      </c>
      <c r="E750" s="16" t="s">
        <v>31</v>
      </c>
      <c r="F750" s="93">
        <v>0.86213151927437603</v>
      </c>
      <c r="G750" s="93">
        <v>8.3884750444454195</v>
      </c>
      <c r="H750" s="16" t="s">
        <v>1765</v>
      </c>
      <c r="I750" s="16" t="s">
        <v>184</v>
      </c>
      <c r="J750" s="84" t="s">
        <v>1825</v>
      </c>
      <c r="K750" s="102">
        <v>0</v>
      </c>
      <c r="L750" s="84"/>
      <c r="M750" s="84" t="s">
        <v>57</v>
      </c>
      <c r="N750" s="11"/>
      <c r="O750" s="11"/>
      <c r="Q750" s="11"/>
      <c r="R750" s="11"/>
      <c r="S750" s="11"/>
      <c r="T750" s="11"/>
      <c r="U750" s="11"/>
      <c r="V750" s="11"/>
      <c r="W750" s="11"/>
      <c r="X750" s="11"/>
      <c r="Y750" s="11"/>
      <c r="Z750" s="11"/>
    </row>
    <row r="751" spans="1:26" ht="12.5">
      <c r="A751" s="84" t="s">
        <v>20</v>
      </c>
      <c r="B751" s="101" t="s">
        <v>1735</v>
      </c>
      <c r="C751" s="97">
        <v>2020</v>
      </c>
      <c r="D751" s="16" t="s">
        <v>182</v>
      </c>
      <c r="E751" s="16" t="s">
        <v>31</v>
      </c>
      <c r="F751" s="93">
        <v>0.84943310657596305</v>
      </c>
      <c r="G751" s="93">
        <v>8.6986673719163594</v>
      </c>
      <c r="H751" s="16" t="s">
        <v>1765</v>
      </c>
      <c r="I751" s="16" t="s">
        <v>184</v>
      </c>
      <c r="J751" s="84" t="s">
        <v>1825</v>
      </c>
      <c r="K751" s="102">
        <v>0</v>
      </c>
      <c r="L751" s="84"/>
      <c r="M751" s="84" t="s">
        <v>57</v>
      </c>
      <c r="N751" s="11"/>
      <c r="O751" s="11"/>
      <c r="Q751" s="11"/>
      <c r="R751" s="11"/>
      <c r="S751" s="11"/>
      <c r="T751" s="11"/>
      <c r="U751" s="11"/>
      <c r="V751" s="11"/>
      <c r="W751" s="11"/>
      <c r="X751" s="11"/>
      <c r="Y751" s="11"/>
      <c r="Z751" s="11"/>
    </row>
    <row r="752" spans="1:26" ht="12.5">
      <c r="A752" s="84" t="s">
        <v>20</v>
      </c>
      <c r="B752" s="101" t="s">
        <v>1735</v>
      </c>
      <c r="C752" s="97">
        <v>2020</v>
      </c>
      <c r="D752" s="16" t="s">
        <v>182</v>
      </c>
      <c r="E752" s="16" t="s">
        <v>31</v>
      </c>
      <c r="F752" s="93">
        <v>0.84308390022675705</v>
      </c>
      <c r="G752" s="93">
        <v>9.1129428013105809</v>
      </c>
      <c r="H752" s="16" t="s">
        <v>1765</v>
      </c>
      <c r="I752" s="16" t="s">
        <v>184</v>
      </c>
      <c r="J752" s="84" t="s">
        <v>1825</v>
      </c>
      <c r="K752" s="102">
        <v>0</v>
      </c>
      <c r="L752" s="84"/>
      <c r="M752" s="84" t="s">
        <v>57</v>
      </c>
      <c r="N752" s="11"/>
      <c r="O752" s="11"/>
      <c r="Q752" s="11"/>
      <c r="R752" s="11"/>
      <c r="S752" s="11"/>
      <c r="T752" s="11"/>
      <c r="U752" s="11"/>
      <c r="V752" s="11"/>
      <c r="W752" s="11"/>
      <c r="X752" s="11"/>
      <c r="Y752" s="11"/>
      <c r="Z752" s="11"/>
    </row>
    <row r="753" spans="1:26" ht="12.5">
      <c r="A753" s="84" t="s">
        <v>20</v>
      </c>
      <c r="B753" s="101" t="s">
        <v>1735</v>
      </c>
      <c r="C753" s="97">
        <v>2020</v>
      </c>
      <c r="D753" s="16" t="s">
        <v>182</v>
      </c>
      <c r="E753" s="16" t="s">
        <v>31</v>
      </c>
      <c r="F753" s="93">
        <v>0.83219954648525996</v>
      </c>
      <c r="G753" s="93">
        <v>9.2159092578716102</v>
      </c>
      <c r="H753" s="16" t="s">
        <v>1765</v>
      </c>
      <c r="I753" s="16" t="s">
        <v>184</v>
      </c>
      <c r="J753" s="84" t="s">
        <v>1825</v>
      </c>
      <c r="K753" s="102">
        <v>0</v>
      </c>
      <c r="L753" s="84"/>
      <c r="M753" s="84" t="s">
        <v>57</v>
      </c>
      <c r="N753" s="11"/>
      <c r="O753" s="11"/>
      <c r="Q753" s="11"/>
      <c r="R753" s="11"/>
      <c r="S753" s="11"/>
      <c r="T753" s="11"/>
      <c r="U753" s="11"/>
      <c r="V753" s="11"/>
      <c r="W753" s="11"/>
      <c r="X753" s="11"/>
      <c r="Y753" s="11"/>
      <c r="Z753" s="11"/>
    </row>
    <row r="754" spans="1:26" ht="12.5">
      <c r="A754" s="84" t="s">
        <v>20</v>
      </c>
      <c r="B754" s="101" t="s">
        <v>1735</v>
      </c>
      <c r="C754" s="97">
        <v>2020</v>
      </c>
      <c r="D754" s="16" t="s">
        <v>182</v>
      </c>
      <c r="E754" s="16" t="s">
        <v>31</v>
      </c>
      <c r="F754" s="93">
        <v>0.85578231292517004</v>
      </c>
      <c r="G754" s="93">
        <v>9.6580420505134992</v>
      </c>
      <c r="H754" s="16" t="s">
        <v>1765</v>
      </c>
      <c r="I754" s="16" t="s">
        <v>184</v>
      </c>
      <c r="J754" s="84" t="s">
        <v>1825</v>
      </c>
      <c r="K754" s="102">
        <v>0</v>
      </c>
      <c r="L754" s="84"/>
      <c r="M754" s="84" t="s">
        <v>57</v>
      </c>
      <c r="N754" s="11"/>
      <c r="O754" s="11"/>
      <c r="Q754" s="11"/>
      <c r="R754" s="11"/>
      <c r="S754" s="11"/>
      <c r="T754" s="11"/>
      <c r="U754" s="11"/>
      <c r="V754" s="11"/>
      <c r="W754" s="11"/>
      <c r="X754" s="11"/>
      <c r="Y754" s="11"/>
      <c r="Z754" s="11"/>
    </row>
    <row r="755" spans="1:26" ht="12.5">
      <c r="A755" s="84" t="s">
        <v>20</v>
      </c>
      <c r="B755" s="101" t="s">
        <v>1735</v>
      </c>
      <c r="C755" s="97">
        <v>2020</v>
      </c>
      <c r="D755" s="16" t="s">
        <v>182</v>
      </c>
      <c r="E755" s="16" t="s">
        <v>31</v>
      </c>
      <c r="F755" s="93">
        <v>0.85623582766439899</v>
      </c>
      <c r="G755" s="93">
        <v>9.8654148484447699</v>
      </c>
      <c r="H755" s="16" t="s">
        <v>1765</v>
      </c>
      <c r="I755" s="16" t="s">
        <v>184</v>
      </c>
      <c r="J755" s="84" t="s">
        <v>1825</v>
      </c>
      <c r="K755" s="102">
        <v>0</v>
      </c>
      <c r="L755" s="84"/>
      <c r="M755" s="84" t="s">
        <v>57</v>
      </c>
      <c r="N755" s="11"/>
      <c r="O755" s="11"/>
      <c r="Q755" s="11"/>
      <c r="R755" s="11"/>
      <c r="S755" s="11"/>
      <c r="T755" s="11"/>
      <c r="U755" s="11"/>
      <c r="V755" s="11"/>
      <c r="W755" s="11"/>
      <c r="X755" s="11"/>
      <c r="Y755" s="11"/>
      <c r="Z755" s="11"/>
    </row>
    <row r="756" spans="1:26" ht="12.5">
      <c r="A756" s="84" t="s">
        <v>20</v>
      </c>
      <c r="B756" s="101" t="s">
        <v>1735</v>
      </c>
      <c r="C756" s="97">
        <v>2020</v>
      </c>
      <c r="D756" s="16" t="s">
        <v>182</v>
      </c>
      <c r="E756" s="16" t="s">
        <v>31</v>
      </c>
      <c r="F756" s="93">
        <v>0.86485260770975003</v>
      </c>
      <c r="G756" s="93">
        <v>9.6586297585989005</v>
      </c>
      <c r="H756" s="16" t="s">
        <v>1765</v>
      </c>
      <c r="I756" s="16" t="s">
        <v>184</v>
      </c>
      <c r="J756" s="84" t="s">
        <v>1825</v>
      </c>
      <c r="K756" s="102">
        <v>0</v>
      </c>
      <c r="L756" s="84"/>
      <c r="M756" s="84" t="s">
        <v>57</v>
      </c>
      <c r="N756" s="11"/>
      <c r="O756" s="11"/>
      <c r="Q756" s="11"/>
      <c r="R756" s="11"/>
      <c r="S756" s="11"/>
      <c r="T756" s="11"/>
      <c r="U756" s="11"/>
      <c r="V756" s="11"/>
      <c r="W756" s="11"/>
      <c r="X756" s="11"/>
      <c r="Y756" s="11"/>
      <c r="Z756" s="11"/>
    </row>
    <row r="757" spans="1:26" ht="12.5">
      <c r="A757" s="84" t="s">
        <v>20</v>
      </c>
      <c r="B757" s="101" t="s">
        <v>1735</v>
      </c>
      <c r="C757" s="97">
        <v>2020</v>
      </c>
      <c r="D757" s="16" t="s">
        <v>182</v>
      </c>
      <c r="E757" s="16" t="s">
        <v>31</v>
      </c>
      <c r="F757" s="93">
        <v>0.86757369614512403</v>
      </c>
      <c r="G757" s="93">
        <v>9.4773805850633899</v>
      </c>
      <c r="H757" s="16" t="s">
        <v>1765</v>
      </c>
      <c r="I757" s="16" t="s">
        <v>184</v>
      </c>
      <c r="J757" s="84" t="s">
        <v>1825</v>
      </c>
      <c r="K757" s="102">
        <v>0</v>
      </c>
      <c r="L757" s="84"/>
      <c r="M757" s="84" t="s">
        <v>57</v>
      </c>
      <c r="N757" s="11"/>
      <c r="O757" s="11"/>
      <c r="Q757" s="11"/>
      <c r="R757" s="11"/>
      <c r="S757" s="11"/>
      <c r="T757" s="11"/>
      <c r="U757" s="11"/>
      <c r="V757" s="11"/>
      <c r="W757" s="11"/>
      <c r="X757" s="11"/>
      <c r="Y757" s="11"/>
      <c r="Z757" s="11"/>
    </row>
    <row r="758" spans="1:26" ht="12.5">
      <c r="A758" s="84" t="s">
        <v>20</v>
      </c>
      <c r="B758" s="101" t="s">
        <v>1735</v>
      </c>
      <c r="C758" s="97">
        <v>2020</v>
      </c>
      <c r="D758" s="16" t="s">
        <v>182</v>
      </c>
      <c r="E758" s="16" t="s">
        <v>31</v>
      </c>
      <c r="F758" s="93">
        <v>0.86938775510204003</v>
      </c>
      <c r="G758" s="93">
        <v>10.0476925111297</v>
      </c>
      <c r="H758" s="16" t="s">
        <v>1765</v>
      </c>
      <c r="I758" s="16" t="s">
        <v>184</v>
      </c>
      <c r="J758" s="84" t="s">
        <v>1825</v>
      </c>
      <c r="K758" s="102">
        <v>0</v>
      </c>
      <c r="L758" s="84"/>
      <c r="M758" s="84" t="s">
        <v>57</v>
      </c>
      <c r="N758" s="11"/>
      <c r="O758" s="11"/>
      <c r="Q758" s="11"/>
      <c r="R758" s="11"/>
      <c r="S758" s="11"/>
      <c r="T758" s="11"/>
      <c r="U758" s="11"/>
      <c r="V758" s="11"/>
      <c r="W758" s="11"/>
      <c r="X758" s="11"/>
      <c r="Y758" s="11"/>
      <c r="Z758" s="11"/>
    </row>
    <row r="759" spans="1:26" ht="12.5">
      <c r="A759" s="84" t="s">
        <v>20</v>
      </c>
      <c r="B759" s="101" t="s">
        <v>1735</v>
      </c>
      <c r="C759" s="97">
        <v>2020</v>
      </c>
      <c r="D759" s="16" t="s">
        <v>182</v>
      </c>
      <c r="E759" s="16" t="s">
        <v>31</v>
      </c>
      <c r="F759" s="93">
        <v>0.87755102040816302</v>
      </c>
      <c r="G759" s="93">
        <v>9.1151760920350799</v>
      </c>
      <c r="H759" s="16" t="s">
        <v>1765</v>
      </c>
      <c r="I759" s="16" t="s">
        <v>184</v>
      </c>
      <c r="J759" s="84" t="s">
        <v>1825</v>
      </c>
      <c r="K759" s="102">
        <v>0</v>
      </c>
      <c r="L759" s="84"/>
      <c r="M759" s="84" t="s">
        <v>57</v>
      </c>
      <c r="N759" s="11"/>
      <c r="O759" s="11"/>
      <c r="Q759" s="11"/>
      <c r="R759" s="11"/>
      <c r="S759" s="11"/>
      <c r="T759" s="11"/>
      <c r="U759" s="11"/>
      <c r="V759" s="11"/>
      <c r="W759" s="11"/>
      <c r="X759" s="11"/>
      <c r="Y759" s="11"/>
      <c r="Z759" s="11"/>
    </row>
    <row r="760" spans="1:26" ht="12.5">
      <c r="A760" s="84" t="s">
        <v>20</v>
      </c>
      <c r="B760" s="101" t="s">
        <v>1735</v>
      </c>
      <c r="C760" s="97">
        <v>2020</v>
      </c>
      <c r="D760" s="16" t="s">
        <v>182</v>
      </c>
      <c r="E760" s="16" t="s">
        <v>31</v>
      </c>
      <c r="F760" s="93">
        <v>0.90385487528344599</v>
      </c>
      <c r="G760" s="93">
        <v>10.1535975081177</v>
      </c>
      <c r="H760" s="16" t="s">
        <v>1765</v>
      </c>
      <c r="I760" s="16" t="s">
        <v>184</v>
      </c>
      <c r="J760" s="84" t="s">
        <v>1825</v>
      </c>
      <c r="K760" s="102">
        <v>0</v>
      </c>
      <c r="L760" s="84"/>
      <c r="M760" s="84" t="s">
        <v>57</v>
      </c>
      <c r="N760" s="11"/>
      <c r="O760" s="11"/>
      <c r="Q760" s="11"/>
      <c r="R760" s="11"/>
      <c r="S760" s="11"/>
      <c r="T760" s="11"/>
      <c r="U760" s="11"/>
      <c r="V760" s="11"/>
      <c r="W760" s="11"/>
      <c r="X760" s="11"/>
      <c r="Y760" s="11"/>
      <c r="Z760" s="11"/>
    </row>
    <row r="761" spans="1:26" ht="12.5">
      <c r="A761" s="84" t="s">
        <v>20</v>
      </c>
      <c r="B761" s="101" t="s">
        <v>1735</v>
      </c>
      <c r="C761" s="97">
        <v>2020</v>
      </c>
      <c r="D761" s="16" t="s">
        <v>182</v>
      </c>
      <c r="E761" s="16" t="s">
        <v>31</v>
      </c>
      <c r="F761" s="93">
        <v>0.53570954051444797</v>
      </c>
      <c r="G761" s="93">
        <v>0.89270386266094204</v>
      </c>
      <c r="H761" s="16" t="s">
        <v>1765</v>
      </c>
      <c r="I761" s="16" t="s">
        <v>184</v>
      </c>
      <c r="J761" s="84" t="s">
        <v>1825</v>
      </c>
      <c r="K761" s="102">
        <v>0</v>
      </c>
      <c r="L761" s="84"/>
      <c r="M761" s="84" t="s">
        <v>57</v>
      </c>
      <c r="N761" s="11"/>
      <c r="O761" s="11"/>
      <c r="Q761" s="11"/>
      <c r="R761" s="11"/>
      <c r="S761" s="11"/>
      <c r="T761" s="11"/>
      <c r="U761" s="11"/>
      <c r="V761" s="11"/>
      <c r="W761" s="11"/>
      <c r="X761" s="11"/>
      <c r="Y761" s="11"/>
      <c r="Z761" s="11"/>
    </row>
    <row r="762" spans="1:26" ht="12.5">
      <c r="A762" s="84" t="s">
        <v>20</v>
      </c>
      <c r="B762" s="101" t="s">
        <v>1735</v>
      </c>
      <c r="C762" s="97">
        <v>2020</v>
      </c>
      <c r="D762" s="16" t="s">
        <v>182</v>
      </c>
      <c r="E762" s="16" t="s">
        <v>31</v>
      </c>
      <c r="F762" s="93">
        <v>0.55990924037202305</v>
      </c>
      <c r="G762" s="93">
        <v>1.3905579399141601</v>
      </c>
      <c r="H762" s="16" t="s">
        <v>1765</v>
      </c>
      <c r="I762" s="16" t="s">
        <v>184</v>
      </c>
      <c r="J762" s="84" t="s">
        <v>1825</v>
      </c>
      <c r="K762" s="102">
        <v>0</v>
      </c>
      <c r="L762" s="84"/>
      <c r="M762" s="84" t="s">
        <v>57</v>
      </c>
      <c r="N762" s="11"/>
      <c r="O762" s="11"/>
      <c r="Q762" s="11"/>
      <c r="R762" s="11"/>
      <c r="S762" s="11"/>
      <c r="T762" s="11"/>
      <c r="U762" s="11"/>
      <c r="V762" s="11"/>
      <c r="W762" s="11"/>
      <c r="X762" s="11"/>
      <c r="Y762" s="11"/>
      <c r="Z762" s="11"/>
    </row>
    <row r="763" spans="1:26" ht="12.5">
      <c r="A763" s="84" t="s">
        <v>20</v>
      </c>
      <c r="B763" s="101" t="s">
        <v>1735</v>
      </c>
      <c r="C763" s="97">
        <v>2020</v>
      </c>
      <c r="D763" s="16" t="s">
        <v>182</v>
      </c>
      <c r="E763" s="16" t="s">
        <v>31</v>
      </c>
      <c r="F763" s="93">
        <v>0.56915295793226695</v>
      </c>
      <c r="G763" s="93">
        <v>4.0343347639484897</v>
      </c>
      <c r="H763" s="16" t="s">
        <v>1765</v>
      </c>
      <c r="I763" s="16" t="s">
        <v>184</v>
      </c>
      <c r="J763" s="84" t="s">
        <v>1825</v>
      </c>
      <c r="K763" s="102">
        <v>0</v>
      </c>
      <c r="L763" s="84"/>
      <c r="M763" s="84" t="s">
        <v>57</v>
      </c>
      <c r="N763" s="11"/>
      <c r="O763" s="11"/>
      <c r="Q763" s="11"/>
      <c r="R763" s="11"/>
      <c r="S763" s="11"/>
      <c r="T763" s="11"/>
      <c r="U763" s="11"/>
      <c r="V763" s="11"/>
      <c r="W763" s="11"/>
      <c r="X763" s="11"/>
      <c r="Y763" s="11"/>
      <c r="Z763" s="11"/>
    </row>
    <row r="764" spans="1:26" ht="12.5">
      <c r="A764" s="84" t="s">
        <v>20</v>
      </c>
      <c r="B764" s="101" t="s">
        <v>1735</v>
      </c>
      <c r="C764" s="97">
        <v>2020</v>
      </c>
      <c r="D764" s="16" t="s">
        <v>182</v>
      </c>
      <c r="E764" s="16" t="s">
        <v>31</v>
      </c>
      <c r="F764" s="93">
        <v>0.57024694839270795</v>
      </c>
      <c r="G764" s="93">
        <v>5.8369098712446297</v>
      </c>
      <c r="H764" s="16" t="s">
        <v>1765</v>
      </c>
      <c r="I764" s="16" t="s">
        <v>184</v>
      </c>
      <c r="J764" s="84" t="s">
        <v>1825</v>
      </c>
      <c r="K764" s="102">
        <v>0</v>
      </c>
      <c r="L764" s="84"/>
      <c r="M764" s="84" t="s">
        <v>57</v>
      </c>
      <c r="N764" s="11"/>
      <c r="O764" s="11"/>
      <c r="Q764" s="11"/>
      <c r="R764" s="11"/>
      <c r="S764" s="11"/>
      <c r="T764" s="11"/>
      <c r="U764" s="11"/>
      <c r="V764" s="11"/>
      <c r="W764" s="11"/>
      <c r="X764" s="11"/>
      <c r="Y764" s="11"/>
      <c r="Z764" s="11"/>
    </row>
    <row r="765" spans="1:26" ht="12.5">
      <c r="A765" s="84" t="s">
        <v>20</v>
      </c>
      <c r="B765" s="101" t="s">
        <v>1735</v>
      </c>
      <c r="C765" s="97">
        <v>2020</v>
      </c>
      <c r="D765" s="16" t="s">
        <v>182</v>
      </c>
      <c r="E765" s="16" t="s">
        <v>31</v>
      </c>
      <c r="F765" s="93">
        <v>0.57879455537818902</v>
      </c>
      <c r="G765" s="93">
        <v>5.1502145922746703</v>
      </c>
      <c r="H765" s="16" t="s">
        <v>1765</v>
      </c>
      <c r="I765" s="16" t="s">
        <v>184</v>
      </c>
      <c r="J765" s="84" t="s">
        <v>1825</v>
      </c>
      <c r="K765" s="102">
        <v>0</v>
      </c>
      <c r="L765" s="84"/>
      <c r="M765" s="84" t="s">
        <v>57</v>
      </c>
      <c r="N765" s="11"/>
      <c r="O765" s="11"/>
      <c r="Q765" s="11"/>
      <c r="R765" s="11"/>
      <c r="S765" s="11"/>
      <c r="T765" s="11"/>
      <c r="U765" s="11"/>
      <c r="V765" s="11"/>
      <c r="W765" s="11"/>
      <c r="X765" s="11"/>
      <c r="Y765" s="11"/>
      <c r="Z765" s="11"/>
    </row>
    <row r="766" spans="1:26" ht="12.5">
      <c r="A766" s="84" t="s">
        <v>20</v>
      </c>
      <c r="B766" s="101" t="s">
        <v>1735</v>
      </c>
      <c r="C766" s="97">
        <v>2020</v>
      </c>
      <c r="D766" s="16" t="s">
        <v>182</v>
      </c>
      <c r="E766" s="16" t="s">
        <v>31</v>
      </c>
      <c r="F766" s="93">
        <v>0.582293030769377</v>
      </c>
      <c r="G766" s="93">
        <v>5.3733905579399099</v>
      </c>
      <c r="H766" s="16" t="s">
        <v>1765</v>
      </c>
      <c r="I766" s="16" t="s">
        <v>184</v>
      </c>
      <c r="J766" s="84" t="s">
        <v>1825</v>
      </c>
      <c r="K766" s="102">
        <v>0</v>
      </c>
      <c r="L766" s="84"/>
      <c r="M766" s="84" t="s">
        <v>57</v>
      </c>
      <c r="N766" s="11"/>
      <c r="O766" s="11"/>
      <c r="Q766" s="11"/>
      <c r="R766" s="11"/>
      <c r="S766" s="11"/>
      <c r="T766" s="11"/>
      <c r="U766" s="11"/>
      <c r="V766" s="11"/>
      <c r="W766" s="11"/>
      <c r="X766" s="11"/>
      <c r="Y766" s="11"/>
      <c r="Z766" s="11"/>
    </row>
    <row r="767" spans="1:26" ht="12.5">
      <c r="A767" s="84" t="s">
        <v>20</v>
      </c>
      <c r="B767" s="101" t="s">
        <v>1735</v>
      </c>
      <c r="C767" s="97">
        <v>2020</v>
      </c>
      <c r="D767" s="16" t="s">
        <v>182</v>
      </c>
      <c r="E767" s="16" t="s">
        <v>31</v>
      </c>
      <c r="F767" s="93">
        <v>0.59260779796782503</v>
      </c>
      <c r="G767" s="93">
        <v>6.3690987124463501</v>
      </c>
      <c r="H767" s="16" t="s">
        <v>1765</v>
      </c>
      <c r="I767" s="16" t="s">
        <v>184</v>
      </c>
      <c r="J767" s="84" t="s">
        <v>1825</v>
      </c>
      <c r="K767" s="102">
        <v>0</v>
      </c>
      <c r="L767" s="84"/>
      <c r="M767" s="84" t="s">
        <v>57</v>
      </c>
      <c r="N767" s="11"/>
      <c r="O767" s="11"/>
      <c r="Q767" s="11"/>
      <c r="R767" s="11"/>
      <c r="S767" s="11"/>
      <c r="T767" s="11"/>
      <c r="U767" s="11"/>
      <c r="V767" s="11"/>
      <c r="W767" s="11"/>
      <c r="X767" s="11"/>
      <c r="Y767" s="11"/>
      <c r="Z767" s="11"/>
    </row>
    <row r="768" spans="1:26" ht="12.5">
      <c r="A768" s="84" t="s">
        <v>20</v>
      </c>
      <c r="B768" s="101" t="s">
        <v>1735</v>
      </c>
      <c r="C768" s="97">
        <v>2020</v>
      </c>
      <c r="D768" s="16" t="s">
        <v>182</v>
      </c>
      <c r="E768" s="16" t="s">
        <v>31</v>
      </c>
      <c r="F768" s="93">
        <v>0.59461081850941999</v>
      </c>
      <c r="G768" s="93">
        <v>6.4034334763948397</v>
      </c>
      <c r="H768" s="16" t="s">
        <v>1765</v>
      </c>
      <c r="I768" s="16" t="s">
        <v>184</v>
      </c>
      <c r="J768" s="84" t="s">
        <v>1825</v>
      </c>
      <c r="K768" s="102">
        <v>0</v>
      </c>
      <c r="L768" s="84"/>
      <c r="M768" s="84" t="s">
        <v>57</v>
      </c>
      <c r="N768" s="11"/>
      <c r="O768" s="11"/>
      <c r="Q768" s="11"/>
      <c r="R768" s="11"/>
      <c r="S768" s="11"/>
      <c r="T768" s="11"/>
      <c r="U768" s="11"/>
      <c r="V768" s="11"/>
      <c r="W768" s="11"/>
      <c r="X768" s="11"/>
      <c r="Y768" s="11"/>
      <c r="Z768" s="11"/>
    </row>
    <row r="769" spans="1:26" ht="12.5">
      <c r="A769" s="84" t="s">
        <v>20</v>
      </c>
      <c r="B769" s="101" t="s">
        <v>1735</v>
      </c>
      <c r="C769" s="97">
        <v>2020</v>
      </c>
      <c r="D769" s="16" t="s">
        <v>182</v>
      </c>
      <c r="E769" s="16" t="s">
        <v>31</v>
      </c>
      <c r="F769" s="93">
        <v>0.59694719787414996</v>
      </c>
      <c r="G769" s="93">
        <v>6.4549356223175902</v>
      </c>
      <c r="H769" s="16" t="s">
        <v>1765</v>
      </c>
      <c r="I769" s="16" t="s">
        <v>184</v>
      </c>
      <c r="J769" s="84" t="s">
        <v>1825</v>
      </c>
      <c r="K769" s="102">
        <v>0</v>
      </c>
      <c r="L769" s="84"/>
      <c r="M769" s="84" t="s">
        <v>57</v>
      </c>
      <c r="N769" s="11"/>
      <c r="O769" s="11"/>
      <c r="Q769" s="11"/>
      <c r="R769" s="11"/>
      <c r="S769" s="11"/>
      <c r="T769" s="11"/>
      <c r="U769" s="11"/>
      <c r="V769" s="11"/>
      <c r="W769" s="11"/>
      <c r="X769" s="11"/>
      <c r="Y769" s="11"/>
      <c r="Z769" s="11"/>
    </row>
    <row r="770" spans="1:26" ht="12.5">
      <c r="A770" s="84" t="s">
        <v>20</v>
      </c>
      <c r="B770" s="101" t="s">
        <v>1735</v>
      </c>
      <c r="C770" s="97">
        <v>2020</v>
      </c>
      <c r="D770" s="16" t="s">
        <v>182</v>
      </c>
      <c r="E770" s="16" t="s">
        <v>31</v>
      </c>
      <c r="F770" s="93">
        <v>0.60565180611181701</v>
      </c>
      <c r="G770" s="93">
        <v>6.0085836909871198</v>
      </c>
      <c r="H770" s="16" t="s">
        <v>1765</v>
      </c>
      <c r="I770" s="16" t="s">
        <v>184</v>
      </c>
      <c r="J770" s="84" t="s">
        <v>1825</v>
      </c>
      <c r="K770" s="102">
        <v>0</v>
      </c>
      <c r="L770" s="84"/>
      <c r="M770" s="84" t="s">
        <v>57</v>
      </c>
      <c r="N770" s="11"/>
      <c r="O770" s="11"/>
      <c r="Q770" s="11"/>
      <c r="R770" s="11"/>
      <c r="S770" s="11"/>
      <c r="T770" s="11"/>
      <c r="U770" s="11"/>
      <c r="V770" s="11"/>
      <c r="W770" s="11"/>
      <c r="X770" s="11"/>
      <c r="Y770" s="11"/>
      <c r="Z770" s="11"/>
    </row>
    <row r="771" spans="1:26" ht="12.5">
      <c r="A771" s="84" t="s">
        <v>20</v>
      </c>
      <c r="B771" s="101" t="s">
        <v>1735</v>
      </c>
      <c r="C771" s="97">
        <v>2020</v>
      </c>
      <c r="D771" s="16" t="s">
        <v>182</v>
      </c>
      <c r="E771" s="16" t="s">
        <v>31</v>
      </c>
      <c r="F771" s="93">
        <v>0.60965784719500604</v>
      </c>
      <c r="G771" s="93">
        <v>6.0772532188841097</v>
      </c>
      <c r="H771" s="16" t="s">
        <v>1765</v>
      </c>
      <c r="I771" s="16" t="s">
        <v>184</v>
      </c>
      <c r="J771" s="84" t="s">
        <v>1825</v>
      </c>
      <c r="K771" s="102">
        <v>0</v>
      </c>
      <c r="L771" s="84"/>
      <c r="M771" s="84" t="s">
        <v>57</v>
      </c>
      <c r="N771" s="11"/>
      <c r="O771" s="11"/>
      <c r="Q771" s="11"/>
      <c r="R771" s="11"/>
      <c r="S771" s="11"/>
      <c r="T771" s="11"/>
      <c r="U771" s="11"/>
      <c r="V771" s="11"/>
      <c r="W771" s="11"/>
      <c r="X771" s="11"/>
      <c r="Y771" s="11"/>
      <c r="Z771" s="11"/>
    </row>
    <row r="772" spans="1:26" ht="12.5">
      <c r="A772" s="84" t="s">
        <v>20</v>
      </c>
      <c r="B772" s="101" t="s">
        <v>1735</v>
      </c>
      <c r="C772" s="97">
        <v>2020</v>
      </c>
      <c r="D772" s="16" t="s">
        <v>182</v>
      </c>
      <c r="E772" s="16" t="s">
        <v>31</v>
      </c>
      <c r="F772" s="93">
        <v>0.60744119024632703</v>
      </c>
      <c r="G772" s="93">
        <v>7.1587982832617998</v>
      </c>
      <c r="H772" s="16" t="s">
        <v>1765</v>
      </c>
      <c r="I772" s="16" t="s">
        <v>184</v>
      </c>
      <c r="J772" s="84" t="s">
        <v>1825</v>
      </c>
      <c r="K772" s="102">
        <v>0</v>
      </c>
      <c r="L772" s="84"/>
      <c r="M772" s="84" t="s">
        <v>57</v>
      </c>
      <c r="N772" s="11"/>
      <c r="O772" s="11"/>
      <c r="Q772" s="11"/>
      <c r="R772" s="11"/>
      <c r="S772" s="11"/>
      <c r="T772" s="11"/>
      <c r="U772" s="11"/>
      <c r="V772" s="11"/>
      <c r="W772" s="11"/>
      <c r="X772" s="11"/>
      <c r="Y772" s="11"/>
      <c r="Z772" s="11"/>
    </row>
    <row r="773" spans="1:26" ht="12.5">
      <c r="A773" s="84" t="s">
        <v>20</v>
      </c>
      <c r="B773" s="101" t="s">
        <v>1735</v>
      </c>
      <c r="C773" s="97">
        <v>2020</v>
      </c>
      <c r="D773" s="16" t="s">
        <v>182</v>
      </c>
      <c r="E773" s="16" t="s">
        <v>31</v>
      </c>
      <c r="F773" s="93">
        <v>0.68715395288825198</v>
      </c>
      <c r="G773" s="93">
        <v>9.4828317083509894</v>
      </c>
      <c r="H773" s="16" t="s">
        <v>1765</v>
      </c>
      <c r="I773" s="16" t="s">
        <v>184</v>
      </c>
      <c r="J773" s="84" t="s">
        <v>1825</v>
      </c>
      <c r="K773" s="102">
        <v>0</v>
      </c>
      <c r="L773" s="84"/>
      <c r="M773" s="84" t="s">
        <v>57</v>
      </c>
      <c r="N773" s="11"/>
      <c r="O773" s="11"/>
      <c r="Q773" s="11"/>
      <c r="R773" s="11"/>
      <c r="S773" s="11"/>
      <c r="T773" s="11"/>
      <c r="U773" s="11"/>
      <c r="V773" s="11"/>
      <c r="W773" s="11"/>
      <c r="X773" s="11"/>
      <c r="Y773" s="11"/>
      <c r="Z773" s="11"/>
    </row>
    <row r="774" spans="1:26" ht="12.5">
      <c r="A774" s="84" t="s">
        <v>20</v>
      </c>
      <c r="B774" s="101" t="s">
        <v>1735</v>
      </c>
      <c r="C774" s="97">
        <v>2020</v>
      </c>
      <c r="D774" s="16" t="s">
        <v>182</v>
      </c>
      <c r="E774" s="16" t="s">
        <v>31</v>
      </c>
      <c r="F774" s="93">
        <v>0.69817557221847704</v>
      </c>
      <c r="G774" s="93">
        <v>9.7880457821110607</v>
      </c>
      <c r="H774" s="16" t="s">
        <v>1765</v>
      </c>
      <c r="I774" s="16" t="s">
        <v>184</v>
      </c>
      <c r="J774" s="84" t="s">
        <v>1825</v>
      </c>
      <c r="K774" s="102">
        <v>0</v>
      </c>
      <c r="L774" s="84"/>
      <c r="M774" s="84" t="s">
        <v>57</v>
      </c>
      <c r="N774" s="11"/>
      <c r="O774" s="11"/>
      <c r="Q774" s="11"/>
      <c r="R774" s="11"/>
      <c r="S774" s="11"/>
      <c r="T774" s="11"/>
      <c r="U774" s="11"/>
      <c r="V774" s="11"/>
      <c r="W774" s="11"/>
      <c r="X774" s="11"/>
      <c r="Y774" s="11"/>
      <c r="Z774" s="11"/>
    </row>
    <row r="775" spans="1:26" ht="12.5">
      <c r="A775" s="84" t="s">
        <v>20</v>
      </c>
      <c r="B775" s="101" t="s">
        <v>1735</v>
      </c>
      <c r="C775" s="97">
        <v>2020</v>
      </c>
      <c r="D775" s="16" t="s">
        <v>182</v>
      </c>
      <c r="E775" s="16" t="s">
        <v>31</v>
      </c>
      <c r="F775" s="93">
        <v>0.69146021399268398</v>
      </c>
      <c r="G775" s="93">
        <v>10.716836114218999</v>
      </c>
      <c r="H775" s="16" t="s">
        <v>1765</v>
      </c>
      <c r="I775" s="16" t="s">
        <v>184</v>
      </c>
      <c r="J775" s="84" t="s">
        <v>1825</v>
      </c>
      <c r="K775" s="102">
        <v>0</v>
      </c>
      <c r="L775" s="84"/>
      <c r="M775" s="84" t="s">
        <v>57</v>
      </c>
      <c r="N775" s="11"/>
      <c r="O775" s="11"/>
      <c r="Q775" s="11"/>
      <c r="R775" s="11"/>
      <c r="S775" s="11"/>
      <c r="T775" s="11"/>
      <c r="U775" s="11"/>
      <c r="V775" s="11"/>
      <c r="W775" s="11"/>
      <c r="X775" s="11"/>
      <c r="Y775" s="11"/>
      <c r="Z775" s="11"/>
    </row>
    <row r="776" spans="1:26" ht="12.5">
      <c r="A776" s="84" t="s">
        <v>20</v>
      </c>
      <c r="B776" s="101" t="s">
        <v>1735</v>
      </c>
      <c r="C776" s="97">
        <v>2020</v>
      </c>
      <c r="D776" s="16" t="s">
        <v>182</v>
      </c>
      <c r="E776" s="16" t="s">
        <v>31</v>
      </c>
      <c r="F776" s="93">
        <v>0.71224967975223297</v>
      </c>
      <c r="G776" s="93">
        <v>9.9432379655174792</v>
      </c>
      <c r="H776" s="16" t="s">
        <v>1765</v>
      </c>
      <c r="I776" s="16" t="s">
        <v>184</v>
      </c>
      <c r="J776" s="84" t="s">
        <v>1825</v>
      </c>
      <c r="K776" s="102">
        <v>0</v>
      </c>
      <c r="L776" s="84"/>
      <c r="M776" s="84" t="s">
        <v>57</v>
      </c>
      <c r="N776" s="11"/>
      <c r="O776" s="11"/>
      <c r="Q776" s="11"/>
      <c r="R776" s="11"/>
      <c r="S776" s="11"/>
      <c r="T776" s="11"/>
      <c r="U776" s="11"/>
      <c r="V776" s="11"/>
      <c r="W776" s="11"/>
      <c r="X776" s="11"/>
      <c r="Y776" s="11"/>
      <c r="Z776" s="11"/>
    </row>
    <row r="777" spans="1:26" ht="12.5">
      <c r="A777" s="84" t="s">
        <v>20</v>
      </c>
      <c r="B777" s="101" t="s">
        <v>1735</v>
      </c>
      <c r="C777" s="97">
        <v>2020</v>
      </c>
      <c r="D777" s="16" t="s">
        <v>182</v>
      </c>
      <c r="E777" s="16" t="s">
        <v>31</v>
      </c>
      <c r="F777" s="93">
        <v>0.71444798087547501</v>
      </c>
      <c r="G777" s="93">
        <v>10.069687767114401</v>
      </c>
      <c r="H777" s="16" t="s">
        <v>1765</v>
      </c>
      <c r="I777" s="16" t="s">
        <v>184</v>
      </c>
      <c r="J777" s="84" t="s">
        <v>1825</v>
      </c>
      <c r="K777" s="102">
        <v>0</v>
      </c>
      <c r="L777" s="84"/>
      <c r="M777" s="84" t="s">
        <v>57</v>
      </c>
      <c r="N777" s="11"/>
      <c r="O777" s="11"/>
      <c r="Q777" s="11"/>
      <c r="R777" s="11"/>
      <c r="S777" s="11"/>
      <c r="T777" s="11"/>
      <c r="U777" s="11"/>
      <c r="V777" s="11"/>
      <c r="W777" s="11"/>
      <c r="X777" s="11"/>
      <c r="Y777" s="11"/>
      <c r="Z777" s="11"/>
    </row>
    <row r="778" spans="1:26" ht="12.5">
      <c r="A778" s="84" t="s">
        <v>20</v>
      </c>
      <c r="B778" s="101" t="s">
        <v>1735</v>
      </c>
      <c r="C778" s="97">
        <v>2020</v>
      </c>
      <c r="D778" s="16" t="s">
        <v>182</v>
      </c>
      <c r="E778" s="16" t="s">
        <v>31</v>
      </c>
      <c r="F778" s="93">
        <v>0.71464545734623997</v>
      </c>
      <c r="G778" s="93">
        <v>10.9250932946024</v>
      </c>
      <c r="H778" s="16" t="s">
        <v>1765</v>
      </c>
      <c r="I778" s="16" t="s">
        <v>184</v>
      </c>
      <c r="J778" s="84" t="s">
        <v>1825</v>
      </c>
      <c r="K778" s="102">
        <v>0</v>
      </c>
      <c r="L778" s="84"/>
      <c r="M778" s="84" t="s">
        <v>57</v>
      </c>
      <c r="N778" s="11"/>
      <c r="O778" s="11"/>
      <c r="Q778" s="11"/>
      <c r="R778" s="11"/>
      <c r="S778" s="11"/>
      <c r="T778" s="11"/>
      <c r="U778" s="11"/>
      <c r="V778" s="11"/>
      <c r="W778" s="11"/>
      <c r="X778" s="11"/>
      <c r="Y778" s="11"/>
      <c r="Z778" s="11"/>
    </row>
    <row r="779" spans="1:26" ht="12.5">
      <c r="A779" s="84" t="s">
        <v>20</v>
      </c>
      <c r="B779" s="101" t="s">
        <v>1735</v>
      </c>
      <c r="C779" s="97">
        <v>2020</v>
      </c>
      <c r="D779" s="16" t="s">
        <v>182</v>
      </c>
      <c r="E779" s="16" t="s">
        <v>31</v>
      </c>
      <c r="F779" s="93">
        <v>0.73675355631380302</v>
      </c>
      <c r="G779" s="93">
        <v>10.831138506869401</v>
      </c>
      <c r="H779" s="16" t="s">
        <v>1765</v>
      </c>
      <c r="I779" s="16" t="s">
        <v>184</v>
      </c>
      <c r="J779" s="84" t="s">
        <v>1825</v>
      </c>
      <c r="K779" s="102">
        <v>0</v>
      </c>
      <c r="L779" s="84"/>
      <c r="M779" s="84" t="s">
        <v>57</v>
      </c>
      <c r="N779" s="11"/>
      <c r="O779" s="11"/>
      <c r="Q779" s="11"/>
      <c r="R779" s="11"/>
      <c r="S779" s="11"/>
      <c r="T779" s="11"/>
      <c r="U779" s="11"/>
      <c r="V779" s="11"/>
      <c r="W779" s="11"/>
      <c r="X779" s="11"/>
      <c r="Y779" s="11"/>
      <c r="Z779" s="11"/>
    </row>
    <row r="780" spans="1:26" ht="12.5">
      <c r="A780" s="84" t="s">
        <v>20</v>
      </c>
      <c r="B780" s="101" t="s">
        <v>1735</v>
      </c>
      <c r="C780" s="97">
        <v>2020</v>
      </c>
      <c r="D780" s="16" t="s">
        <v>182</v>
      </c>
      <c r="E780" s="16" t="s">
        <v>31</v>
      </c>
      <c r="F780" s="93">
        <v>0.74279367241375305</v>
      </c>
      <c r="G780" s="93">
        <v>11.235477661415199</v>
      </c>
      <c r="H780" s="16" t="s">
        <v>1765</v>
      </c>
      <c r="I780" s="16" t="s">
        <v>184</v>
      </c>
      <c r="J780" s="84" t="s">
        <v>1825</v>
      </c>
      <c r="K780" s="102">
        <v>0</v>
      </c>
      <c r="L780" s="84"/>
      <c r="M780" s="84" t="s">
        <v>57</v>
      </c>
      <c r="N780" s="11"/>
      <c r="O780" s="11"/>
      <c r="Q780" s="11"/>
      <c r="R780" s="11"/>
      <c r="S780" s="11"/>
      <c r="T780" s="11"/>
      <c r="U780" s="11"/>
      <c r="V780" s="11"/>
      <c r="W780" s="11"/>
      <c r="X780" s="11"/>
      <c r="Y780" s="11"/>
      <c r="Z780" s="11"/>
    </row>
    <row r="781" spans="1:26" ht="12.5">
      <c r="A781" s="84" t="s">
        <v>20</v>
      </c>
      <c r="B781" s="101" t="s">
        <v>1735</v>
      </c>
      <c r="C781" s="97">
        <v>2020</v>
      </c>
      <c r="D781" s="16" t="s">
        <v>182</v>
      </c>
      <c r="E781" s="16" t="s">
        <v>31</v>
      </c>
      <c r="F781" s="93">
        <v>0.75004065351392302</v>
      </c>
      <c r="G781" s="93">
        <v>10.533262913571299</v>
      </c>
      <c r="H781" s="16" t="s">
        <v>1765</v>
      </c>
      <c r="I781" s="16" t="s">
        <v>184</v>
      </c>
      <c r="J781" s="84" t="s">
        <v>1825</v>
      </c>
      <c r="K781" s="102">
        <v>0</v>
      </c>
      <c r="L781" s="84"/>
      <c r="M781" s="84" t="s">
        <v>57</v>
      </c>
      <c r="N781" s="11"/>
      <c r="O781" s="11"/>
      <c r="Q781" s="11"/>
      <c r="R781" s="11"/>
      <c r="S781" s="11"/>
      <c r="T781" s="11"/>
      <c r="U781" s="11"/>
      <c r="V781" s="11"/>
      <c r="W781" s="11"/>
      <c r="X781" s="11"/>
      <c r="Y781" s="11"/>
      <c r="Z781" s="11"/>
    </row>
    <row r="782" spans="1:26" ht="12.5">
      <c r="A782" s="84" t="s">
        <v>20</v>
      </c>
      <c r="B782" s="101" t="s">
        <v>1735</v>
      </c>
      <c r="C782" s="97">
        <v>2020</v>
      </c>
      <c r="D782" s="16" t="s">
        <v>182</v>
      </c>
      <c r="E782" s="16" t="s">
        <v>31</v>
      </c>
      <c r="F782" s="93">
        <v>0.75110389926267696</v>
      </c>
      <c r="G782" s="93">
        <v>10.9864140820992</v>
      </c>
      <c r="H782" s="16" t="s">
        <v>1765</v>
      </c>
      <c r="I782" s="16" t="s">
        <v>184</v>
      </c>
      <c r="J782" s="84" t="s">
        <v>1825</v>
      </c>
      <c r="K782" s="102">
        <v>0</v>
      </c>
      <c r="L782" s="84"/>
      <c r="M782" s="84" t="s">
        <v>57</v>
      </c>
      <c r="N782" s="11"/>
      <c r="O782" s="11"/>
      <c r="Q782" s="11"/>
      <c r="R782" s="11"/>
      <c r="S782" s="11"/>
      <c r="T782" s="11"/>
      <c r="U782" s="11"/>
      <c r="V782" s="11"/>
      <c r="W782" s="11"/>
      <c r="X782" s="11"/>
      <c r="Y782" s="11"/>
      <c r="Z782" s="11"/>
    </row>
    <row r="783" spans="1:26" ht="12.5">
      <c r="A783" s="84" t="s">
        <v>20</v>
      </c>
      <c r="B783" s="101" t="s">
        <v>1735</v>
      </c>
      <c r="C783" s="97">
        <v>2020</v>
      </c>
      <c r="D783" s="16" t="s">
        <v>182</v>
      </c>
      <c r="E783" s="16" t="s">
        <v>31</v>
      </c>
      <c r="F783" s="93">
        <v>0.85959492421768002</v>
      </c>
      <c r="G783" s="93">
        <v>11.773883070764899</v>
      </c>
      <c r="H783" s="16" t="s">
        <v>1765</v>
      </c>
      <c r="I783" s="16" t="s">
        <v>184</v>
      </c>
      <c r="J783" s="84" t="s">
        <v>1825</v>
      </c>
      <c r="K783" s="102">
        <v>0</v>
      </c>
      <c r="L783" s="84"/>
      <c r="M783" s="84" t="s">
        <v>57</v>
      </c>
      <c r="N783" s="11"/>
      <c r="O783" s="11"/>
      <c r="Q783" s="11"/>
      <c r="R783" s="11"/>
      <c r="S783" s="11"/>
      <c r="T783" s="11"/>
      <c r="U783" s="11"/>
      <c r="V783" s="11"/>
      <c r="W783" s="11"/>
      <c r="X783" s="11"/>
      <c r="Y783" s="11"/>
      <c r="Z783" s="11"/>
    </row>
    <row r="784" spans="1:26" ht="12.5">
      <c r="A784" s="84" t="s">
        <v>20</v>
      </c>
      <c r="B784" s="101" t="s">
        <v>1735</v>
      </c>
      <c r="C784" s="97">
        <v>2020</v>
      </c>
      <c r="D784" s="16" t="s">
        <v>182</v>
      </c>
      <c r="E784" s="16" t="s">
        <v>31</v>
      </c>
      <c r="F784" s="93">
        <v>0.61211797054502903</v>
      </c>
      <c r="G784" s="93">
        <v>3.3499566838675601</v>
      </c>
      <c r="H784" s="16" t="s">
        <v>1765</v>
      </c>
      <c r="I784" s="16" t="s">
        <v>184</v>
      </c>
      <c r="J784" s="84" t="s">
        <v>1825</v>
      </c>
      <c r="K784" s="102">
        <v>0</v>
      </c>
      <c r="L784" s="84"/>
      <c r="M784" s="84" t="s">
        <v>57</v>
      </c>
      <c r="N784" s="11"/>
      <c r="O784" s="11"/>
      <c r="Q784" s="11"/>
      <c r="R784" s="11"/>
      <c r="S784" s="11"/>
      <c r="T784" s="11"/>
      <c r="U784" s="11"/>
      <c r="V784" s="11"/>
      <c r="W784" s="11"/>
      <c r="X784" s="11"/>
      <c r="Y784" s="11"/>
      <c r="Z784" s="11"/>
    </row>
    <row r="785" spans="1:26" ht="12.5">
      <c r="A785" s="84" t="s">
        <v>20</v>
      </c>
      <c r="B785" s="101" t="s">
        <v>1735</v>
      </c>
      <c r="C785" s="97">
        <v>2020</v>
      </c>
      <c r="D785" s="16" t="s">
        <v>182</v>
      </c>
      <c r="E785" s="16" t="s">
        <v>31</v>
      </c>
      <c r="F785" s="93">
        <v>0.62230291159742301</v>
      </c>
      <c r="G785" s="93">
        <v>3.5731917084133702</v>
      </c>
      <c r="H785" s="16" t="s">
        <v>1765</v>
      </c>
      <c r="I785" s="16" t="s">
        <v>184</v>
      </c>
      <c r="J785" s="84" t="s">
        <v>1825</v>
      </c>
      <c r="K785" s="102">
        <v>0</v>
      </c>
      <c r="L785" s="84"/>
      <c r="M785" s="84" t="s">
        <v>57</v>
      </c>
      <c r="N785" s="11"/>
      <c r="O785" s="11"/>
      <c r="Q785" s="11"/>
      <c r="R785" s="11"/>
      <c r="S785" s="11"/>
      <c r="T785" s="11"/>
      <c r="U785" s="11"/>
      <c r="V785" s="11"/>
      <c r="W785" s="11"/>
      <c r="X785" s="11"/>
      <c r="Y785" s="11"/>
      <c r="Z785" s="11"/>
    </row>
    <row r="786" spans="1:26" ht="12.5">
      <c r="A786" s="84" t="s">
        <v>20</v>
      </c>
      <c r="B786" s="101" t="s">
        <v>1735</v>
      </c>
      <c r="C786" s="97">
        <v>2020</v>
      </c>
      <c r="D786" s="16" t="s">
        <v>182</v>
      </c>
      <c r="E786" s="16" t="s">
        <v>31</v>
      </c>
      <c r="F786" s="93">
        <v>0.62131229048174996</v>
      </c>
      <c r="G786" s="93">
        <v>2.7304732130525902</v>
      </c>
      <c r="H786" s="16" t="s">
        <v>1765</v>
      </c>
      <c r="I786" s="16" t="s">
        <v>184</v>
      </c>
      <c r="J786" s="84" t="s">
        <v>1825</v>
      </c>
      <c r="K786" s="102">
        <v>0</v>
      </c>
      <c r="L786" s="84"/>
      <c r="M786" s="84" t="s">
        <v>57</v>
      </c>
      <c r="N786" s="11"/>
      <c r="O786" s="11"/>
      <c r="Q786" s="11"/>
      <c r="R786" s="11"/>
      <c r="S786" s="11"/>
      <c r="T786" s="11"/>
      <c r="U786" s="11"/>
      <c r="V786" s="11"/>
      <c r="W786" s="11"/>
      <c r="X786" s="11"/>
      <c r="Y786" s="11"/>
      <c r="Z786" s="11"/>
    </row>
    <row r="787" spans="1:26" ht="12.5">
      <c r="A787" s="84" t="s">
        <v>20</v>
      </c>
      <c r="B787" s="101" t="s">
        <v>1735</v>
      </c>
      <c r="C787" s="97">
        <v>2020</v>
      </c>
      <c r="D787" s="16" t="s">
        <v>182</v>
      </c>
      <c r="E787" s="16" t="s">
        <v>31</v>
      </c>
      <c r="F787" s="93">
        <v>0.63527364495837801</v>
      </c>
      <c r="G787" s="93">
        <v>1.80127311763155</v>
      </c>
      <c r="H787" s="16" t="s">
        <v>1765</v>
      </c>
      <c r="I787" s="16" t="s">
        <v>184</v>
      </c>
      <c r="J787" s="84" t="s">
        <v>1825</v>
      </c>
      <c r="K787" s="102">
        <v>0</v>
      </c>
      <c r="L787" s="84"/>
      <c r="M787" s="84" t="s">
        <v>57</v>
      </c>
      <c r="N787" s="11"/>
      <c r="O787" s="11"/>
      <c r="Q787" s="11"/>
      <c r="R787" s="11"/>
      <c r="S787" s="11"/>
      <c r="T787" s="11"/>
      <c r="U787" s="11"/>
      <c r="V787" s="11"/>
      <c r="W787" s="11"/>
      <c r="X787" s="11"/>
      <c r="Y787" s="11"/>
      <c r="Z787" s="11"/>
    </row>
    <row r="788" spans="1:26" ht="12.5">
      <c r="A788" s="84" t="s">
        <v>20</v>
      </c>
      <c r="B788" s="101" t="s">
        <v>1735</v>
      </c>
      <c r="C788" s="97">
        <v>2020</v>
      </c>
      <c r="D788" s="16" t="s">
        <v>182</v>
      </c>
      <c r="E788" s="16" t="s">
        <v>31</v>
      </c>
      <c r="F788" s="93">
        <v>0.65555689479829704</v>
      </c>
      <c r="G788" s="93">
        <v>4.7976194960262104</v>
      </c>
      <c r="H788" s="16" t="s">
        <v>1765</v>
      </c>
      <c r="I788" s="16" t="s">
        <v>184</v>
      </c>
      <c r="J788" s="84" t="s">
        <v>1825</v>
      </c>
      <c r="K788" s="102">
        <v>0</v>
      </c>
      <c r="L788" s="84"/>
      <c r="M788" s="84" t="s">
        <v>57</v>
      </c>
      <c r="N788" s="11"/>
      <c r="O788" s="11"/>
      <c r="Q788" s="11"/>
      <c r="R788" s="11"/>
      <c r="S788" s="11"/>
      <c r="T788" s="11"/>
      <c r="U788" s="11"/>
      <c r="V788" s="11"/>
      <c r="W788" s="11"/>
      <c r="X788" s="11"/>
      <c r="Y788" s="11"/>
      <c r="Z788" s="11"/>
    </row>
    <row r="789" spans="1:26" ht="12.5">
      <c r="A789" s="84" t="s">
        <v>20</v>
      </c>
      <c r="B789" s="101" t="s">
        <v>1735</v>
      </c>
      <c r="C789" s="97">
        <v>2020</v>
      </c>
      <c r="D789" s="16" t="s">
        <v>182</v>
      </c>
      <c r="E789" s="16" t="s">
        <v>31</v>
      </c>
      <c r="F789" s="93">
        <v>0.65723680741270796</v>
      </c>
      <c r="G789" s="93">
        <v>5.3521915451931603</v>
      </c>
      <c r="H789" s="16" t="s">
        <v>1765</v>
      </c>
      <c r="I789" s="16" t="s">
        <v>184</v>
      </c>
      <c r="J789" s="84" t="s">
        <v>1825</v>
      </c>
      <c r="K789" s="102">
        <v>0</v>
      </c>
      <c r="L789" s="84"/>
      <c r="M789" s="84" t="s">
        <v>57</v>
      </c>
      <c r="N789" s="11"/>
      <c r="O789" s="11"/>
      <c r="Q789" s="11"/>
      <c r="R789" s="11"/>
      <c r="S789" s="11"/>
      <c r="T789" s="11"/>
      <c r="U789" s="11"/>
      <c r="V789" s="11"/>
      <c r="W789" s="11"/>
      <c r="X789" s="11"/>
      <c r="Y789" s="11"/>
      <c r="Z789" s="11"/>
    </row>
    <row r="790" spans="1:26" ht="12.5">
      <c r="A790" s="84" t="s">
        <v>20</v>
      </c>
      <c r="B790" s="101" t="s">
        <v>1735</v>
      </c>
      <c r="C790" s="97">
        <v>2020</v>
      </c>
      <c r="D790" s="16" t="s">
        <v>182</v>
      </c>
      <c r="E790" s="16" t="s">
        <v>31</v>
      </c>
      <c r="F790" s="93">
        <v>0.68069682473916104</v>
      </c>
      <c r="G790" s="93">
        <v>4.8456815699272999</v>
      </c>
      <c r="H790" s="16" t="s">
        <v>1765</v>
      </c>
      <c r="I790" s="16" t="s">
        <v>184</v>
      </c>
      <c r="J790" s="84" t="s">
        <v>1825</v>
      </c>
      <c r="K790" s="102">
        <v>0</v>
      </c>
      <c r="L790" s="84"/>
      <c r="M790" s="84" t="s">
        <v>57</v>
      </c>
      <c r="N790" s="11"/>
      <c r="O790" s="11"/>
      <c r="Q790" s="11"/>
      <c r="R790" s="11"/>
      <c r="S790" s="11"/>
      <c r="T790" s="11"/>
      <c r="U790" s="11"/>
      <c r="V790" s="11"/>
      <c r="W790" s="11"/>
      <c r="X790" s="11"/>
      <c r="Y790" s="11"/>
      <c r="Z790" s="11"/>
    </row>
    <row r="791" spans="1:26" ht="12.5">
      <c r="A791" s="84" t="s">
        <v>20</v>
      </c>
      <c r="B791" s="101" t="s">
        <v>1735</v>
      </c>
      <c r="C791" s="97">
        <v>2020</v>
      </c>
      <c r="D791" s="16" t="s">
        <v>182</v>
      </c>
      <c r="E791" s="16" t="s">
        <v>31</v>
      </c>
      <c r="F791" s="93">
        <v>0.68069682473916104</v>
      </c>
      <c r="G791" s="93">
        <v>4.8456815699272999</v>
      </c>
      <c r="H791" s="16" t="s">
        <v>1765</v>
      </c>
      <c r="I791" s="16" t="s">
        <v>184</v>
      </c>
      <c r="J791" s="84" t="s">
        <v>1825</v>
      </c>
      <c r="K791" s="102">
        <v>0</v>
      </c>
      <c r="L791" s="84"/>
      <c r="M791" s="84" t="s">
        <v>57</v>
      </c>
      <c r="N791" s="11"/>
      <c r="O791" s="11"/>
      <c r="Q791" s="11"/>
      <c r="R791" s="11"/>
      <c r="S791" s="11"/>
      <c r="T791" s="11"/>
      <c r="U791" s="11"/>
      <c r="V791" s="11"/>
      <c r="W791" s="11"/>
      <c r="X791" s="11"/>
      <c r="Y791" s="11"/>
      <c r="Z791" s="11"/>
    </row>
    <row r="792" spans="1:26" ht="12.5">
      <c r="A792" s="84" t="s">
        <v>20</v>
      </c>
      <c r="B792" s="101" t="s">
        <v>1735</v>
      </c>
      <c r="C792" s="97">
        <v>2020</v>
      </c>
      <c r="D792" s="16" t="s">
        <v>182</v>
      </c>
      <c r="E792" s="16" t="s">
        <v>31</v>
      </c>
      <c r="F792" s="93">
        <v>0.68172435873290804</v>
      </c>
      <c r="G792" s="93">
        <v>4.6019310206285198</v>
      </c>
      <c r="H792" s="16" t="s">
        <v>1765</v>
      </c>
      <c r="I792" s="16" t="s">
        <v>184</v>
      </c>
      <c r="J792" s="84" t="s">
        <v>1825</v>
      </c>
      <c r="K792" s="102">
        <v>0</v>
      </c>
      <c r="L792" s="84"/>
      <c r="M792" s="84" t="s">
        <v>57</v>
      </c>
      <c r="N792" s="11"/>
      <c r="O792" s="11"/>
      <c r="Q792" s="11"/>
      <c r="R792" s="11"/>
      <c r="S792" s="11"/>
      <c r="T792" s="11"/>
      <c r="U792" s="11"/>
      <c r="V792" s="11"/>
      <c r="W792" s="11"/>
      <c r="X792" s="11"/>
      <c r="Y792" s="11"/>
      <c r="Z792" s="11"/>
    </row>
    <row r="793" spans="1:26" ht="12.5">
      <c r="A793" s="84" t="s">
        <v>20</v>
      </c>
      <c r="B793" s="101" t="s">
        <v>1735</v>
      </c>
      <c r="C793" s="97">
        <v>2020</v>
      </c>
      <c r="D793" s="16" t="s">
        <v>182</v>
      </c>
      <c r="E793" s="16" t="s">
        <v>31</v>
      </c>
      <c r="F793" s="93">
        <v>0.68172435873290804</v>
      </c>
      <c r="G793" s="93">
        <v>4.6019310206285198</v>
      </c>
      <c r="H793" s="16" t="s">
        <v>1765</v>
      </c>
      <c r="I793" s="16" t="s">
        <v>184</v>
      </c>
      <c r="J793" s="84" t="s">
        <v>1825</v>
      </c>
      <c r="K793" s="102">
        <v>0</v>
      </c>
      <c r="L793" s="84"/>
      <c r="M793" s="84" t="s">
        <v>57</v>
      </c>
      <c r="N793" s="11"/>
      <c r="O793" s="11"/>
      <c r="Q793" s="11"/>
      <c r="R793" s="11"/>
      <c r="S793" s="11"/>
      <c r="T793" s="11"/>
      <c r="U793" s="11"/>
      <c r="V793" s="11"/>
      <c r="W793" s="11"/>
      <c r="X793" s="11"/>
      <c r="Y793" s="11"/>
      <c r="Z793" s="11"/>
    </row>
    <row r="794" spans="1:26" ht="12.5">
      <c r="A794" s="84" t="s">
        <v>20</v>
      </c>
      <c r="B794" s="101" t="s">
        <v>1735</v>
      </c>
      <c r="C794" s="97">
        <v>2020</v>
      </c>
      <c r="D794" s="16" t="s">
        <v>182</v>
      </c>
      <c r="E794" s="16" t="s">
        <v>31</v>
      </c>
      <c r="F794" s="93">
        <v>0.70553768503521697</v>
      </c>
      <c r="G794" s="93">
        <v>3.6963601893354401</v>
      </c>
      <c r="H794" s="16" t="s">
        <v>1765</v>
      </c>
      <c r="I794" s="16" t="s">
        <v>184</v>
      </c>
      <c r="J794" s="84" t="s">
        <v>1825</v>
      </c>
      <c r="K794" s="102">
        <v>0</v>
      </c>
      <c r="L794" s="84"/>
      <c r="M794" s="84" t="s">
        <v>57</v>
      </c>
      <c r="N794" s="11"/>
      <c r="O794" s="11"/>
      <c r="Q794" s="11"/>
      <c r="R794" s="11"/>
      <c r="S794" s="11"/>
      <c r="T794" s="11"/>
      <c r="U794" s="11"/>
      <c r="V794" s="11"/>
      <c r="W794" s="11"/>
      <c r="X794" s="11"/>
      <c r="Y794" s="11"/>
      <c r="Z794" s="11"/>
    </row>
    <row r="795" spans="1:26" ht="12.5">
      <c r="A795" s="84" t="s">
        <v>20</v>
      </c>
      <c r="B795" s="101" t="s">
        <v>1735</v>
      </c>
      <c r="C795" s="97">
        <v>2020</v>
      </c>
      <c r="D795" s="16" t="s">
        <v>182</v>
      </c>
      <c r="E795" s="16" t="s">
        <v>31</v>
      </c>
      <c r="F795" s="93">
        <v>0.71303250593242595</v>
      </c>
      <c r="G795" s="93">
        <v>3.0987984481524702</v>
      </c>
      <c r="H795" s="16" t="s">
        <v>1765</v>
      </c>
      <c r="I795" s="16" t="s">
        <v>184</v>
      </c>
      <c r="J795" s="84" t="s">
        <v>1825</v>
      </c>
      <c r="K795" s="102">
        <v>0</v>
      </c>
      <c r="L795" s="84"/>
      <c r="M795" s="84" t="s">
        <v>57</v>
      </c>
      <c r="N795" s="11"/>
      <c r="O795" s="11"/>
      <c r="Q795" s="11"/>
      <c r="R795" s="11"/>
      <c r="S795" s="11"/>
      <c r="T795" s="11"/>
      <c r="U795" s="11"/>
      <c r="V795" s="11"/>
      <c r="W795" s="11"/>
      <c r="X795" s="11"/>
      <c r="Y795" s="11"/>
      <c r="Z795" s="11"/>
    </row>
    <row r="796" spans="1:26" ht="12.5">
      <c r="A796" s="84" t="s">
        <v>20</v>
      </c>
      <c r="B796" s="101" t="s">
        <v>1735</v>
      </c>
      <c r="C796" s="97">
        <v>2020</v>
      </c>
      <c r="D796" s="16" t="s">
        <v>182</v>
      </c>
      <c r="E796" s="16" t="s">
        <v>31</v>
      </c>
      <c r="F796" s="93">
        <v>0.70651549964217097</v>
      </c>
      <c r="G796" s="93">
        <v>4.9160169246801502</v>
      </c>
      <c r="H796" s="16" t="s">
        <v>1765</v>
      </c>
      <c r="I796" s="16" t="s">
        <v>184</v>
      </c>
      <c r="J796" s="84" t="s">
        <v>1825</v>
      </c>
      <c r="K796" s="102">
        <v>0</v>
      </c>
      <c r="L796" s="84"/>
      <c r="M796" s="84" t="s">
        <v>57</v>
      </c>
      <c r="N796" s="11"/>
      <c r="O796" s="11"/>
      <c r="Q796" s="11"/>
      <c r="R796" s="11"/>
      <c r="S796" s="11"/>
      <c r="T796" s="11"/>
      <c r="U796" s="11"/>
      <c r="V796" s="11"/>
      <c r="W796" s="11"/>
      <c r="X796" s="11"/>
      <c r="Y796" s="11"/>
      <c r="Z796" s="11"/>
    </row>
    <row r="797" spans="1:26" ht="12.5">
      <c r="A797" s="84" t="s">
        <v>20</v>
      </c>
      <c r="B797" s="101" t="s">
        <v>1735</v>
      </c>
      <c r="C797" s="97">
        <v>2020</v>
      </c>
      <c r="D797" s="16" t="s">
        <v>182</v>
      </c>
      <c r="E797" s="16" t="s">
        <v>31</v>
      </c>
      <c r="F797" s="93">
        <v>0.71700252363554096</v>
      </c>
      <c r="G797" s="93">
        <v>6.2479440531344501</v>
      </c>
      <c r="H797" s="16" t="s">
        <v>1765</v>
      </c>
      <c r="I797" s="16" t="s">
        <v>184</v>
      </c>
      <c r="J797" s="84" t="s">
        <v>1825</v>
      </c>
      <c r="K797" s="102">
        <v>0</v>
      </c>
      <c r="L797" s="84"/>
      <c r="M797" s="84" t="s">
        <v>57</v>
      </c>
      <c r="N797" s="11"/>
      <c r="O797" s="11"/>
      <c r="Q797" s="11"/>
      <c r="R797" s="11"/>
      <c r="S797" s="11"/>
      <c r="T797" s="11"/>
      <c r="U797" s="11"/>
      <c r="V797" s="11"/>
      <c r="W797" s="11"/>
      <c r="X797" s="11"/>
      <c r="Y797" s="11"/>
      <c r="Z797" s="11"/>
    </row>
    <row r="798" spans="1:26" ht="12.5">
      <c r="A798" s="84" t="s">
        <v>20</v>
      </c>
      <c r="B798" s="101" t="s">
        <v>1735</v>
      </c>
      <c r="C798" s="97">
        <v>2020</v>
      </c>
      <c r="D798" s="16" t="s">
        <v>182</v>
      </c>
      <c r="E798" s="16" t="s">
        <v>31</v>
      </c>
      <c r="F798" s="93">
        <v>0.73065878187502298</v>
      </c>
      <c r="G798" s="93">
        <v>4.2987432043893703</v>
      </c>
      <c r="H798" s="16" t="s">
        <v>1765</v>
      </c>
      <c r="I798" s="16" t="s">
        <v>184</v>
      </c>
      <c r="J798" s="84" t="s">
        <v>1825</v>
      </c>
      <c r="K798" s="102">
        <v>0</v>
      </c>
      <c r="L798" s="84"/>
      <c r="M798" s="84" t="s">
        <v>57</v>
      </c>
      <c r="N798" s="11"/>
      <c r="O798" s="11"/>
      <c r="Q798" s="11"/>
      <c r="R798" s="11"/>
      <c r="S798" s="11"/>
      <c r="T798" s="11"/>
      <c r="U798" s="11"/>
      <c r="V798" s="11"/>
      <c r="W798" s="11"/>
      <c r="X798" s="11"/>
      <c r="Y798" s="11"/>
      <c r="Z798" s="11"/>
    </row>
    <row r="799" spans="1:26" ht="12.5">
      <c r="A799" s="84" t="s">
        <v>20</v>
      </c>
      <c r="B799" s="101" t="s">
        <v>1735</v>
      </c>
      <c r="C799" s="97">
        <v>2020</v>
      </c>
      <c r="D799" s="16" t="s">
        <v>182</v>
      </c>
      <c r="E799" s="16" t="s">
        <v>31</v>
      </c>
      <c r="F799" s="93">
        <v>0.73609175486835599</v>
      </c>
      <c r="G799" s="93">
        <v>4.3882381006189801</v>
      </c>
      <c r="H799" s="16" t="s">
        <v>1765</v>
      </c>
      <c r="I799" s="16" t="s">
        <v>184</v>
      </c>
      <c r="J799" s="84" t="s">
        <v>1825</v>
      </c>
      <c r="K799" s="102">
        <v>0</v>
      </c>
      <c r="L799" s="84"/>
      <c r="M799" s="84" t="s">
        <v>57</v>
      </c>
      <c r="N799" s="11"/>
      <c r="O799" s="11"/>
      <c r="Q799" s="11"/>
      <c r="R799" s="11"/>
      <c r="S799" s="11"/>
      <c r="T799" s="11"/>
      <c r="U799" s="11"/>
      <c r="V799" s="11"/>
      <c r="W799" s="11"/>
      <c r="X799" s="11"/>
      <c r="Y799" s="11"/>
      <c r="Z799" s="11"/>
    </row>
    <row r="800" spans="1:26" ht="12.5">
      <c r="A800" s="84" t="s">
        <v>20</v>
      </c>
      <c r="B800" s="101" t="s">
        <v>1735</v>
      </c>
      <c r="C800" s="97">
        <v>2020</v>
      </c>
      <c r="D800" s="16" t="s">
        <v>182</v>
      </c>
      <c r="E800" s="16" t="s">
        <v>31</v>
      </c>
      <c r="F800" s="93">
        <v>0.72967192737956199</v>
      </c>
      <c r="G800" s="93">
        <v>3.3451605207980202</v>
      </c>
      <c r="H800" s="16" t="s">
        <v>1765</v>
      </c>
      <c r="I800" s="16" t="s">
        <v>184</v>
      </c>
      <c r="J800" s="84" t="s">
        <v>1825</v>
      </c>
      <c r="K800" s="102">
        <v>0</v>
      </c>
      <c r="L800" s="84"/>
      <c r="M800" s="84" t="s">
        <v>57</v>
      </c>
      <c r="N800" s="11"/>
      <c r="O800" s="11"/>
      <c r="Q800" s="11"/>
      <c r="R800" s="11"/>
      <c r="S800" s="11"/>
      <c r="T800" s="11"/>
      <c r="U800" s="11"/>
      <c r="V800" s="11"/>
      <c r="W800" s="11"/>
      <c r="X800" s="11"/>
      <c r="Y800" s="11"/>
      <c r="Z800" s="11"/>
    </row>
    <row r="801" spans="1:26" ht="12.5">
      <c r="A801" s="84" t="s">
        <v>20</v>
      </c>
      <c r="B801" s="101" t="s">
        <v>1735</v>
      </c>
      <c r="C801" s="97">
        <v>2020</v>
      </c>
      <c r="D801" s="16" t="s">
        <v>182</v>
      </c>
      <c r="E801" s="16" t="s">
        <v>31</v>
      </c>
      <c r="F801" s="93">
        <v>0.74870691928132804</v>
      </c>
      <c r="G801" s="93">
        <v>3.08189887880271</v>
      </c>
      <c r="H801" s="16" t="s">
        <v>1765</v>
      </c>
      <c r="I801" s="16" t="s">
        <v>184</v>
      </c>
      <c r="J801" s="84" t="s">
        <v>1825</v>
      </c>
      <c r="K801" s="102">
        <v>0</v>
      </c>
      <c r="L801" s="84"/>
      <c r="M801" s="84" t="s">
        <v>57</v>
      </c>
      <c r="N801" s="11"/>
      <c r="O801" s="11"/>
      <c r="Q801" s="11"/>
      <c r="R801" s="11"/>
      <c r="S801" s="11"/>
      <c r="T801" s="11"/>
      <c r="U801" s="11"/>
      <c r="V801" s="11"/>
      <c r="W801" s="11"/>
      <c r="X801" s="11"/>
      <c r="Y801" s="11"/>
      <c r="Z801" s="11"/>
    </row>
    <row r="802" spans="1:26" ht="12.5">
      <c r="A802" s="84" t="s">
        <v>20</v>
      </c>
      <c r="B802" s="101" t="s">
        <v>1735</v>
      </c>
      <c r="C802" s="97">
        <v>2020</v>
      </c>
      <c r="D802" s="16" t="s">
        <v>182</v>
      </c>
      <c r="E802" s="16" t="s">
        <v>31</v>
      </c>
      <c r="F802" s="93">
        <v>0.81529323138347898</v>
      </c>
      <c r="G802" s="93">
        <v>3.2247793388326</v>
      </c>
      <c r="H802" s="16" t="s">
        <v>1765</v>
      </c>
      <c r="I802" s="16" t="s">
        <v>184</v>
      </c>
      <c r="J802" s="84" t="s">
        <v>1825</v>
      </c>
      <c r="K802" s="102">
        <v>0</v>
      </c>
      <c r="L802" s="84"/>
      <c r="M802" s="84" t="s">
        <v>57</v>
      </c>
      <c r="N802" s="11"/>
      <c r="O802" s="11"/>
      <c r="Q802" s="11"/>
      <c r="R802" s="11"/>
      <c r="S802" s="11"/>
      <c r="T802" s="11"/>
      <c r="U802" s="11"/>
      <c r="V802" s="11"/>
      <c r="W802" s="11"/>
      <c r="X802" s="11"/>
      <c r="Y802" s="11"/>
      <c r="Z802" s="11"/>
    </row>
    <row r="803" spans="1:26" ht="12.5">
      <c r="A803" s="84" t="s">
        <v>20</v>
      </c>
      <c r="B803" s="101" t="s">
        <v>1735</v>
      </c>
      <c r="C803" s="97">
        <v>2020</v>
      </c>
      <c r="D803" s="16" t="s">
        <v>182</v>
      </c>
      <c r="E803" s="16" t="s">
        <v>31</v>
      </c>
      <c r="F803" s="93">
        <v>0.78232249802252396</v>
      </c>
      <c r="G803" s="93">
        <v>3.6633645962810899</v>
      </c>
      <c r="H803" s="16" t="s">
        <v>1765</v>
      </c>
      <c r="I803" s="16" t="s">
        <v>184</v>
      </c>
      <c r="J803" s="84" t="s">
        <v>1825</v>
      </c>
      <c r="K803" s="102">
        <v>0</v>
      </c>
      <c r="L803" s="84"/>
      <c r="M803" s="84" t="s">
        <v>57</v>
      </c>
      <c r="N803" s="11"/>
      <c r="O803" s="11"/>
      <c r="Q803" s="11"/>
      <c r="R803" s="11"/>
      <c r="S803" s="11"/>
      <c r="T803" s="11"/>
      <c r="U803" s="11"/>
      <c r="V803" s="11"/>
      <c r="W803" s="11"/>
      <c r="X803" s="11"/>
      <c r="Y803" s="11"/>
      <c r="Z803" s="11"/>
    </row>
    <row r="804" spans="1:26" ht="12.5">
      <c r="A804" s="84" t="s">
        <v>20</v>
      </c>
      <c r="B804" s="101" t="s">
        <v>1735</v>
      </c>
      <c r="C804" s="97">
        <v>2020</v>
      </c>
      <c r="D804" s="16" t="s">
        <v>182</v>
      </c>
      <c r="E804" s="16" t="s">
        <v>31</v>
      </c>
      <c r="F804" s="93">
        <v>0.77958642510075704</v>
      </c>
      <c r="G804" s="93">
        <v>4.1951109269652296</v>
      </c>
      <c r="H804" s="16" t="s">
        <v>1765</v>
      </c>
      <c r="I804" s="16" t="s">
        <v>184</v>
      </c>
      <c r="J804" s="84" t="s">
        <v>1825</v>
      </c>
      <c r="K804" s="102">
        <v>0</v>
      </c>
      <c r="L804" s="84"/>
      <c r="M804" s="84" t="s">
        <v>57</v>
      </c>
      <c r="N804" s="11"/>
      <c r="O804" s="11"/>
      <c r="Q804" s="11"/>
      <c r="R804" s="11"/>
      <c r="S804" s="11"/>
      <c r="T804" s="11"/>
      <c r="U804" s="11"/>
      <c r="V804" s="11"/>
      <c r="W804" s="11"/>
      <c r="X804" s="11"/>
      <c r="Y804" s="11"/>
      <c r="Z804" s="11"/>
    </row>
    <row r="805" spans="1:26" ht="12.5">
      <c r="A805" s="84" t="s">
        <v>20</v>
      </c>
      <c r="B805" s="101" t="s">
        <v>1735</v>
      </c>
      <c r="C805" s="97">
        <v>2020</v>
      </c>
      <c r="D805" s="16" t="s">
        <v>182</v>
      </c>
      <c r="E805" s="16" t="s">
        <v>31</v>
      </c>
      <c r="F805" s="93">
        <v>0.76087310256506802</v>
      </c>
      <c r="G805" s="93">
        <v>4.9905708940700801</v>
      </c>
      <c r="H805" s="16" t="s">
        <v>1765</v>
      </c>
      <c r="I805" s="16" t="s">
        <v>184</v>
      </c>
      <c r="J805" s="84" t="s">
        <v>1825</v>
      </c>
      <c r="K805" s="102">
        <v>0</v>
      </c>
      <c r="L805" s="84"/>
      <c r="M805" s="84" t="s">
        <v>57</v>
      </c>
      <c r="N805" s="11"/>
      <c r="O805" s="11"/>
      <c r="Q805" s="11"/>
      <c r="R805" s="11"/>
      <c r="S805" s="11"/>
      <c r="T805" s="11"/>
      <c r="U805" s="11"/>
      <c r="V805" s="11"/>
      <c r="W805" s="11"/>
      <c r="X805" s="11"/>
      <c r="Y805" s="11"/>
      <c r="Z805" s="11"/>
    </row>
    <row r="806" spans="1:26" ht="12.5">
      <c r="A806" s="84" t="s">
        <v>20</v>
      </c>
      <c r="B806" s="101" t="s">
        <v>1735</v>
      </c>
      <c r="C806" s="97">
        <v>2020</v>
      </c>
      <c r="D806" s="16" t="s">
        <v>182</v>
      </c>
      <c r="E806" s="16" t="s">
        <v>31</v>
      </c>
      <c r="F806" s="93">
        <v>0.75305510565369604</v>
      </c>
      <c r="G806" s="93">
        <v>5.1002799854357299</v>
      </c>
      <c r="H806" s="16" t="s">
        <v>1765</v>
      </c>
      <c r="I806" s="16" t="s">
        <v>184</v>
      </c>
      <c r="J806" s="84" t="s">
        <v>1825</v>
      </c>
      <c r="K806" s="102">
        <v>0</v>
      </c>
      <c r="L806" s="84"/>
      <c r="M806" s="84" t="s">
        <v>57</v>
      </c>
      <c r="N806" s="11"/>
      <c r="O806" s="11"/>
      <c r="Q806" s="11"/>
      <c r="R806" s="11"/>
      <c r="S806" s="11"/>
      <c r="T806" s="11"/>
      <c r="U806" s="11"/>
      <c r="V806" s="11"/>
      <c r="W806" s="11"/>
      <c r="X806" s="11"/>
      <c r="Y806" s="11"/>
      <c r="Z806" s="11"/>
    </row>
    <row r="807" spans="1:26" ht="12.5">
      <c r="A807" s="84" t="s">
        <v>20</v>
      </c>
      <c r="B807" s="101" t="s">
        <v>1735</v>
      </c>
      <c r="C807" s="97">
        <v>2020</v>
      </c>
      <c r="D807" s="16" t="s">
        <v>182</v>
      </c>
      <c r="E807" s="16" t="s">
        <v>31</v>
      </c>
      <c r="F807" s="93">
        <v>0.75305510565369604</v>
      </c>
      <c r="G807" s="93">
        <v>5.1002799854357299</v>
      </c>
      <c r="H807" s="16" t="s">
        <v>1765</v>
      </c>
      <c r="I807" s="16" t="s">
        <v>184</v>
      </c>
      <c r="J807" s="84" t="s">
        <v>1825</v>
      </c>
      <c r="K807" s="102">
        <v>0</v>
      </c>
      <c r="L807" s="84"/>
      <c r="M807" s="84" t="s">
        <v>57</v>
      </c>
      <c r="N807" s="11"/>
      <c r="O807" s="11"/>
      <c r="Q807" s="11"/>
      <c r="R807" s="11"/>
      <c r="S807" s="11"/>
      <c r="T807" s="11"/>
      <c r="U807" s="11"/>
      <c r="V807" s="11"/>
      <c r="W807" s="11"/>
      <c r="X807" s="11"/>
      <c r="Y807" s="11"/>
      <c r="Z807" s="11"/>
    </row>
    <row r="808" spans="1:26" ht="12.5">
      <c r="A808" s="84" t="s">
        <v>20</v>
      </c>
      <c r="B808" s="101" t="s">
        <v>1735</v>
      </c>
      <c r="C808" s="97">
        <v>2020</v>
      </c>
      <c r="D808" s="16" t="s">
        <v>182</v>
      </c>
      <c r="E808" s="16" t="s">
        <v>31</v>
      </c>
      <c r="F808" s="93">
        <v>0.75610305472899098</v>
      </c>
      <c r="G808" s="93">
        <v>5.38897886926061</v>
      </c>
      <c r="H808" s="16" t="s">
        <v>1765</v>
      </c>
      <c r="I808" s="16" t="s">
        <v>184</v>
      </c>
      <c r="J808" s="84" t="s">
        <v>1825</v>
      </c>
      <c r="K808" s="102">
        <v>0</v>
      </c>
      <c r="L808" s="84"/>
      <c r="M808" s="84" t="s">
        <v>57</v>
      </c>
      <c r="N808" s="11"/>
      <c r="O808" s="11"/>
      <c r="Q808" s="11"/>
      <c r="R808" s="11"/>
      <c r="S808" s="11"/>
      <c r="T808" s="11"/>
      <c r="U808" s="11"/>
      <c r="V808" s="11"/>
      <c r="W808" s="11"/>
      <c r="X808" s="11"/>
      <c r="Y808" s="11"/>
      <c r="Z808" s="11"/>
    </row>
    <row r="809" spans="1:26" ht="12.5">
      <c r="A809" s="84" t="s">
        <v>20</v>
      </c>
      <c r="B809" s="101" t="s">
        <v>1735</v>
      </c>
      <c r="C809" s="97">
        <v>2020</v>
      </c>
      <c r="D809" s="16" t="s">
        <v>182</v>
      </c>
      <c r="E809" s="16" t="s">
        <v>31</v>
      </c>
      <c r="F809" s="93">
        <v>0.74827225130889996</v>
      </c>
      <c r="G809" s="93">
        <v>5.8756262006101903</v>
      </c>
      <c r="H809" s="16" t="s">
        <v>1765</v>
      </c>
      <c r="I809" s="16" t="s">
        <v>184</v>
      </c>
      <c r="J809" s="84" t="s">
        <v>1825</v>
      </c>
      <c r="K809" s="102">
        <v>0</v>
      </c>
      <c r="L809" s="84"/>
      <c r="M809" s="84" t="s">
        <v>57</v>
      </c>
      <c r="N809" s="11"/>
      <c r="O809" s="11"/>
      <c r="Q809" s="11"/>
      <c r="R809" s="11"/>
      <c r="S809" s="11"/>
      <c r="T809" s="11"/>
      <c r="U809" s="11"/>
      <c r="V809" s="11"/>
      <c r="W809" s="11"/>
      <c r="X809" s="11"/>
      <c r="Y809" s="11"/>
      <c r="Z809" s="11"/>
    </row>
    <row r="810" spans="1:26" ht="12.5">
      <c r="A810" s="84" t="s">
        <v>20</v>
      </c>
      <c r="B810" s="101" t="s">
        <v>1735</v>
      </c>
      <c r="C810" s="97">
        <v>2020</v>
      </c>
      <c r="D810" s="16" t="s">
        <v>182</v>
      </c>
      <c r="E810" s="16" t="s">
        <v>31</v>
      </c>
      <c r="F810" s="93">
        <v>0.75401408715959095</v>
      </c>
      <c r="G810" s="93">
        <v>6.8742576619332798</v>
      </c>
      <c r="H810" s="16" t="s">
        <v>1765</v>
      </c>
      <c r="I810" s="16" t="s">
        <v>184</v>
      </c>
      <c r="J810" s="84" t="s">
        <v>1825</v>
      </c>
      <c r="K810" s="102">
        <v>0</v>
      </c>
      <c r="L810" s="84"/>
      <c r="M810" s="84" t="s">
        <v>57</v>
      </c>
      <c r="N810" s="11"/>
      <c r="O810" s="11"/>
      <c r="Q810" s="11"/>
      <c r="R810" s="11"/>
      <c r="S810" s="11"/>
      <c r="T810" s="11"/>
      <c r="U810" s="11"/>
      <c r="V810" s="11"/>
      <c r="W810" s="11"/>
      <c r="X810" s="11"/>
      <c r="Y810" s="11"/>
      <c r="Z810" s="11"/>
    </row>
    <row r="811" spans="1:26" ht="12.5">
      <c r="A811" s="84" t="s">
        <v>20</v>
      </c>
      <c r="B811" s="101" t="s">
        <v>1735</v>
      </c>
      <c r="C811" s="97">
        <v>2020</v>
      </c>
      <c r="D811" s="16" t="s">
        <v>182</v>
      </c>
      <c r="E811" s="16" t="s">
        <v>31</v>
      </c>
      <c r="F811" s="93">
        <v>0.75330746920787905</v>
      </c>
      <c r="G811" s="93">
        <v>7.6723793739877202</v>
      </c>
      <c r="H811" s="16" t="s">
        <v>1765</v>
      </c>
      <c r="I811" s="16" t="s">
        <v>184</v>
      </c>
      <c r="J811" s="84" t="s">
        <v>1825</v>
      </c>
      <c r="K811" s="102">
        <v>0</v>
      </c>
      <c r="L811" s="84"/>
      <c r="M811" s="84" t="s">
        <v>57</v>
      </c>
      <c r="N811" s="11"/>
      <c r="O811" s="11"/>
      <c r="Q811" s="11"/>
      <c r="R811" s="11"/>
      <c r="S811" s="11"/>
      <c r="T811" s="11"/>
      <c r="U811" s="11"/>
      <c r="V811" s="11"/>
      <c r="W811" s="11"/>
      <c r="X811" s="11"/>
      <c r="Y811" s="11"/>
      <c r="Z811" s="11"/>
    </row>
    <row r="812" spans="1:26" ht="12.5">
      <c r="A812" s="84" t="s">
        <v>20</v>
      </c>
      <c r="B812" s="101" t="s">
        <v>1735</v>
      </c>
      <c r="C812" s="97">
        <v>2020</v>
      </c>
      <c r="D812" s="16" t="s">
        <v>182</v>
      </c>
      <c r="E812" s="16" t="s">
        <v>31</v>
      </c>
      <c r="F812" s="93">
        <v>0.76961241478021702</v>
      </c>
      <c r="G812" s="93">
        <v>7.7634813615076501</v>
      </c>
      <c r="H812" s="16" t="s">
        <v>1765</v>
      </c>
      <c r="I812" s="16" t="s">
        <v>184</v>
      </c>
      <c r="J812" s="84" t="s">
        <v>1825</v>
      </c>
      <c r="K812" s="102">
        <v>0</v>
      </c>
      <c r="L812" s="84"/>
      <c r="M812" s="84" t="s">
        <v>57</v>
      </c>
      <c r="N812" s="11"/>
      <c r="O812" s="11"/>
      <c r="Q812" s="11"/>
      <c r="R812" s="11"/>
      <c r="S812" s="11"/>
      <c r="T812" s="11"/>
      <c r="U812" s="11"/>
      <c r="V812" s="11"/>
      <c r="W812" s="11"/>
      <c r="X812" s="11"/>
      <c r="Y812" s="11"/>
      <c r="Z812" s="11"/>
    </row>
    <row r="813" spans="1:26" ht="12.5">
      <c r="A813" s="84" t="s">
        <v>20</v>
      </c>
      <c r="B813" s="101" t="s">
        <v>1735</v>
      </c>
      <c r="C813" s="97">
        <v>2020</v>
      </c>
      <c r="D813" s="16" t="s">
        <v>182</v>
      </c>
      <c r="E813" s="16" t="s">
        <v>31</v>
      </c>
      <c r="F813" s="93">
        <v>0.79545896267279304</v>
      </c>
      <c r="G813" s="93">
        <v>7.0134217233543001</v>
      </c>
      <c r="H813" s="16" t="s">
        <v>1765</v>
      </c>
      <c r="I813" s="16" t="s">
        <v>184</v>
      </c>
      <c r="J813" s="84" t="s">
        <v>1825</v>
      </c>
      <c r="K813" s="102">
        <v>0</v>
      </c>
      <c r="L813" s="84"/>
      <c r="M813" s="84" t="s">
        <v>57</v>
      </c>
      <c r="N813" s="11"/>
      <c r="O813" s="11"/>
      <c r="Q813" s="11"/>
      <c r="R813" s="11"/>
      <c r="S813" s="11"/>
      <c r="T813" s="11"/>
      <c r="U813" s="11"/>
      <c r="V813" s="11"/>
      <c r="W813" s="11"/>
      <c r="X813" s="11"/>
      <c r="Y813" s="11"/>
      <c r="Z813" s="11"/>
    </row>
    <row r="814" spans="1:26" ht="12.5">
      <c r="A814" s="84" t="s">
        <v>20</v>
      </c>
      <c r="B814" s="101" t="s">
        <v>1735</v>
      </c>
      <c r="C814" s="97">
        <v>2020</v>
      </c>
      <c r="D814" s="16" t="s">
        <v>182</v>
      </c>
      <c r="E814" s="16" t="s">
        <v>31</v>
      </c>
      <c r="F814" s="93">
        <v>0.76628347583713097</v>
      </c>
      <c r="G814" s="93">
        <v>5.7452509196830999</v>
      </c>
      <c r="H814" s="16" t="s">
        <v>1765</v>
      </c>
      <c r="I814" s="16" t="s">
        <v>184</v>
      </c>
      <c r="J814" s="84" t="s">
        <v>1825</v>
      </c>
      <c r="K814" s="102">
        <v>0</v>
      </c>
      <c r="L814" s="84"/>
      <c r="M814" s="84" t="s">
        <v>57</v>
      </c>
      <c r="N814" s="11"/>
      <c r="O814" s="11"/>
      <c r="Q814" s="11"/>
      <c r="R814" s="11"/>
      <c r="S814" s="11"/>
      <c r="T814" s="11"/>
      <c r="U814" s="11"/>
      <c r="V814" s="11"/>
      <c r="W814" s="11"/>
      <c r="X814" s="11"/>
      <c r="Y814" s="11"/>
      <c r="Z814" s="11"/>
    </row>
    <row r="815" spans="1:26" ht="12.5">
      <c r="A815" s="84" t="s">
        <v>20</v>
      </c>
      <c r="B815" s="101" t="s">
        <v>1735</v>
      </c>
      <c r="C815" s="97">
        <v>2020</v>
      </c>
      <c r="D815" s="16" t="s">
        <v>182</v>
      </c>
      <c r="E815" s="16" t="s">
        <v>31</v>
      </c>
      <c r="F815" s="93">
        <v>0.77172624204301399</v>
      </c>
      <c r="G815" s="93">
        <v>5.5464989265132401</v>
      </c>
      <c r="H815" s="16" t="s">
        <v>1765</v>
      </c>
      <c r="I815" s="16" t="s">
        <v>184</v>
      </c>
      <c r="J815" s="84" t="s">
        <v>1825</v>
      </c>
      <c r="K815" s="102">
        <v>0</v>
      </c>
      <c r="L815" s="84"/>
      <c r="M815" s="84" t="s">
        <v>57</v>
      </c>
      <c r="N815" s="11"/>
      <c r="O815" s="11"/>
      <c r="Q815" s="11"/>
      <c r="R815" s="11"/>
      <c r="S815" s="11"/>
      <c r="T815" s="11"/>
      <c r="U815" s="11"/>
      <c r="V815" s="11"/>
      <c r="W815" s="11"/>
      <c r="X815" s="11"/>
      <c r="Y815" s="11"/>
      <c r="Z815" s="11"/>
    </row>
    <row r="816" spans="1:26" ht="12.5">
      <c r="A816" s="84" t="s">
        <v>20</v>
      </c>
      <c r="B816" s="101" t="s">
        <v>1735</v>
      </c>
      <c r="C816" s="97">
        <v>2020</v>
      </c>
      <c r="D816" s="16" t="s">
        <v>182</v>
      </c>
      <c r="E816" s="16" t="s">
        <v>31</v>
      </c>
      <c r="F816" s="93">
        <v>0.793481487061659</v>
      </c>
      <c r="G816" s="93">
        <v>5.21712054440217</v>
      </c>
      <c r="H816" s="16" t="s">
        <v>1765</v>
      </c>
      <c r="I816" s="16" t="s">
        <v>184</v>
      </c>
      <c r="J816" s="84" t="s">
        <v>1825</v>
      </c>
      <c r="K816" s="102">
        <v>0</v>
      </c>
      <c r="L816" s="84"/>
      <c r="M816" s="84" t="s">
        <v>57</v>
      </c>
      <c r="N816" s="11"/>
      <c r="O816" s="11"/>
      <c r="Q816" s="11"/>
      <c r="R816" s="11"/>
      <c r="S816" s="11"/>
      <c r="T816" s="11"/>
      <c r="U816" s="11"/>
      <c r="V816" s="11"/>
      <c r="W816" s="11"/>
      <c r="X816" s="11"/>
      <c r="Y816" s="11"/>
      <c r="Z816" s="11"/>
    </row>
    <row r="817" spans="1:26" ht="12.5">
      <c r="A817" s="84" t="s">
        <v>20</v>
      </c>
      <c r="B817" s="101" t="s">
        <v>1735</v>
      </c>
      <c r="C817" s="97">
        <v>2020</v>
      </c>
      <c r="D817" s="16" t="s">
        <v>182</v>
      </c>
      <c r="E817" s="16" t="s">
        <v>31</v>
      </c>
      <c r="F817" s="93">
        <v>0.80434818637236805</v>
      </c>
      <c r="G817" s="93">
        <v>5.3739374992152902</v>
      </c>
      <c r="H817" s="16" t="s">
        <v>1765</v>
      </c>
      <c r="I817" s="16" t="s">
        <v>184</v>
      </c>
      <c r="J817" s="84" t="s">
        <v>1825</v>
      </c>
      <c r="K817" s="102">
        <v>0</v>
      </c>
      <c r="L817" s="84"/>
      <c r="M817" s="84" t="s">
        <v>57</v>
      </c>
      <c r="N817" s="11"/>
      <c r="O817" s="11"/>
      <c r="Q817" s="11"/>
      <c r="R817" s="11"/>
      <c r="S817" s="11"/>
      <c r="T817" s="11"/>
      <c r="U817" s="11"/>
      <c r="V817" s="11"/>
      <c r="W817" s="11"/>
      <c r="X817" s="11"/>
      <c r="Y817" s="11"/>
      <c r="Z817" s="11"/>
    </row>
    <row r="818" spans="1:26" ht="12.5">
      <c r="A818" s="84" t="s">
        <v>20</v>
      </c>
      <c r="B818" s="101" t="s">
        <v>1735</v>
      </c>
      <c r="C818" s="97">
        <v>2020</v>
      </c>
      <c r="D818" s="16" t="s">
        <v>182</v>
      </c>
      <c r="E818" s="16" t="s">
        <v>31</v>
      </c>
      <c r="F818" s="93">
        <v>0.82094090172887801</v>
      </c>
      <c r="G818" s="93">
        <v>6.99501550591987</v>
      </c>
      <c r="H818" s="16" t="s">
        <v>1765</v>
      </c>
      <c r="I818" s="16" t="s">
        <v>184</v>
      </c>
      <c r="J818" s="84" t="s">
        <v>1825</v>
      </c>
      <c r="K818" s="102">
        <v>0</v>
      </c>
      <c r="L818" s="84"/>
      <c r="M818" s="84" t="s">
        <v>57</v>
      </c>
      <c r="N818" s="11"/>
      <c r="O818" s="11"/>
      <c r="Q818" s="11"/>
      <c r="R818" s="11"/>
      <c r="S818" s="11"/>
      <c r="T818" s="11"/>
      <c r="U818" s="11"/>
      <c r="V818" s="11"/>
      <c r="W818" s="11"/>
      <c r="X818" s="11"/>
      <c r="Y818" s="11"/>
      <c r="Z818" s="11"/>
    </row>
    <row r="819" spans="1:26" ht="12.5">
      <c r="A819" s="84" t="s">
        <v>20</v>
      </c>
      <c r="B819" s="101" t="s">
        <v>1735</v>
      </c>
      <c r="C819" s="97">
        <v>2020</v>
      </c>
      <c r="D819" s="16" t="s">
        <v>182</v>
      </c>
      <c r="E819" s="16" t="s">
        <v>31</v>
      </c>
      <c r="F819" s="93">
        <v>0.80835285698143</v>
      </c>
      <c r="G819" s="93">
        <v>7.5031325724760496</v>
      </c>
      <c r="H819" s="16" t="s">
        <v>1765</v>
      </c>
      <c r="I819" s="16" t="s">
        <v>184</v>
      </c>
      <c r="J819" s="84" t="s">
        <v>1825</v>
      </c>
      <c r="K819" s="102">
        <v>0</v>
      </c>
      <c r="L819" s="84"/>
      <c r="M819" s="84" t="s">
        <v>57</v>
      </c>
      <c r="N819" s="11"/>
      <c r="O819" s="11"/>
      <c r="Q819" s="11"/>
      <c r="R819" s="11"/>
      <c r="S819" s="11"/>
      <c r="T819" s="11"/>
      <c r="U819" s="11"/>
      <c r="V819" s="11"/>
      <c r="W819" s="11"/>
      <c r="X819" s="11"/>
      <c r="Y819" s="11"/>
      <c r="Z819" s="11"/>
    </row>
    <row r="820" spans="1:26" ht="12.5">
      <c r="A820" s="84" t="s">
        <v>20</v>
      </c>
      <c r="B820" s="101" t="s">
        <v>1735</v>
      </c>
      <c r="C820" s="97">
        <v>2020</v>
      </c>
      <c r="D820" s="16" t="s">
        <v>182</v>
      </c>
      <c r="E820" s="16" t="s">
        <v>31</v>
      </c>
      <c r="F820" s="93">
        <v>0.84468115559908097</v>
      </c>
      <c r="G820" s="93">
        <v>8.2402099262997996</v>
      </c>
      <c r="H820" s="16" t="s">
        <v>1765</v>
      </c>
      <c r="I820" s="16" t="s">
        <v>184</v>
      </c>
      <c r="J820" s="84" t="s">
        <v>1825</v>
      </c>
      <c r="K820" s="102">
        <v>0</v>
      </c>
      <c r="L820" s="84"/>
      <c r="M820" s="84" t="s">
        <v>57</v>
      </c>
      <c r="N820" s="11"/>
      <c r="O820" s="11"/>
      <c r="Q820" s="11"/>
      <c r="R820" s="11"/>
      <c r="S820" s="11"/>
      <c r="T820" s="11"/>
      <c r="U820" s="11"/>
      <c r="V820" s="11"/>
      <c r="W820" s="11"/>
      <c r="X820" s="11"/>
      <c r="Y820" s="11"/>
      <c r="Z820" s="11"/>
    </row>
    <row r="821" spans="1:26" ht="12.5">
      <c r="A821" s="84" t="s">
        <v>20</v>
      </c>
      <c r="B821" s="101" t="s">
        <v>1735</v>
      </c>
      <c r="C821" s="97">
        <v>2020</v>
      </c>
      <c r="D821" s="16" t="s">
        <v>182</v>
      </c>
      <c r="E821" s="16" t="s">
        <v>31</v>
      </c>
      <c r="F821" s="93">
        <v>0.84468115559908097</v>
      </c>
      <c r="G821" s="93">
        <v>8.2402099262997996</v>
      </c>
      <c r="H821" s="16" t="s">
        <v>1765</v>
      </c>
      <c r="I821" s="16" t="s">
        <v>184</v>
      </c>
      <c r="J821" s="84" t="s">
        <v>1825</v>
      </c>
      <c r="K821" s="102">
        <v>0</v>
      </c>
      <c r="L821" s="84"/>
      <c r="M821" s="84" t="s">
        <v>57</v>
      </c>
      <c r="N821" s="11"/>
      <c r="O821" s="11"/>
      <c r="Q821" s="11"/>
      <c r="R821" s="11"/>
      <c r="S821" s="11"/>
      <c r="T821" s="11"/>
      <c r="U821" s="11"/>
      <c r="V821" s="11"/>
      <c r="W821" s="11"/>
      <c r="X821" s="11"/>
      <c r="Y821" s="11"/>
      <c r="Z821" s="11"/>
    </row>
    <row r="822" spans="1:26" ht="12.5">
      <c r="A822" s="84" t="s">
        <v>20</v>
      </c>
      <c r="B822" s="101" t="s">
        <v>1735</v>
      </c>
      <c r="C822" s="97">
        <v>2020</v>
      </c>
      <c r="D822" s="16" t="s">
        <v>182</v>
      </c>
      <c r="E822" s="16" t="s">
        <v>31</v>
      </c>
      <c r="F822" s="93">
        <v>0.85965045764435499</v>
      </c>
      <c r="G822" s="93">
        <v>7.6437530603789199</v>
      </c>
      <c r="H822" s="16" t="s">
        <v>1765</v>
      </c>
      <c r="I822" s="16" t="s">
        <v>184</v>
      </c>
      <c r="J822" s="84" t="s">
        <v>1825</v>
      </c>
      <c r="K822" s="102">
        <v>0</v>
      </c>
      <c r="L822" s="84"/>
      <c r="M822" s="84" t="s">
        <v>57</v>
      </c>
      <c r="N822" s="11"/>
      <c r="O822" s="11"/>
      <c r="Q822" s="11"/>
      <c r="R822" s="11"/>
      <c r="S822" s="11"/>
      <c r="T822" s="11"/>
      <c r="U822" s="11"/>
      <c r="V822" s="11"/>
      <c r="W822" s="11"/>
      <c r="X822" s="11"/>
      <c r="Y822" s="11"/>
      <c r="Z822" s="11"/>
    </row>
    <row r="823" spans="1:26" ht="12.5">
      <c r="A823" s="84" t="s">
        <v>20</v>
      </c>
      <c r="B823" s="101" t="s">
        <v>1735</v>
      </c>
      <c r="C823" s="97">
        <v>2020</v>
      </c>
      <c r="D823" s="16" t="s">
        <v>182</v>
      </c>
      <c r="E823" s="16" t="s">
        <v>31</v>
      </c>
      <c r="F823" s="93">
        <v>0.84949564955365497</v>
      </c>
      <c r="G823" s="93">
        <v>6.5336045299885699</v>
      </c>
      <c r="H823" s="16" t="s">
        <v>1765</v>
      </c>
      <c r="I823" s="16" t="s">
        <v>184</v>
      </c>
      <c r="J823" s="84" t="s">
        <v>1825</v>
      </c>
      <c r="K823" s="102">
        <v>0</v>
      </c>
      <c r="L823" s="84"/>
      <c r="M823" s="84" t="s">
        <v>57</v>
      </c>
      <c r="N823" s="11"/>
      <c r="O823" s="11"/>
      <c r="Q823" s="11"/>
      <c r="R823" s="11"/>
      <c r="S823" s="11"/>
      <c r="T823" s="11"/>
      <c r="U823" s="11"/>
      <c r="V823" s="11"/>
      <c r="W823" s="11"/>
      <c r="X823" s="11"/>
      <c r="Y823" s="11"/>
      <c r="Z823" s="11"/>
    </row>
    <row r="824" spans="1:26" ht="12.5">
      <c r="A824" s="84" t="s">
        <v>20</v>
      </c>
      <c r="B824" s="101" t="s">
        <v>1735</v>
      </c>
      <c r="C824" s="97">
        <v>2020</v>
      </c>
      <c r="D824" s="16" t="s">
        <v>182</v>
      </c>
      <c r="E824" s="16" t="s">
        <v>31</v>
      </c>
      <c r="F824" s="93">
        <v>0.59969634355408696</v>
      </c>
      <c r="G824" s="93">
        <v>0.964008667280014</v>
      </c>
      <c r="H824" s="16" t="s">
        <v>1765</v>
      </c>
      <c r="I824" s="16" t="s">
        <v>184</v>
      </c>
      <c r="J824" s="84" t="s">
        <v>1825</v>
      </c>
      <c r="K824" s="102">
        <v>0</v>
      </c>
      <c r="L824" s="84"/>
      <c r="M824" s="84" t="s">
        <v>57</v>
      </c>
      <c r="N824" s="11"/>
      <c r="O824" s="11"/>
      <c r="Q824" s="11"/>
      <c r="R824" s="11"/>
      <c r="S824" s="11"/>
      <c r="T824" s="11"/>
      <c r="U824" s="11"/>
      <c r="V824" s="11"/>
      <c r="W824" s="11"/>
      <c r="X824" s="11"/>
      <c r="Y824" s="11"/>
      <c r="Z824" s="11"/>
    </row>
    <row r="825" spans="1:26" ht="12.5">
      <c r="A825" s="84" t="s">
        <v>20</v>
      </c>
      <c r="B825" s="101" t="s">
        <v>1735</v>
      </c>
      <c r="C825" s="97">
        <v>2020</v>
      </c>
      <c r="D825" s="16" t="s">
        <v>182</v>
      </c>
      <c r="E825" s="16" t="s">
        <v>31</v>
      </c>
      <c r="F825" s="93">
        <v>0.70626291419694398</v>
      </c>
      <c r="G825" s="93">
        <v>2.13570024483557</v>
      </c>
      <c r="H825" s="16" t="s">
        <v>1765</v>
      </c>
      <c r="I825" s="16" t="s">
        <v>184</v>
      </c>
      <c r="J825" s="84" t="s">
        <v>1825</v>
      </c>
      <c r="K825" s="102">
        <v>0</v>
      </c>
      <c r="L825" s="84"/>
      <c r="M825" s="84" t="s">
        <v>57</v>
      </c>
      <c r="N825" s="11"/>
      <c r="O825" s="11"/>
      <c r="Q825" s="11"/>
      <c r="R825" s="11"/>
      <c r="S825" s="11"/>
      <c r="T825" s="11"/>
      <c r="U825" s="11"/>
      <c r="V825" s="11"/>
      <c r="W825" s="11"/>
      <c r="X825" s="11"/>
      <c r="Y825" s="11"/>
      <c r="Z825" s="11"/>
    </row>
    <row r="826" spans="1:26" ht="12.5">
      <c r="A826" s="84" t="s">
        <v>20</v>
      </c>
      <c r="B826" s="101" t="s">
        <v>1735</v>
      </c>
      <c r="C826" s="97">
        <v>2020</v>
      </c>
      <c r="D826" s="16" t="s">
        <v>182</v>
      </c>
      <c r="E826" s="16" t="s">
        <v>31</v>
      </c>
      <c r="F826" s="93">
        <v>0.73427132507830195</v>
      </c>
      <c r="G826" s="93">
        <v>2.6292425179353298</v>
      </c>
      <c r="H826" s="16" t="s">
        <v>1765</v>
      </c>
      <c r="I826" s="16" t="s">
        <v>184</v>
      </c>
      <c r="J826" s="84" t="s">
        <v>1825</v>
      </c>
      <c r="K826" s="102">
        <v>0</v>
      </c>
      <c r="L826" s="84"/>
      <c r="M826" s="84" t="s">
        <v>57</v>
      </c>
      <c r="N826" s="11"/>
      <c r="O826" s="11"/>
      <c r="Q826" s="11"/>
      <c r="R826" s="11"/>
      <c r="S826" s="11"/>
      <c r="T826" s="11"/>
      <c r="U826" s="11"/>
      <c r="V826" s="11"/>
      <c r="W826" s="11"/>
      <c r="X826" s="11"/>
      <c r="Y826" s="11"/>
      <c r="Z826" s="11"/>
    </row>
    <row r="827" spans="1:26" ht="12.5">
      <c r="A827" s="84" t="s">
        <v>20</v>
      </c>
      <c r="B827" s="101" t="s">
        <v>1735</v>
      </c>
      <c r="C827" s="97">
        <v>2020</v>
      </c>
      <c r="D827" s="16" t="s">
        <v>182</v>
      </c>
      <c r="E827" s="16" t="s">
        <v>31</v>
      </c>
      <c r="F827" s="93">
        <v>0.74416994706121897</v>
      </c>
      <c r="G827" s="93">
        <v>2.3409699913025501</v>
      </c>
      <c r="H827" s="16" t="s">
        <v>1765</v>
      </c>
      <c r="I827" s="16" t="s">
        <v>184</v>
      </c>
      <c r="J827" s="84" t="s">
        <v>1825</v>
      </c>
      <c r="K827" s="102">
        <v>0</v>
      </c>
      <c r="L827" s="84"/>
      <c r="M827" s="84" t="s">
        <v>57</v>
      </c>
      <c r="N827" s="11"/>
      <c r="O827" s="11"/>
      <c r="Q827" s="11"/>
      <c r="R827" s="11"/>
      <c r="S827" s="11"/>
      <c r="T827" s="11"/>
      <c r="U827" s="11"/>
      <c r="V827" s="11"/>
      <c r="W827" s="11"/>
      <c r="X827" s="11"/>
      <c r="Y827" s="11"/>
      <c r="Z827" s="11"/>
    </row>
    <row r="828" spans="1:26" ht="12.5">
      <c r="A828" s="84" t="s">
        <v>20</v>
      </c>
      <c r="B828" s="101" t="s">
        <v>1735</v>
      </c>
      <c r="C828" s="97">
        <v>2020</v>
      </c>
      <c r="D828" s="16" t="s">
        <v>182</v>
      </c>
      <c r="E828" s="16" t="s">
        <v>31</v>
      </c>
      <c r="F828" s="93">
        <v>0.74768826448275305</v>
      </c>
      <c r="G828" s="93">
        <v>2.8091237701662499</v>
      </c>
      <c r="H828" s="16" t="s">
        <v>1765</v>
      </c>
      <c r="I828" s="16" t="s">
        <v>184</v>
      </c>
      <c r="J828" s="84" t="s">
        <v>1825</v>
      </c>
      <c r="K828" s="102">
        <v>0</v>
      </c>
      <c r="L828" s="84"/>
      <c r="M828" s="84" t="s">
        <v>57</v>
      </c>
      <c r="N828" s="11"/>
      <c r="O828" s="11"/>
      <c r="Q828" s="11"/>
      <c r="R828" s="11"/>
      <c r="S828" s="11"/>
      <c r="T828" s="11"/>
      <c r="U828" s="11"/>
      <c r="V828" s="11"/>
      <c r="W828" s="11"/>
      <c r="X828" s="11"/>
      <c r="Y828" s="11"/>
      <c r="Z828" s="11"/>
    </row>
    <row r="829" spans="1:26" ht="12.5">
      <c r="A829" s="84" t="s">
        <v>20</v>
      </c>
      <c r="B829" s="101" t="s">
        <v>1735</v>
      </c>
      <c r="C829" s="97">
        <v>2020</v>
      </c>
      <c r="D829" s="16" t="s">
        <v>182</v>
      </c>
      <c r="E829" s="16" t="s">
        <v>31</v>
      </c>
      <c r="F829" s="93">
        <v>0.74237867567581095</v>
      </c>
      <c r="G829" s="93">
        <v>5.0133478123161801</v>
      </c>
      <c r="H829" s="16" t="s">
        <v>1765</v>
      </c>
      <c r="I829" s="16" t="s">
        <v>184</v>
      </c>
      <c r="J829" s="84" t="s">
        <v>1825</v>
      </c>
      <c r="K829" s="102">
        <v>0</v>
      </c>
      <c r="L829" s="84"/>
      <c r="M829" s="84" t="s">
        <v>57</v>
      </c>
      <c r="N829" s="11"/>
      <c r="O829" s="11"/>
      <c r="Q829" s="11"/>
      <c r="R829" s="11"/>
      <c r="S829" s="11"/>
      <c r="T829" s="11"/>
      <c r="U829" s="11"/>
      <c r="V829" s="11"/>
      <c r="W829" s="11"/>
      <c r="X829" s="11"/>
      <c r="Y829" s="11"/>
      <c r="Z829" s="11"/>
    </row>
    <row r="830" spans="1:26" ht="12.5">
      <c r="A830" s="84" t="s">
        <v>20</v>
      </c>
      <c r="B830" s="101" t="s">
        <v>1735</v>
      </c>
      <c r="C830" s="97">
        <v>2020</v>
      </c>
      <c r="D830" s="16" t="s">
        <v>182</v>
      </c>
      <c r="E830" s="16" t="s">
        <v>31</v>
      </c>
      <c r="F830" s="93">
        <v>0.78237523188995906</v>
      </c>
      <c r="G830" s="93">
        <v>3.77122201609781</v>
      </c>
      <c r="H830" s="16" t="s">
        <v>1765</v>
      </c>
      <c r="I830" s="16" t="s">
        <v>184</v>
      </c>
      <c r="J830" s="84" t="s">
        <v>1825</v>
      </c>
      <c r="K830" s="102">
        <v>0</v>
      </c>
      <c r="L830" s="84"/>
      <c r="M830" s="84" t="s">
        <v>57</v>
      </c>
      <c r="N830" s="11"/>
      <c r="O830" s="11"/>
      <c r="Q830" s="11"/>
      <c r="R830" s="11"/>
      <c r="S830" s="11"/>
      <c r="T830" s="11"/>
      <c r="U830" s="11"/>
      <c r="V830" s="11"/>
      <c r="W830" s="11"/>
      <c r="X830" s="11"/>
      <c r="Y830" s="11"/>
      <c r="Z830" s="11"/>
    </row>
    <row r="831" spans="1:26" ht="12.5">
      <c r="A831" s="84" t="s">
        <v>20</v>
      </c>
      <c r="B831" s="101" t="s">
        <v>1735</v>
      </c>
      <c r="C831" s="97">
        <v>2020</v>
      </c>
      <c r="D831" s="16" t="s">
        <v>182</v>
      </c>
      <c r="E831" s="16" t="s">
        <v>31</v>
      </c>
      <c r="F831" s="93">
        <v>0.78678566580697695</v>
      </c>
      <c r="G831" s="93">
        <v>2.9477298664213198</v>
      </c>
      <c r="H831" s="16" t="s">
        <v>1765</v>
      </c>
      <c r="I831" s="16" t="s">
        <v>184</v>
      </c>
      <c r="J831" s="84" t="s">
        <v>1825</v>
      </c>
      <c r="K831" s="102">
        <v>0</v>
      </c>
      <c r="L831" s="84"/>
      <c r="M831" s="84" t="s">
        <v>57</v>
      </c>
      <c r="N831" s="11"/>
      <c r="O831" s="11"/>
      <c r="Q831" s="11"/>
      <c r="R831" s="11"/>
      <c r="S831" s="11"/>
      <c r="T831" s="11"/>
      <c r="U831" s="11"/>
      <c r="V831" s="11"/>
      <c r="W831" s="11"/>
      <c r="X831" s="11"/>
      <c r="Y831" s="11"/>
      <c r="Z831" s="11"/>
    </row>
    <row r="832" spans="1:26" ht="12.5">
      <c r="A832" s="84" t="s">
        <v>20</v>
      </c>
      <c r="B832" s="101" t="s">
        <v>1735</v>
      </c>
      <c r="C832" s="97">
        <v>2020</v>
      </c>
      <c r="D832" s="16" t="s">
        <v>182</v>
      </c>
      <c r="E832" s="16" t="s">
        <v>31</v>
      </c>
      <c r="F832" s="93">
        <v>0.81192153195682404</v>
      </c>
      <c r="G832" s="93">
        <v>4.7994811697811501</v>
      </c>
      <c r="H832" s="16" t="s">
        <v>1765</v>
      </c>
      <c r="I832" s="16" t="s">
        <v>184</v>
      </c>
      <c r="J832" s="84" t="s">
        <v>1825</v>
      </c>
      <c r="K832" s="102">
        <v>0</v>
      </c>
      <c r="L832" s="84"/>
      <c r="M832" s="84" t="s">
        <v>57</v>
      </c>
      <c r="N832" s="11"/>
      <c r="O832" s="11"/>
      <c r="Q832" s="11"/>
      <c r="R832" s="11"/>
      <c r="S832" s="11"/>
      <c r="T832" s="11"/>
      <c r="U832" s="11"/>
      <c r="V832" s="11"/>
      <c r="W832" s="11"/>
      <c r="X832" s="11"/>
      <c r="Y832" s="11"/>
      <c r="Z832" s="11"/>
    </row>
    <row r="833" spans="1:26" ht="12.5">
      <c r="A833" s="84" t="s">
        <v>20</v>
      </c>
      <c r="B833" s="101" t="s">
        <v>1735</v>
      </c>
      <c r="C833" s="97">
        <v>2020</v>
      </c>
      <c r="D833" s="16" t="s">
        <v>182</v>
      </c>
      <c r="E833" s="16" t="s">
        <v>31</v>
      </c>
      <c r="F833" s="93">
        <v>0.80231236394532102</v>
      </c>
      <c r="G833" s="93">
        <v>6.4240934296587797</v>
      </c>
      <c r="H833" s="16" t="s">
        <v>1765</v>
      </c>
      <c r="I833" s="16" t="s">
        <v>184</v>
      </c>
      <c r="J833" s="84" t="s">
        <v>1825</v>
      </c>
      <c r="K833" s="102">
        <v>0</v>
      </c>
      <c r="L833" s="84"/>
      <c r="M833" s="84" t="s">
        <v>57</v>
      </c>
      <c r="N833" s="11"/>
      <c r="O833" s="11"/>
      <c r="Q833" s="11"/>
      <c r="R833" s="11"/>
      <c r="S833" s="11"/>
      <c r="T833" s="11"/>
      <c r="U833" s="11"/>
      <c r="V833" s="11"/>
      <c r="W833" s="11"/>
      <c r="X833" s="11"/>
      <c r="Y833" s="11"/>
      <c r="Z833" s="11"/>
    </row>
    <row r="834" spans="1:26" ht="12.5">
      <c r="A834" s="84" t="s">
        <v>20</v>
      </c>
      <c r="B834" s="101" t="s">
        <v>1735</v>
      </c>
      <c r="C834" s="97">
        <v>2020</v>
      </c>
      <c r="D834" s="16" t="s">
        <v>182</v>
      </c>
      <c r="E834" s="16" t="s">
        <v>31</v>
      </c>
      <c r="F834" s="93">
        <v>0.81455829047453798</v>
      </c>
      <c r="G834" s="93">
        <v>6.4256519312851603</v>
      </c>
      <c r="H834" s="16" t="s">
        <v>1765</v>
      </c>
      <c r="I834" s="16" t="s">
        <v>184</v>
      </c>
      <c r="J834" s="84" t="s">
        <v>1825</v>
      </c>
      <c r="K834" s="102">
        <v>0</v>
      </c>
      <c r="L834" s="84"/>
      <c r="M834" s="84" t="s">
        <v>57</v>
      </c>
      <c r="N834" s="11"/>
      <c r="O834" s="11"/>
      <c r="Q834" s="11"/>
      <c r="R834" s="11"/>
      <c r="S834" s="11"/>
      <c r="T834" s="11"/>
      <c r="U834" s="11"/>
      <c r="V834" s="11"/>
      <c r="W834" s="11"/>
      <c r="X834" s="11"/>
      <c r="Y834" s="11"/>
      <c r="Z834" s="11"/>
    </row>
    <row r="835" spans="1:26" ht="12.5">
      <c r="A835" s="84" t="s">
        <v>20</v>
      </c>
      <c r="B835" s="101" t="s">
        <v>1735</v>
      </c>
      <c r="C835" s="97">
        <v>2020</v>
      </c>
      <c r="D835" s="16" t="s">
        <v>182</v>
      </c>
      <c r="E835" s="16" t="s">
        <v>31</v>
      </c>
      <c r="F835" s="93">
        <v>0.82055060354232301</v>
      </c>
      <c r="G835" s="93">
        <v>5.5800893876093998</v>
      </c>
      <c r="H835" s="16" t="s">
        <v>1765</v>
      </c>
      <c r="I835" s="16" t="s">
        <v>184</v>
      </c>
      <c r="J835" s="84" t="s">
        <v>1825</v>
      </c>
      <c r="K835" s="102">
        <v>0</v>
      </c>
      <c r="L835" s="84"/>
      <c r="M835" s="84" t="s">
        <v>57</v>
      </c>
      <c r="N835" s="11"/>
      <c r="O835" s="11"/>
      <c r="Q835" s="11"/>
      <c r="R835" s="11"/>
      <c r="S835" s="11"/>
      <c r="T835" s="11"/>
      <c r="U835" s="11"/>
      <c r="V835" s="11"/>
      <c r="W835" s="11"/>
      <c r="X835" s="11"/>
      <c r="Y835" s="11"/>
      <c r="Z835" s="11"/>
    </row>
    <row r="836" spans="1:26" ht="12.5">
      <c r="A836" s="84" t="s">
        <v>20</v>
      </c>
      <c r="B836" s="101" t="s">
        <v>1735</v>
      </c>
      <c r="C836" s="97">
        <v>2020</v>
      </c>
      <c r="D836" s="16" t="s">
        <v>182</v>
      </c>
      <c r="E836" s="16" t="s">
        <v>31</v>
      </c>
      <c r="F836" s="93">
        <v>0.82452377720465098</v>
      </c>
      <c r="G836" s="93">
        <v>5.29106274728644</v>
      </c>
      <c r="H836" s="16" t="s">
        <v>1765</v>
      </c>
      <c r="I836" s="16" t="s">
        <v>184</v>
      </c>
      <c r="J836" s="84" t="s">
        <v>1825</v>
      </c>
      <c r="K836" s="102">
        <v>0</v>
      </c>
      <c r="L836" s="84"/>
      <c r="M836" s="84" t="s">
        <v>57</v>
      </c>
      <c r="N836" s="11"/>
      <c r="O836" s="11"/>
      <c r="Q836" s="11"/>
      <c r="R836" s="11"/>
      <c r="S836" s="11"/>
      <c r="T836" s="11"/>
      <c r="U836" s="11"/>
      <c r="V836" s="11"/>
      <c r="W836" s="11"/>
      <c r="X836" s="11"/>
      <c r="Y836" s="11"/>
      <c r="Z836" s="11"/>
    </row>
    <row r="837" spans="1:26" ht="12.5">
      <c r="A837" s="84" t="s">
        <v>20</v>
      </c>
      <c r="B837" s="101" t="s">
        <v>1735</v>
      </c>
      <c r="C837" s="97">
        <v>2020</v>
      </c>
      <c r="D837" s="16" t="s">
        <v>182</v>
      </c>
      <c r="E837" s="16" t="s">
        <v>31</v>
      </c>
      <c r="F837" s="93">
        <v>0.83754920591828397</v>
      </c>
      <c r="G837" s="93">
        <v>5.4263507433047202</v>
      </c>
      <c r="H837" s="16" t="s">
        <v>1765</v>
      </c>
      <c r="I837" s="16" t="s">
        <v>184</v>
      </c>
      <c r="J837" s="84" t="s">
        <v>1825</v>
      </c>
      <c r="K837" s="102">
        <v>0</v>
      </c>
      <c r="L837" s="84"/>
      <c r="M837" s="84" t="s">
        <v>57</v>
      </c>
      <c r="N837" s="11"/>
      <c r="O837" s="11"/>
      <c r="Q837" s="11"/>
      <c r="R837" s="11"/>
      <c r="S837" s="11"/>
      <c r="T837" s="11"/>
      <c r="U837" s="11"/>
      <c r="V837" s="11"/>
      <c r="W837" s="11"/>
      <c r="X837" s="11"/>
      <c r="Y837" s="11"/>
      <c r="Z837" s="11"/>
    </row>
    <row r="838" spans="1:26" ht="12.5">
      <c r="A838" s="84" t="s">
        <v>20</v>
      </c>
      <c r="B838" s="101" t="s">
        <v>1735</v>
      </c>
      <c r="C838" s="97">
        <v>2020</v>
      </c>
      <c r="D838" s="16" t="s">
        <v>182</v>
      </c>
      <c r="E838" s="16" t="s">
        <v>31</v>
      </c>
      <c r="F838" s="93">
        <v>0.82564552131879398</v>
      </c>
      <c r="G838" s="93">
        <v>6.0929872454237799</v>
      </c>
      <c r="H838" s="16" t="s">
        <v>1765</v>
      </c>
      <c r="I838" s="16" t="s">
        <v>184</v>
      </c>
      <c r="J838" s="84" t="s">
        <v>1825</v>
      </c>
      <c r="K838" s="102">
        <v>0</v>
      </c>
      <c r="L838" s="84"/>
      <c r="M838" s="84" t="s">
        <v>57</v>
      </c>
      <c r="N838" s="11"/>
      <c r="O838" s="11"/>
      <c r="Q838" s="11"/>
      <c r="R838" s="11"/>
      <c r="S838" s="11"/>
      <c r="T838" s="11"/>
      <c r="U838" s="11"/>
      <c r="V838" s="11"/>
      <c r="W838" s="11"/>
      <c r="X838" s="11"/>
      <c r="Y838" s="11"/>
      <c r="Z838" s="11"/>
    </row>
    <row r="839" spans="1:26" ht="12.5">
      <c r="A839" s="84" t="s">
        <v>20</v>
      </c>
      <c r="B839" s="101" t="s">
        <v>1735</v>
      </c>
      <c r="C839" s="97">
        <v>2020</v>
      </c>
      <c r="D839" s="16" t="s">
        <v>182</v>
      </c>
      <c r="E839" s="16" t="s">
        <v>31</v>
      </c>
      <c r="F839" s="93">
        <v>0.83708203248721702</v>
      </c>
      <c r="G839" s="93">
        <v>6.3394315993745796</v>
      </c>
      <c r="H839" s="16" t="s">
        <v>1765</v>
      </c>
      <c r="I839" s="16" t="s">
        <v>184</v>
      </c>
      <c r="J839" s="84" t="s">
        <v>1825</v>
      </c>
      <c r="K839" s="102">
        <v>0</v>
      </c>
      <c r="L839" s="84"/>
      <c r="M839" s="84" t="s">
        <v>57</v>
      </c>
      <c r="N839" s="11"/>
      <c r="O839" s="11"/>
      <c r="Q839" s="11"/>
      <c r="R839" s="11"/>
      <c r="S839" s="11"/>
      <c r="T839" s="11"/>
      <c r="U839" s="11"/>
      <c r="V839" s="11"/>
      <c r="W839" s="11"/>
      <c r="X839" s="11"/>
      <c r="Y839" s="11"/>
      <c r="Z839" s="11"/>
    </row>
    <row r="840" spans="1:26" ht="12.5">
      <c r="A840" s="84" t="s">
        <v>20</v>
      </c>
      <c r="B840" s="101" t="s">
        <v>1735</v>
      </c>
      <c r="C840" s="97">
        <v>2020</v>
      </c>
      <c r="D840" s="16" t="s">
        <v>182</v>
      </c>
      <c r="E840" s="16" t="s">
        <v>31</v>
      </c>
      <c r="F840" s="93">
        <v>0.84654163461683396</v>
      </c>
      <c r="G840" s="93">
        <v>6.6078960730786402</v>
      </c>
      <c r="H840" s="16" t="s">
        <v>1765</v>
      </c>
      <c r="I840" s="16" t="s">
        <v>184</v>
      </c>
      <c r="J840" s="84" t="s">
        <v>1825</v>
      </c>
      <c r="K840" s="102">
        <v>0</v>
      </c>
      <c r="L840" s="84"/>
      <c r="M840" s="84" t="s">
        <v>57</v>
      </c>
      <c r="N840" s="11"/>
      <c r="O840" s="11"/>
      <c r="Q840" s="11"/>
      <c r="R840" s="11"/>
      <c r="S840" s="11"/>
      <c r="T840" s="11"/>
      <c r="U840" s="11"/>
      <c r="V840" s="11"/>
      <c r="W840" s="11"/>
      <c r="X840" s="11"/>
      <c r="Y840" s="11"/>
      <c r="Z840" s="11"/>
    </row>
    <row r="841" spans="1:26" ht="12.5">
      <c r="A841" s="84" t="s">
        <v>20</v>
      </c>
      <c r="B841" s="101" t="s">
        <v>1735</v>
      </c>
      <c r="C841" s="97">
        <v>2020</v>
      </c>
      <c r="D841" s="16" t="s">
        <v>182</v>
      </c>
      <c r="E841" s="16" t="s">
        <v>31</v>
      </c>
      <c r="F841" s="93">
        <v>0.85599947714784097</v>
      </c>
      <c r="G841" s="93">
        <v>6.89863203776601</v>
      </c>
      <c r="H841" s="16" t="s">
        <v>1765</v>
      </c>
      <c r="I841" s="16" t="s">
        <v>184</v>
      </c>
      <c r="J841" s="84" t="s">
        <v>1825</v>
      </c>
      <c r="K841" s="102">
        <v>0</v>
      </c>
      <c r="L841" s="84"/>
      <c r="M841" s="84" t="s">
        <v>57</v>
      </c>
      <c r="N841" s="11"/>
      <c r="O841" s="11"/>
      <c r="Q841" s="11"/>
      <c r="R841" s="11"/>
      <c r="S841" s="11"/>
      <c r="T841" s="11"/>
      <c r="U841" s="11"/>
      <c r="V841" s="11"/>
      <c r="W841" s="11"/>
      <c r="X841" s="11"/>
      <c r="Y841" s="11"/>
      <c r="Z841" s="11"/>
    </row>
    <row r="842" spans="1:26" ht="12.5">
      <c r="A842" s="84" t="s">
        <v>20</v>
      </c>
      <c r="B842" s="101" t="s">
        <v>1735</v>
      </c>
      <c r="C842" s="97">
        <v>2020</v>
      </c>
      <c r="D842" s="16" t="s">
        <v>182</v>
      </c>
      <c r="E842" s="16" t="s">
        <v>31</v>
      </c>
      <c r="F842" s="93">
        <v>0.84900155347420103</v>
      </c>
      <c r="G842" s="93">
        <v>5.4723516784057002</v>
      </c>
      <c r="H842" s="16" t="s">
        <v>1765</v>
      </c>
      <c r="I842" s="16" t="s">
        <v>184</v>
      </c>
      <c r="J842" s="84" t="s">
        <v>1825</v>
      </c>
      <c r="K842" s="102">
        <v>0</v>
      </c>
      <c r="L842" s="84"/>
      <c r="M842" s="84" t="s">
        <v>57</v>
      </c>
      <c r="N842" s="11"/>
      <c r="O842" s="11"/>
      <c r="Q842" s="11"/>
      <c r="R842" s="11"/>
      <c r="S842" s="11"/>
      <c r="T842" s="11"/>
      <c r="U842" s="11"/>
      <c r="V842" s="11"/>
      <c r="W842" s="11"/>
      <c r="X842" s="11"/>
      <c r="Y842" s="11"/>
      <c r="Z842" s="11"/>
    </row>
    <row r="843" spans="1:26" ht="12.5">
      <c r="A843" s="84" t="s">
        <v>20</v>
      </c>
      <c r="B843" s="101" t="s">
        <v>1735</v>
      </c>
      <c r="C843" s="97">
        <v>2020</v>
      </c>
      <c r="D843" s="16" t="s">
        <v>182</v>
      </c>
      <c r="E843" s="16" t="s">
        <v>31</v>
      </c>
      <c r="F843" s="93">
        <v>0.860811979347339</v>
      </c>
      <c r="G843" s="93">
        <v>5.9861041984022796</v>
      </c>
      <c r="H843" s="16" t="s">
        <v>1765</v>
      </c>
      <c r="I843" s="16" t="s">
        <v>184</v>
      </c>
      <c r="J843" s="84" t="s">
        <v>1825</v>
      </c>
      <c r="K843" s="102">
        <v>0</v>
      </c>
      <c r="L843" s="84"/>
      <c r="M843" s="84" t="s">
        <v>57</v>
      </c>
      <c r="N843" s="11"/>
      <c r="O843" s="11"/>
      <c r="Q843" s="11"/>
      <c r="R843" s="11"/>
      <c r="S843" s="11"/>
      <c r="T843" s="11"/>
      <c r="U843" s="11"/>
      <c r="V843" s="11"/>
      <c r="W843" s="11"/>
      <c r="X843" s="11"/>
      <c r="Y843" s="11"/>
      <c r="Z843" s="11"/>
    </row>
    <row r="844" spans="1:26" ht="12.5">
      <c r="A844" s="84" t="s">
        <v>20</v>
      </c>
      <c r="B844" s="101" t="s">
        <v>1735</v>
      </c>
      <c r="C844" s="97">
        <v>2020</v>
      </c>
      <c r="D844" s="16" t="s">
        <v>182</v>
      </c>
      <c r="E844" s="16" t="s">
        <v>31</v>
      </c>
      <c r="F844" s="93">
        <v>0.86713773635179903</v>
      </c>
      <c r="G844" s="93">
        <v>5.9200941133885303</v>
      </c>
      <c r="H844" s="16" t="s">
        <v>1765</v>
      </c>
      <c r="I844" s="16" t="s">
        <v>184</v>
      </c>
      <c r="J844" s="84" t="s">
        <v>1825</v>
      </c>
      <c r="K844" s="102">
        <v>0</v>
      </c>
      <c r="L844" s="84"/>
      <c r="M844" s="84" t="s">
        <v>57</v>
      </c>
      <c r="N844" s="11"/>
      <c r="O844" s="11"/>
      <c r="Q844" s="11"/>
      <c r="R844" s="11"/>
      <c r="S844" s="11"/>
      <c r="T844" s="11"/>
      <c r="U844" s="11"/>
      <c r="V844" s="11"/>
      <c r="W844" s="11"/>
      <c r="X844" s="11"/>
      <c r="Y844" s="11"/>
      <c r="Z844" s="11"/>
    </row>
    <row r="845" spans="1:26" ht="12.5">
      <c r="A845" s="84" t="s">
        <v>20</v>
      </c>
      <c r="B845" s="101" t="s">
        <v>1735</v>
      </c>
      <c r="C845" s="97">
        <v>2020</v>
      </c>
      <c r="D845" s="16" t="s">
        <v>182</v>
      </c>
      <c r="E845" s="16" t="s">
        <v>31</v>
      </c>
      <c r="F845" s="93">
        <v>0.86828763404370801</v>
      </c>
      <c r="G845" s="93">
        <v>6.3656747557928499</v>
      </c>
      <c r="H845" s="16" t="s">
        <v>1765</v>
      </c>
      <c r="I845" s="16" t="s">
        <v>184</v>
      </c>
      <c r="J845" s="84" t="s">
        <v>1825</v>
      </c>
      <c r="K845" s="102">
        <v>0</v>
      </c>
      <c r="L845" s="84"/>
      <c r="M845" s="84" t="s">
        <v>57</v>
      </c>
      <c r="N845" s="11"/>
      <c r="O845" s="11"/>
      <c r="Q845" s="11"/>
      <c r="R845" s="11"/>
      <c r="S845" s="11"/>
      <c r="T845" s="11"/>
      <c r="U845" s="11"/>
      <c r="V845" s="11"/>
      <c r="W845" s="11"/>
      <c r="X845" s="11"/>
      <c r="Y845" s="11"/>
      <c r="Z845" s="11"/>
    </row>
    <row r="846" spans="1:26" ht="12.5">
      <c r="A846" s="84" t="s">
        <v>20</v>
      </c>
      <c r="B846" s="101" t="s">
        <v>1735</v>
      </c>
      <c r="C846" s="97">
        <v>2020</v>
      </c>
      <c r="D846" s="16" t="s">
        <v>182</v>
      </c>
      <c r="E846" s="16" t="s">
        <v>31</v>
      </c>
      <c r="F846" s="93">
        <v>0.86018996123855596</v>
      </c>
      <c r="G846" s="93">
        <v>8.8590762610037697</v>
      </c>
      <c r="H846" s="16" t="s">
        <v>1765</v>
      </c>
      <c r="I846" s="16" t="s">
        <v>184</v>
      </c>
      <c r="J846" s="84" t="s">
        <v>1825</v>
      </c>
      <c r="K846" s="102">
        <v>0</v>
      </c>
      <c r="L846" s="84"/>
      <c r="M846" s="84" t="s">
        <v>57</v>
      </c>
      <c r="N846" s="11"/>
      <c r="O846" s="11"/>
      <c r="Q846" s="11"/>
      <c r="R846" s="11"/>
      <c r="S846" s="11"/>
      <c r="T846" s="11"/>
      <c r="U846" s="11"/>
      <c r="V846" s="11"/>
      <c r="W846" s="11"/>
      <c r="X846" s="11"/>
      <c r="Y846" s="11"/>
      <c r="Z846" s="11"/>
    </row>
    <row r="847" spans="1:26" ht="12.5">
      <c r="A847" s="84" t="s">
        <v>20</v>
      </c>
      <c r="B847" s="101" t="s">
        <v>1735</v>
      </c>
      <c r="C847" s="97">
        <v>2020</v>
      </c>
      <c r="D847" s="16" t="s">
        <v>182</v>
      </c>
      <c r="E847" s="16" t="s">
        <v>31</v>
      </c>
      <c r="F847" s="93">
        <v>0.55714648767434505</v>
      </c>
      <c r="G847" s="93">
        <v>4.5992256289895703</v>
      </c>
      <c r="H847" s="16" t="s">
        <v>1765</v>
      </c>
      <c r="I847" s="16" t="s">
        <v>184</v>
      </c>
      <c r="J847" s="84" t="s">
        <v>1825</v>
      </c>
      <c r="K847" s="102">
        <v>0</v>
      </c>
      <c r="L847" s="84"/>
      <c r="M847" s="84" t="s">
        <v>57</v>
      </c>
      <c r="N847" s="11"/>
      <c r="O847" s="11"/>
      <c r="Q847" s="11"/>
      <c r="R847" s="11"/>
      <c r="S847" s="11"/>
      <c r="T847" s="11"/>
      <c r="U847" s="11"/>
      <c r="V847" s="11"/>
      <c r="W847" s="11"/>
      <c r="X847" s="11"/>
      <c r="Y847" s="11"/>
      <c r="Z847" s="11"/>
    </row>
    <row r="848" spans="1:26" ht="12.5">
      <c r="A848" s="84" t="s">
        <v>20</v>
      </c>
      <c r="B848" s="101" t="s">
        <v>1735</v>
      </c>
      <c r="C848" s="97">
        <v>2020</v>
      </c>
      <c r="D848" s="16" t="s">
        <v>182</v>
      </c>
      <c r="E848" s="16" t="s">
        <v>31</v>
      </c>
      <c r="F848" s="93">
        <v>0.65052098126859303</v>
      </c>
      <c r="G848" s="93">
        <v>5.9888777600047796</v>
      </c>
      <c r="H848" s="16" t="s">
        <v>1765</v>
      </c>
      <c r="I848" s="16" t="s">
        <v>184</v>
      </c>
      <c r="J848" s="84" t="s">
        <v>1825</v>
      </c>
      <c r="K848" s="102">
        <v>0</v>
      </c>
      <c r="L848" s="84"/>
      <c r="M848" s="84" t="s">
        <v>57</v>
      </c>
      <c r="N848" s="11"/>
      <c r="O848" s="11"/>
      <c r="Q848" s="11"/>
      <c r="R848" s="11"/>
      <c r="S848" s="11"/>
      <c r="T848" s="11"/>
      <c r="U848" s="11"/>
      <c r="V848" s="11"/>
      <c r="W848" s="11"/>
      <c r="X848" s="11"/>
      <c r="Y848" s="11"/>
      <c r="Z848" s="11"/>
    </row>
    <row r="849" spans="1:26" ht="12.5">
      <c r="A849" s="84" t="s">
        <v>20</v>
      </c>
      <c r="B849" s="101" t="s">
        <v>1735</v>
      </c>
      <c r="C849" s="97">
        <v>2020</v>
      </c>
      <c r="D849" s="16" t="s">
        <v>182</v>
      </c>
      <c r="E849" s="16" t="s">
        <v>31</v>
      </c>
      <c r="F849" s="93">
        <v>0.66095057280532499</v>
      </c>
      <c r="G849" s="93">
        <v>7.3329346867385201</v>
      </c>
      <c r="H849" s="16" t="s">
        <v>1765</v>
      </c>
      <c r="I849" s="16" t="s">
        <v>184</v>
      </c>
      <c r="J849" s="84" t="s">
        <v>1825</v>
      </c>
      <c r="K849" s="102">
        <v>0</v>
      </c>
      <c r="L849" s="84"/>
      <c r="M849" s="84" t="s">
        <v>57</v>
      </c>
      <c r="N849" s="11"/>
      <c r="O849" s="11"/>
      <c r="Q849" s="11"/>
      <c r="R849" s="11"/>
      <c r="S849" s="11"/>
      <c r="T849" s="11"/>
      <c r="U849" s="11"/>
      <c r="V849" s="11"/>
      <c r="W849" s="11"/>
      <c r="X849" s="11"/>
      <c r="Y849" s="11"/>
      <c r="Z849" s="11"/>
    </row>
    <row r="850" spans="1:26" ht="12.5">
      <c r="A850" s="84" t="s">
        <v>20</v>
      </c>
      <c r="B850" s="101" t="s">
        <v>1735</v>
      </c>
      <c r="C850" s="97">
        <v>2020</v>
      </c>
      <c r="D850" s="16" t="s">
        <v>182</v>
      </c>
      <c r="E850" s="16" t="s">
        <v>31</v>
      </c>
      <c r="F850" s="93">
        <v>0.68806402264312605</v>
      </c>
      <c r="G850" s="93">
        <v>7.2792070919229204</v>
      </c>
      <c r="H850" s="16" t="s">
        <v>1765</v>
      </c>
      <c r="I850" s="16" t="s">
        <v>184</v>
      </c>
      <c r="J850" s="84" t="s">
        <v>1825</v>
      </c>
      <c r="K850" s="102">
        <v>0</v>
      </c>
      <c r="L850" s="84"/>
      <c r="M850" s="84" t="s">
        <v>57</v>
      </c>
      <c r="N850" s="11"/>
      <c r="O850" s="11"/>
      <c r="Q850" s="11"/>
      <c r="R850" s="11"/>
      <c r="S850" s="11"/>
      <c r="T850" s="11"/>
      <c r="U850" s="11"/>
      <c r="V850" s="11"/>
      <c r="W850" s="11"/>
      <c r="X850" s="11"/>
      <c r="Y850" s="11"/>
      <c r="Z850" s="11"/>
    </row>
    <row r="851" spans="1:26" ht="12.5">
      <c r="A851" s="84" t="s">
        <v>20</v>
      </c>
      <c r="B851" s="101" t="s">
        <v>1735</v>
      </c>
      <c r="C851" s="97">
        <v>2020</v>
      </c>
      <c r="D851" s="16" t="s">
        <v>182</v>
      </c>
      <c r="E851" s="16" t="s">
        <v>31</v>
      </c>
      <c r="F851" s="93">
        <v>0.68635133721017105</v>
      </c>
      <c r="G851" s="93">
        <v>8.6758853691716595</v>
      </c>
      <c r="H851" s="16" t="s">
        <v>1765</v>
      </c>
      <c r="I851" s="16" t="s">
        <v>184</v>
      </c>
      <c r="J851" s="84" t="s">
        <v>1825</v>
      </c>
      <c r="K851" s="102">
        <v>0</v>
      </c>
      <c r="L851" s="84"/>
      <c r="M851" s="84" t="s">
        <v>57</v>
      </c>
      <c r="N851" s="11"/>
      <c r="O851" s="11"/>
      <c r="Q851" s="11"/>
      <c r="R851" s="11"/>
      <c r="S851" s="11"/>
      <c r="T851" s="11"/>
      <c r="U851" s="11"/>
      <c r="V851" s="11"/>
      <c r="W851" s="11"/>
      <c r="X851" s="11"/>
      <c r="Y851" s="11"/>
      <c r="Z851" s="11"/>
    </row>
    <row r="852" spans="1:26" ht="12.5">
      <c r="A852" s="84" t="s">
        <v>20</v>
      </c>
      <c r="B852" s="101" t="s">
        <v>1735</v>
      </c>
      <c r="C852" s="97">
        <v>2020</v>
      </c>
      <c r="D852" s="16" t="s">
        <v>182</v>
      </c>
      <c r="E852" s="16" t="s">
        <v>31</v>
      </c>
      <c r="F852" s="93">
        <v>0.70936794582392704</v>
      </c>
      <c r="G852" s="93">
        <v>9.3724604966139893</v>
      </c>
      <c r="H852" s="16" t="s">
        <v>1765</v>
      </c>
      <c r="I852" s="16" t="s">
        <v>184</v>
      </c>
      <c r="J852" s="84" t="s">
        <v>1825</v>
      </c>
      <c r="K852" s="102">
        <v>0</v>
      </c>
      <c r="L852" s="84"/>
      <c r="M852" s="84" t="s">
        <v>57</v>
      </c>
      <c r="N852" s="11"/>
      <c r="O852" s="11"/>
      <c r="Q852" s="11"/>
      <c r="R852" s="11"/>
      <c r="S852" s="11"/>
      <c r="T852" s="11"/>
      <c r="U852" s="11"/>
      <c r="V852" s="11"/>
      <c r="W852" s="11"/>
      <c r="X852" s="11"/>
      <c r="Y852" s="11"/>
      <c r="Z852" s="11"/>
    </row>
    <row r="853" spans="1:26" ht="12.5">
      <c r="A853" s="84" t="s">
        <v>20</v>
      </c>
      <c r="B853" s="101" t="s">
        <v>1735</v>
      </c>
      <c r="C853" s="97">
        <v>2020</v>
      </c>
      <c r="D853" s="16" t="s">
        <v>182</v>
      </c>
      <c r="E853" s="16" t="s">
        <v>31</v>
      </c>
      <c r="F853" s="93">
        <v>0.72437225619023404</v>
      </c>
      <c r="G853" s="93">
        <v>8.8799724933849493</v>
      </c>
      <c r="H853" s="16" t="s">
        <v>1765</v>
      </c>
      <c r="I853" s="16" t="s">
        <v>184</v>
      </c>
      <c r="J853" s="84" t="s">
        <v>1825</v>
      </c>
      <c r="K853" s="102">
        <v>0</v>
      </c>
      <c r="L853" s="84"/>
      <c r="M853" s="84" t="s">
        <v>57</v>
      </c>
      <c r="N853" s="11"/>
      <c r="O853" s="11"/>
      <c r="Q853" s="11"/>
      <c r="R853" s="11"/>
      <c r="S853" s="11"/>
      <c r="T853" s="11"/>
      <c r="U853" s="11"/>
      <c r="V853" s="11"/>
      <c r="W853" s="11"/>
      <c r="X853" s="11"/>
      <c r="Y853" s="11"/>
      <c r="Z853" s="11"/>
    </row>
    <row r="854" spans="1:26" ht="12.5">
      <c r="A854" s="84" t="s">
        <v>20</v>
      </c>
      <c r="B854" s="101" t="s">
        <v>1735</v>
      </c>
      <c r="C854" s="97">
        <v>2020</v>
      </c>
      <c r="D854" s="16" t="s">
        <v>182</v>
      </c>
      <c r="E854" s="16" t="s">
        <v>31</v>
      </c>
      <c r="F854" s="93">
        <v>0.73372051883854295</v>
      </c>
      <c r="G854" s="93">
        <v>8.2585920798887695</v>
      </c>
      <c r="H854" s="16" t="s">
        <v>1765</v>
      </c>
      <c r="I854" s="16" t="s">
        <v>184</v>
      </c>
      <c r="J854" s="84" t="s">
        <v>1825</v>
      </c>
      <c r="K854" s="102">
        <v>0</v>
      </c>
      <c r="L854" s="84"/>
      <c r="M854" s="84" t="s">
        <v>57</v>
      </c>
      <c r="N854" s="11"/>
      <c r="O854" s="11"/>
      <c r="Q854" s="11"/>
      <c r="R854" s="11"/>
      <c r="S854" s="11"/>
      <c r="T854" s="11"/>
      <c r="U854" s="11"/>
      <c r="V854" s="11"/>
      <c r="W854" s="11"/>
      <c r="X854" s="11"/>
      <c r="Y854" s="11"/>
      <c r="Z854" s="11"/>
    </row>
    <row r="855" spans="1:26" ht="12.5">
      <c r="A855" s="84" t="s">
        <v>20</v>
      </c>
      <c r="B855" s="101" t="s">
        <v>1735</v>
      </c>
      <c r="C855" s="97">
        <v>2020</v>
      </c>
      <c r="D855" s="16" t="s">
        <v>182</v>
      </c>
      <c r="E855" s="16" t="s">
        <v>31</v>
      </c>
      <c r="F855" s="93">
        <v>0.73690869498054101</v>
      </c>
      <c r="G855" s="93">
        <v>8.9824944314053692</v>
      </c>
      <c r="H855" s="16" t="s">
        <v>1765</v>
      </c>
      <c r="I855" s="16" t="s">
        <v>184</v>
      </c>
      <c r="J855" s="84" t="s">
        <v>1825</v>
      </c>
      <c r="K855" s="102">
        <v>0</v>
      </c>
      <c r="L855" s="84"/>
      <c r="M855" s="84" t="s">
        <v>57</v>
      </c>
      <c r="N855" s="11"/>
      <c r="O855" s="11"/>
      <c r="Q855" s="11"/>
      <c r="R855" s="11"/>
      <c r="S855" s="11"/>
      <c r="T855" s="11"/>
      <c r="U855" s="11"/>
      <c r="V855" s="11"/>
      <c r="W855" s="11"/>
      <c r="X855" s="11"/>
      <c r="Y855" s="11"/>
      <c r="Z855" s="11"/>
    </row>
    <row r="856" spans="1:26" ht="12.5">
      <c r="A856" s="84" t="s">
        <v>20</v>
      </c>
      <c r="B856" s="101" t="s">
        <v>1735</v>
      </c>
      <c r="C856" s="97">
        <v>2020</v>
      </c>
      <c r="D856" s="16" t="s">
        <v>182</v>
      </c>
      <c r="E856" s="16" t="s">
        <v>31</v>
      </c>
      <c r="F856" s="93">
        <v>0.75600984657089099</v>
      </c>
      <c r="G856" s="93">
        <v>7.7397037059183997</v>
      </c>
      <c r="H856" s="16" t="s">
        <v>1765</v>
      </c>
      <c r="I856" s="16" t="s">
        <v>184</v>
      </c>
      <c r="J856" s="84" t="s">
        <v>1825</v>
      </c>
      <c r="K856" s="102">
        <v>0</v>
      </c>
      <c r="L856" s="84"/>
      <c r="M856" s="84" t="s">
        <v>57</v>
      </c>
      <c r="N856" s="11"/>
      <c r="O856" s="11"/>
      <c r="Q856" s="11"/>
      <c r="R856" s="11"/>
      <c r="S856" s="11"/>
      <c r="T856" s="11"/>
      <c r="U856" s="11"/>
      <c r="V856" s="11"/>
      <c r="W856" s="11"/>
      <c r="X856" s="11"/>
      <c r="Y856" s="11"/>
      <c r="Z856" s="11"/>
    </row>
    <row r="857" spans="1:26" ht="12.5">
      <c r="A857" s="84" t="s">
        <v>20</v>
      </c>
      <c r="B857" s="101" t="s">
        <v>1735</v>
      </c>
      <c r="C857" s="97">
        <v>2020</v>
      </c>
      <c r="D857" s="16" t="s">
        <v>182</v>
      </c>
      <c r="E857" s="16" t="s">
        <v>31</v>
      </c>
      <c r="F857" s="93">
        <v>0.76082873643978599</v>
      </c>
      <c r="G857" s="93">
        <v>8.2824510785881902</v>
      </c>
      <c r="H857" s="16" t="s">
        <v>1765</v>
      </c>
      <c r="I857" s="16" t="s">
        <v>184</v>
      </c>
      <c r="J857" s="84" t="s">
        <v>1825</v>
      </c>
      <c r="K857" s="102">
        <v>0</v>
      </c>
      <c r="L857" s="84"/>
      <c r="M857" s="84" t="s">
        <v>57</v>
      </c>
      <c r="N857" s="11"/>
      <c r="O857" s="11"/>
      <c r="Q857" s="11"/>
      <c r="R857" s="11"/>
      <c r="S857" s="11"/>
      <c r="T857" s="11"/>
      <c r="U857" s="11"/>
      <c r="V857" s="11"/>
      <c r="W857" s="11"/>
      <c r="X857" s="11"/>
      <c r="Y857" s="11"/>
      <c r="Z857" s="11"/>
    </row>
    <row r="858" spans="1:26" ht="12.5">
      <c r="A858" s="84" t="s">
        <v>20</v>
      </c>
      <c r="B858" s="101" t="s">
        <v>1735</v>
      </c>
      <c r="C858" s="97">
        <v>2020</v>
      </c>
      <c r="D858" s="16" t="s">
        <v>182</v>
      </c>
      <c r="E858" s="16" t="s">
        <v>31</v>
      </c>
      <c r="F858" s="93">
        <v>0.75431111376875504</v>
      </c>
      <c r="G858" s="93">
        <v>8.9294844004604297</v>
      </c>
      <c r="H858" s="16" t="s">
        <v>1765</v>
      </c>
      <c r="I858" s="16" t="s">
        <v>184</v>
      </c>
      <c r="J858" s="84" t="s">
        <v>1825</v>
      </c>
      <c r="K858" s="102">
        <v>0</v>
      </c>
      <c r="L858" s="84"/>
      <c r="M858" s="84" t="s">
        <v>57</v>
      </c>
      <c r="N858" s="11"/>
      <c r="O858" s="11"/>
      <c r="Q858" s="11"/>
      <c r="R858" s="11"/>
      <c r="S858" s="11"/>
      <c r="T858" s="11"/>
      <c r="U858" s="11"/>
      <c r="V858" s="11"/>
      <c r="W858" s="11"/>
      <c r="X858" s="11"/>
      <c r="Y858" s="11"/>
      <c r="Z858" s="11"/>
    </row>
    <row r="859" spans="1:26" ht="12.5">
      <c r="A859" s="84" t="s">
        <v>20</v>
      </c>
      <c r="B859" s="101" t="s">
        <v>1735</v>
      </c>
      <c r="C859" s="97">
        <v>2020</v>
      </c>
      <c r="D859" s="16" t="s">
        <v>182</v>
      </c>
      <c r="E859" s="16" t="s">
        <v>31</v>
      </c>
      <c r="F859" s="93">
        <v>0.76118452852565499</v>
      </c>
      <c r="G859" s="93">
        <v>9.0065627195670608</v>
      </c>
      <c r="H859" s="16" t="s">
        <v>1765</v>
      </c>
      <c r="I859" s="16" t="s">
        <v>184</v>
      </c>
      <c r="J859" s="84" t="s">
        <v>1825</v>
      </c>
      <c r="K859" s="102">
        <v>0</v>
      </c>
      <c r="L859" s="84"/>
      <c r="M859" s="84" t="s">
        <v>57</v>
      </c>
      <c r="N859" s="11"/>
      <c r="O859" s="11"/>
      <c r="Q859" s="11"/>
      <c r="R859" s="11"/>
      <c r="S859" s="11"/>
      <c r="T859" s="11"/>
      <c r="U859" s="11"/>
      <c r="V859" s="11"/>
      <c r="W859" s="11"/>
      <c r="X859" s="11"/>
      <c r="Y859" s="11"/>
      <c r="Z859" s="11"/>
    </row>
    <row r="860" spans="1:26" ht="12.5">
      <c r="A860" s="84" t="s">
        <v>20</v>
      </c>
      <c r="B860" s="101" t="s">
        <v>1735</v>
      </c>
      <c r="C860" s="97">
        <v>2020</v>
      </c>
      <c r="D860" s="16" t="s">
        <v>182</v>
      </c>
      <c r="E860" s="16" t="s">
        <v>31</v>
      </c>
      <c r="F860" s="93">
        <v>0.75546569396897501</v>
      </c>
      <c r="G860" s="93">
        <v>9.8087094314801195</v>
      </c>
      <c r="H860" s="16" t="s">
        <v>1765</v>
      </c>
      <c r="I860" s="16" t="s">
        <v>184</v>
      </c>
      <c r="J860" s="84" t="s">
        <v>1825</v>
      </c>
      <c r="K860" s="102">
        <v>0</v>
      </c>
      <c r="L860" s="84"/>
      <c r="M860" s="84" t="s">
        <v>57</v>
      </c>
      <c r="N860" s="11"/>
      <c r="O860" s="11"/>
      <c r="Q860" s="11"/>
      <c r="R860" s="11"/>
      <c r="S860" s="11"/>
      <c r="T860" s="11"/>
      <c r="U860" s="11"/>
      <c r="V860" s="11"/>
      <c r="W860" s="11"/>
      <c r="X860" s="11"/>
      <c r="Y860" s="11"/>
      <c r="Z860" s="11"/>
    </row>
    <row r="861" spans="1:26" ht="12.5">
      <c r="A861" s="84" t="s">
        <v>20</v>
      </c>
      <c r="B861" s="101" t="s">
        <v>1735</v>
      </c>
      <c r="C861" s="97">
        <v>2020</v>
      </c>
      <c r="D861" s="16" t="s">
        <v>182</v>
      </c>
      <c r="E861" s="16" t="s">
        <v>31</v>
      </c>
      <c r="F861" s="93">
        <v>0.77694925727156305</v>
      </c>
      <c r="G861" s="93">
        <v>9.2381564588222904</v>
      </c>
      <c r="H861" s="16" t="s">
        <v>1765</v>
      </c>
      <c r="I861" s="16" t="s">
        <v>184</v>
      </c>
      <c r="J861" s="84" t="s">
        <v>1825</v>
      </c>
      <c r="K861" s="102">
        <v>0</v>
      </c>
      <c r="L861" s="84"/>
      <c r="M861" s="84" t="s">
        <v>57</v>
      </c>
      <c r="N861" s="11"/>
      <c r="O861" s="11"/>
      <c r="Q861" s="11"/>
      <c r="R861" s="11"/>
      <c r="S861" s="11"/>
      <c r="T861" s="11"/>
      <c r="U861" s="11"/>
      <c r="V861" s="11"/>
      <c r="W861" s="11"/>
      <c r="X861" s="11"/>
      <c r="Y861" s="11"/>
      <c r="Z861" s="11"/>
    </row>
    <row r="862" spans="1:26" ht="12.5">
      <c r="A862" s="84" t="s">
        <v>20</v>
      </c>
      <c r="B862" s="101" t="s">
        <v>1735</v>
      </c>
      <c r="C862" s="97">
        <v>2020</v>
      </c>
      <c r="D862" s="16" t="s">
        <v>182</v>
      </c>
      <c r="E862" s="16" t="s">
        <v>31</v>
      </c>
      <c r="F862" s="93">
        <v>0.785435944966837</v>
      </c>
      <c r="G862" s="93">
        <v>9.3927017774655006</v>
      </c>
      <c r="H862" s="16" t="s">
        <v>1765</v>
      </c>
      <c r="I862" s="16" t="s">
        <v>184</v>
      </c>
      <c r="J862" s="84" t="s">
        <v>1825</v>
      </c>
      <c r="K862" s="102">
        <v>0</v>
      </c>
      <c r="L862" s="84"/>
      <c r="M862" s="84" t="s">
        <v>57</v>
      </c>
      <c r="N862" s="11"/>
      <c r="O862" s="11"/>
      <c r="Q862" s="11"/>
      <c r="R862" s="11"/>
      <c r="S862" s="11"/>
      <c r="T862" s="11"/>
      <c r="U862" s="11"/>
      <c r="V862" s="11"/>
      <c r="W862" s="11"/>
      <c r="X862" s="11"/>
      <c r="Y862" s="11"/>
      <c r="Z862" s="11"/>
    </row>
    <row r="863" spans="1:26" ht="12.5">
      <c r="A863" s="84" t="s">
        <v>20</v>
      </c>
      <c r="B863" s="101" t="s">
        <v>1735</v>
      </c>
      <c r="C863" s="97">
        <v>2020</v>
      </c>
      <c r="D863" s="16" t="s">
        <v>182</v>
      </c>
      <c r="E863" s="16" t="s">
        <v>31</v>
      </c>
      <c r="F863" s="93">
        <v>0.78460750751199604</v>
      </c>
      <c r="G863" s="93">
        <v>9.67724575067645</v>
      </c>
      <c r="H863" s="16" t="s">
        <v>1765</v>
      </c>
      <c r="I863" s="16" t="s">
        <v>184</v>
      </c>
      <c r="J863" s="84" t="s">
        <v>1825</v>
      </c>
      <c r="K863" s="102">
        <v>0</v>
      </c>
      <c r="L863" s="84"/>
      <c r="M863" s="84" t="s">
        <v>57</v>
      </c>
      <c r="N863" s="11"/>
      <c r="O863" s="11"/>
      <c r="Q863" s="11"/>
      <c r="R863" s="11"/>
      <c r="S863" s="11"/>
      <c r="T863" s="11"/>
      <c r="U863" s="11"/>
      <c r="V863" s="11"/>
      <c r="W863" s="11"/>
      <c r="X863" s="11"/>
      <c r="Y863" s="11"/>
      <c r="Z863" s="11"/>
    </row>
    <row r="864" spans="1:26" ht="12.5">
      <c r="A864" s="84" t="s">
        <v>20</v>
      </c>
      <c r="B864" s="101" t="s">
        <v>1735</v>
      </c>
      <c r="C864" s="97">
        <v>2020</v>
      </c>
      <c r="D864" s="16" t="s">
        <v>182</v>
      </c>
      <c r="E864" s="16" t="s">
        <v>31</v>
      </c>
      <c r="F864" s="93">
        <v>0.79229366301406701</v>
      </c>
      <c r="G864" s="93">
        <v>9.7025398771171805</v>
      </c>
      <c r="H864" s="16" t="s">
        <v>1765</v>
      </c>
      <c r="I864" s="16" t="s">
        <v>184</v>
      </c>
      <c r="J864" s="84" t="s">
        <v>1825</v>
      </c>
      <c r="K864" s="102">
        <v>0</v>
      </c>
      <c r="L864" s="84"/>
      <c r="M864" s="84" t="s">
        <v>57</v>
      </c>
      <c r="N864" s="11"/>
      <c r="O864" s="11"/>
      <c r="Q864" s="11"/>
      <c r="R864" s="11"/>
      <c r="S864" s="11"/>
      <c r="T864" s="11"/>
      <c r="U864" s="11"/>
      <c r="V864" s="11"/>
      <c r="W864" s="11"/>
      <c r="X864" s="11"/>
      <c r="Y864" s="11"/>
      <c r="Z864" s="11"/>
    </row>
    <row r="865" spans="1:26" ht="12.5">
      <c r="A865" s="84" t="s">
        <v>20</v>
      </c>
      <c r="B865" s="101" t="s">
        <v>1735</v>
      </c>
      <c r="C865" s="97">
        <v>2020</v>
      </c>
      <c r="D865" s="16" t="s">
        <v>182</v>
      </c>
      <c r="E865" s="16" t="s">
        <v>31</v>
      </c>
      <c r="F865" s="93">
        <v>0.79229366301406701</v>
      </c>
      <c r="G865" s="93">
        <v>9.7025398771171805</v>
      </c>
      <c r="H865" s="16" t="s">
        <v>1765</v>
      </c>
      <c r="I865" s="16" t="s">
        <v>184</v>
      </c>
      <c r="J865" s="84" t="s">
        <v>1825</v>
      </c>
      <c r="K865" s="102">
        <v>0</v>
      </c>
      <c r="L865" s="84"/>
      <c r="M865" s="84" t="s">
        <v>57</v>
      </c>
      <c r="N865" s="11"/>
      <c r="O865" s="11"/>
      <c r="Q865" s="11"/>
      <c r="R865" s="11"/>
      <c r="S865" s="11"/>
      <c r="T865" s="11"/>
      <c r="U865" s="11"/>
      <c r="V865" s="11"/>
      <c r="W865" s="11"/>
      <c r="X865" s="11"/>
      <c r="Y865" s="11"/>
      <c r="Z865" s="11"/>
    </row>
    <row r="866" spans="1:26" ht="12.5">
      <c r="A866" s="84" t="s">
        <v>20</v>
      </c>
      <c r="B866" s="101" t="s">
        <v>1735</v>
      </c>
      <c r="C866" s="97">
        <v>2020</v>
      </c>
      <c r="D866" s="16" t="s">
        <v>182</v>
      </c>
      <c r="E866" s="16" t="s">
        <v>31</v>
      </c>
      <c r="F866" s="93">
        <v>0.79470049183023606</v>
      </c>
      <c r="G866" s="93">
        <v>10.0127068602095</v>
      </c>
      <c r="H866" s="16" t="s">
        <v>1765</v>
      </c>
      <c r="I866" s="16" t="s">
        <v>184</v>
      </c>
      <c r="J866" s="84" t="s">
        <v>1825</v>
      </c>
      <c r="K866" s="102">
        <v>0</v>
      </c>
      <c r="L866" s="84"/>
      <c r="M866" s="84" t="s">
        <v>57</v>
      </c>
      <c r="N866" s="11"/>
      <c r="O866" s="11"/>
      <c r="Q866" s="11"/>
      <c r="R866" s="11"/>
      <c r="S866" s="11"/>
      <c r="T866" s="11"/>
      <c r="U866" s="11"/>
      <c r="V866" s="11"/>
      <c r="W866" s="11"/>
      <c r="X866" s="11"/>
      <c r="Y866" s="11"/>
      <c r="Z866" s="11"/>
    </row>
    <row r="867" spans="1:26" ht="12.5">
      <c r="A867" s="84" t="s">
        <v>20</v>
      </c>
      <c r="B867" s="101" t="s">
        <v>1735</v>
      </c>
      <c r="C867" s="97">
        <v>2020</v>
      </c>
      <c r="D867" s="16" t="s">
        <v>182</v>
      </c>
      <c r="E867" s="16" t="s">
        <v>31</v>
      </c>
      <c r="F867" s="93">
        <v>0.78819333363231803</v>
      </c>
      <c r="G867" s="93">
        <v>10.5045669950517</v>
      </c>
      <c r="H867" s="16" t="s">
        <v>1765</v>
      </c>
      <c r="I867" s="16" t="s">
        <v>184</v>
      </c>
      <c r="J867" s="84" t="s">
        <v>1825</v>
      </c>
      <c r="K867" s="102">
        <v>0</v>
      </c>
      <c r="L867" s="84"/>
      <c r="M867" s="84" t="s">
        <v>57</v>
      </c>
      <c r="N867" s="11"/>
      <c r="O867" s="11"/>
      <c r="Q867" s="11"/>
      <c r="R867" s="11"/>
      <c r="S867" s="11"/>
      <c r="T867" s="11"/>
      <c r="U867" s="11"/>
      <c r="V867" s="11"/>
      <c r="W867" s="11"/>
      <c r="X867" s="11"/>
      <c r="Y867" s="11"/>
      <c r="Z867" s="11"/>
    </row>
    <row r="868" spans="1:26" ht="14.5">
      <c r="A868" s="16" t="s">
        <v>20</v>
      </c>
      <c r="B868" s="91" t="s">
        <v>1734</v>
      </c>
      <c r="C868" s="97">
        <v>2023</v>
      </c>
      <c r="D868" s="16" t="s">
        <v>61</v>
      </c>
      <c r="E868" s="16" t="s">
        <v>31</v>
      </c>
      <c r="F868" s="85">
        <v>0.49894100000000002</v>
      </c>
      <c r="G868" s="85">
        <v>7.3512040000000001</v>
      </c>
      <c r="H868" s="16" t="s">
        <v>1765</v>
      </c>
      <c r="I868" s="16" t="s">
        <v>184</v>
      </c>
      <c r="J868" s="84" t="s">
        <v>1825</v>
      </c>
      <c r="K868" s="16">
        <v>2019</v>
      </c>
      <c r="L868" s="16"/>
      <c r="M868" s="84" t="s">
        <v>57</v>
      </c>
      <c r="N868" s="16"/>
      <c r="O868" s="16"/>
      <c r="Q868" s="16"/>
      <c r="R868" s="16"/>
      <c r="S868" s="16"/>
      <c r="T868" s="16"/>
      <c r="U868" s="16"/>
      <c r="V868" s="16"/>
      <c r="W868" s="16"/>
      <c r="X868" s="16"/>
      <c r="Y868" s="16"/>
      <c r="Z868" s="16"/>
    </row>
    <row r="869" spans="1:26" ht="14.5">
      <c r="A869" s="16" t="s">
        <v>20</v>
      </c>
      <c r="B869" s="91" t="s">
        <v>1734</v>
      </c>
      <c r="C869" s="97">
        <v>2023</v>
      </c>
      <c r="D869" s="16" t="s">
        <v>61</v>
      </c>
      <c r="E869" s="16" t="s">
        <v>31</v>
      </c>
      <c r="F869" s="85">
        <v>0.49897799999999998</v>
      </c>
      <c r="G869" s="85">
        <v>7.4546549999999998</v>
      </c>
      <c r="H869" s="16" t="s">
        <v>1765</v>
      </c>
      <c r="I869" s="16" t="s">
        <v>184</v>
      </c>
      <c r="J869" s="84" t="s">
        <v>1825</v>
      </c>
      <c r="K869" s="16">
        <v>2019</v>
      </c>
      <c r="L869" s="16"/>
      <c r="M869" s="84" t="s">
        <v>57</v>
      </c>
      <c r="N869" s="16"/>
      <c r="O869" s="16"/>
      <c r="Q869" s="16"/>
      <c r="R869" s="16"/>
      <c r="S869" s="16"/>
      <c r="T869" s="16"/>
      <c r="U869" s="16"/>
      <c r="V869" s="16"/>
      <c r="W869" s="16"/>
      <c r="X869" s="16"/>
      <c r="Y869" s="16"/>
      <c r="Z869" s="16"/>
    </row>
    <row r="870" spans="1:26" ht="14.5">
      <c r="A870" s="16" t="s">
        <v>20</v>
      </c>
      <c r="B870" s="91" t="s">
        <v>1734</v>
      </c>
      <c r="C870" s="97">
        <v>2023</v>
      </c>
      <c r="D870" s="16" t="s">
        <v>61</v>
      </c>
      <c r="E870" s="16" t="s">
        <v>31</v>
      </c>
      <c r="F870" s="85">
        <v>0.49899399999999999</v>
      </c>
      <c r="G870" s="85">
        <v>7.501207</v>
      </c>
      <c r="H870" s="16" t="s">
        <v>1765</v>
      </c>
      <c r="I870" s="16" t="s">
        <v>184</v>
      </c>
      <c r="J870" s="84" t="s">
        <v>1825</v>
      </c>
      <c r="K870" s="16">
        <v>2019</v>
      </c>
      <c r="L870" s="16"/>
      <c r="M870" s="84" t="s">
        <v>57</v>
      </c>
      <c r="N870" s="16"/>
      <c r="O870" s="16"/>
      <c r="Q870" s="16"/>
      <c r="R870" s="16"/>
      <c r="S870" s="16"/>
      <c r="T870" s="16"/>
      <c r="U870" s="16"/>
      <c r="V870" s="16"/>
      <c r="W870" s="16"/>
      <c r="X870" s="16"/>
      <c r="Y870" s="16"/>
      <c r="Z870" s="16"/>
    </row>
    <row r="871" spans="1:26" ht="14.5">
      <c r="A871" s="16" t="s">
        <v>20</v>
      </c>
      <c r="B871" s="91" t="s">
        <v>1734</v>
      </c>
      <c r="C871" s="97">
        <v>2023</v>
      </c>
      <c r="D871" s="16" t="s">
        <v>61</v>
      </c>
      <c r="E871" s="16" t="s">
        <v>31</v>
      </c>
      <c r="F871" s="85">
        <v>0.53657500000000002</v>
      </c>
      <c r="G871" s="85">
        <v>7.5605339999999996</v>
      </c>
      <c r="H871" s="16" t="s">
        <v>1765</v>
      </c>
      <c r="I871" s="16" t="s">
        <v>184</v>
      </c>
      <c r="J871" s="84" t="s">
        <v>1825</v>
      </c>
      <c r="K871" s="16">
        <v>2019</v>
      </c>
      <c r="L871" s="16"/>
      <c r="M871" s="84" t="s">
        <v>57</v>
      </c>
      <c r="N871" s="16"/>
      <c r="O871" s="16"/>
      <c r="Q871" s="16"/>
      <c r="R871" s="16"/>
      <c r="S871" s="16"/>
      <c r="T871" s="16"/>
      <c r="U871" s="16"/>
      <c r="V871" s="16"/>
      <c r="W871" s="16"/>
      <c r="X871" s="16"/>
      <c r="Y871" s="16"/>
      <c r="Z871" s="16"/>
    </row>
    <row r="872" spans="1:26" ht="14.5">
      <c r="A872" s="16" t="s">
        <v>20</v>
      </c>
      <c r="B872" s="91" t="s">
        <v>1734</v>
      </c>
      <c r="C872" s="97">
        <v>2023</v>
      </c>
      <c r="D872" s="16" t="s">
        <v>61</v>
      </c>
      <c r="E872" s="16" t="s">
        <v>31</v>
      </c>
      <c r="F872" s="85">
        <v>0.53658600000000001</v>
      </c>
      <c r="G872" s="85">
        <v>7.5915689999999998</v>
      </c>
      <c r="H872" s="16" t="s">
        <v>1765</v>
      </c>
      <c r="I872" s="16" t="s">
        <v>184</v>
      </c>
      <c r="J872" s="84" t="s">
        <v>1825</v>
      </c>
      <c r="K872" s="16">
        <v>2019</v>
      </c>
      <c r="L872" s="16"/>
      <c r="M872" s="84" t="s">
        <v>57</v>
      </c>
      <c r="N872" s="16"/>
      <c r="O872" s="16"/>
      <c r="Q872" s="16"/>
      <c r="R872" s="16"/>
      <c r="S872" s="16"/>
      <c r="T872" s="16"/>
      <c r="U872" s="16"/>
      <c r="V872" s="16"/>
      <c r="W872" s="16"/>
      <c r="X872" s="16"/>
      <c r="Y872" s="16"/>
      <c r="Z872" s="16"/>
    </row>
    <row r="873" spans="1:26" ht="14.5">
      <c r="A873" s="16" t="s">
        <v>20</v>
      </c>
      <c r="B873" s="91" t="s">
        <v>1734</v>
      </c>
      <c r="C873" s="97">
        <v>2023</v>
      </c>
      <c r="D873" s="16" t="s">
        <v>61</v>
      </c>
      <c r="E873" s="16" t="s">
        <v>31</v>
      </c>
      <c r="F873" s="85">
        <v>0.53693900000000006</v>
      </c>
      <c r="G873" s="85">
        <v>7.6898679999999997</v>
      </c>
      <c r="H873" s="16" t="s">
        <v>1765</v>
      </c>
      <c r="I873" s="16" t="s">
        <v>184</v>
      </c>
      <c r="J873" s="84" t="s">
        <v>1825</v>
      </c>
      <c r="K873" s="16">
        <v>2019</v>
      </c>
      <c r="L873" s="16"/>
      <c r="M873" s="84" t="s">
        <v>57</v>
      </c>
      <c r="N873" s="16"/>
      <c r="O873" s="16"/>
      <c r="Q873" s="16"/>
      <c r="R873" s="16"/>
      <c r="S873" s="16"/>
      <c r="T873" s="16"/>
      <c r="U873" s="16"/>
      <c r="V873" s="16"/>
      <c r="W873" s="16"/>
      <c r="X873" s="16"/>
      <c r="Y873" s="16"/>
      <c r="Z873" s="16"/>
    </row>
    <row r="874" spans="1:26" ht="14.5">
      <c r="A874" s="16" t="s">
        <v>20</v>
      </c>
      <c r="B874" s="91" t="s">
        <v>1734</v>
      </c>
      <c r="C874" s="97">
        <v>2023</v>
      </c>
      <c r="D874" s="16" t="s">
        <v>61</v>
      </c>
      <c r="E874" s="16" t="s">
        <v>31</v>
      </c>
      <c r="F874" s="85">
        <v>0.605074</v>
      </c>
      <c r="G874" s="85">
        <v>7.7408250000000001</v>
      </c>
      <c r="H874" s="16" t="s">
        <v>1765</v>
      </c>
      <c r="I874" s="16" t="s">
        <v>184</v>
      </c>
      <c r="J874" s="84" t="s">
        <v>1825</v>
      </c>
      <c r="K874" s="16">
        <v>2019</v>
      </c>
      <c r="L874" s="16"/>
      <c r="M874" s="84" t="s">
        <v>57</v>
      </c>
      <c r="N874" s="16"/>
      <c r="O874" s="16"/>
      <c r="Q874" s="16"/>
      <c r="R874" s="16"/>
      <c r="S874" s="16"/>
      <c r="T874" s="16"/>
      <c r="U874" s="16"/>
      <c r="V874" s="16"/>
      <c r="W874" s="16"/>
      <c r="X874" s="16"/>
      <c r="Y874" s="16"/>
      <c r="Z874" s="16"/>
    </row>
    <row r="875" spans="1:26" ht="14.5">
      <c r="A875" s="16" t="s">
        <v>20</v>
      </c>
      <c r="B875" s="91" t="s">
        <v>1734</v>
      </c>
      <c r="C875" s="97">
        <v>2023</v>
      </c>
      <c r="D875" s="16" t="s">
        <v>61</v>
      </c>
      <c r="E875" s="16" t="s">
        <v>31</v>
      </c>
      <c r="F875" s="85">
        <v>0.605101</v>
      </c>
      <c r="G875" s="85">
        <v>7.8184129999999996</v>
      </c>
      <c r="H875" s="16" t="s">
        <v>1765</v>
      </c>
      <c r="I875" s="16" t="s">
        <v>184</v>
      </c>
      <c r="J875" s="84" t="s">
        <v>1825</v>
      </c>
      <c r="K875" s="16">
        <v>2019</v>
      </c>
      <c r="L875" s="16"/>
      <c r="M875" s="84" t="s">
        <v>57</v>
      </c>
      <c r="N875" s="16"/>
      <c r="O875" s="16"/>
      <c r="Q875" s="16"/>
      <c r="R875" s="16"/>
      <c r="S875" s="16"/>
      <c r="T875" s="16"/>
      <c r="U875" s="16"/>
      <c r="V875" s="16"/>
      <c r="W875" s="16"/>
      <c r="X875" s="16"/>
      <c r="Y875" s="16"/>
      <c r="Z875" s="16"/>
    </row>
    <row r="876" spans="1:26" ht="14.5">
      <c r="A876" s="16" t="s">
        <v>20</v>
      </c>
      <c r="B876" s="91" t="s">
        <v>1734</v>
      </c>
      <c r="C876" s="97">
        <v>2023</v>
      </c>
      <c r="D876" s="16" t="s">
        <v>61</v>
      </c>
      <c r="E876" s="16" t="s">
        <v>31</v>
      </c>
      <c r="F876" s="85">
        <v>0.60509199999999996</v>
      </c>
      <c r="G876" s="85">
        <v>7.7925500000000003</v>
      </c>
      <c r="H876" s="16" t="s">
        <v>1765</v>
      </c>
      <c r="I876" s="16" t="s">
        <v>184</v>
      </c>
      <c r="J876" s="84" t="s">
        <v>1825</v>
      </c>
      <c r="K876" s="16">
        <v>2019</v>
      </c>
      <c r="L876" s="16"/>
      <c r="M876" s="84" t="s">
        <v>57</v>
      </c>
      <c r="N876" s="16"/>
      <c r="O876" s="16"/>
      <c r="Q876" s="16"/>
      <c r="R876" s="16"/>
      <c r="S876" s="16"/>
      <c r="T876" s="16"/>
      <c r="U876" s="16"/>
      <c r="V876" s="16"/>
      <c r="W876" s="16"/>
      <c r="X876" s="16"/>
      <c r="Y876" s="16"/>
      <c r="Z876" s="16"/>
    </row>
    <row r="877" spans="1:26" ht="14.5">
      <c r="A877" s="16" t="s">
        <v>20</v>
      </c>
      <c r="B877" s="91" t="s">
        <v>1734</v>
      </c>
      <c r="C877" s="97">
        <v>2023</v>
      </c>
      <c r="D877" s="16" t="s">
        <v>61</v>
      </c>
      <c r="E877" s="16" t="s">
        <v>31</v>
      </c>
      <c r="F877" s="85">
        <v>0.61563100000000004</v>
      </c>
      <c r="G877" s="85">
        <v>7.8915069999999998</v>
      </c>
      <c r="H877" s="16" t="s">
        <v>1765</v>
      </c>
      <c r="I877" s="16" t="s">
        <v>184</v>
      </c>
      <c r="J877" s="84" t="s">
        <v>1825</v>
      </c>
      <c r="K877" s="16">
        <v>2019</v>
      </c>
      <c r="L877" s="16"/>
      <c r="M877" s="84" t="s">
        <v>57</v>
      </c>
      <c r="N877" s="16"/>
      <c r="O877" s="16"/>
      <c r="Q877" s="16"/>
      <c r="R877" s="16"/>
      <c r="S877" s="16"/>
      <c r="T877" s="16"/>
      <c r="U877" s="16"/>
      <c r="V877" s="16"/>
      <c r="W877" s="16"/>
      <c r="X877" s="16"/>
      <c r="Y877" s="16"/>
      <c r="Z877" s="16"/>
    </row>
    <row r="878" spans="1:26" ht="14.5">
      <c r="A878" s="16" t="s">
        <v>20</v>
      </c>
      <c r="B878" s="91" t="s">
        <v>1734</v>
      </c>
      <c r="C878" s="97">
        <v>2023</v>
      </c>
      <c r="D878" s="16" t="s">
        <v>61</v>
      </c>
      <c r="E878" s="16" t="s">
        <v>31</v>
      </c>
      <c r="F878" s="85">
        <v>0.61916700000000002</v>
      </c>
      <c r="G878" s="85">
        <v>7.9900120000000001</v>
      </c>
      <c r="H878" s="16" t="s">
        <v>1765</v>
      </c>
      <c r="I878" s="16" t="s">
        <v>184</v>
      </c>
      <c r="J878" s="84" t="s">
        <v>1825</v>
      </c>
      <c r="K878" s="16">
        <v>2019</v>
      </c>
      <c r="L878" s="16"/>
      <c r="M878" s="84" t="s">
        <v>57</v>
      </c>
      <c r="N878" s="16"/>
      <c r="O878" s="16"/>
      <c r="Q878" s="16"/>
      <c r="R878" s="16"/>
      <c r="S878" s="16"/>
      <c r="T878" s="16"/>
      <c r="U878" s="16"/>
      <c r="V878" s="16"/>
      <c r="W878" s="16"/>
      <c r="X878" s="16"/>
      <c r="Y878" s="16"/>
      <c r="Z878" s="16"/>
    </row>
    <row r="879" spans="1:26" ht="14.5">
      <c r="A879" s="16" t="s">
        <v>20</v>
      </c>
      <c r="B879" s="91" t="s">
        <v>1734</v>
      </c>
      <c r="C879" s="97">
        <v>2023</v>
      </c>
      <c r="D879" s="16" t="s">
        <v>61</v>
      </c>
      <c r="E879" s="16" t="s">
        <v>31</v>
      </c>
      <c r="F879" s="85">
        <v>0.62270499999999995</v>
      </c>
      <c r="G879" s="85">
        <v>8.0936889999999995</v>
      </c>
      <c r="H879" s="16" t="s">
        <v>1765</v>
      </c>
      <c r="I879" s="16" t="s">
        <v>184</v>
      </c>
      <c r="J879" s="84" t="s">
        <v>1825</v>
      </c>
      <c r="K879" s="16">
        <v>2019</v>
      </c>
      <c r="L879" s="16"/>
      <c r="M879" s="84" t="s">
        <v>57</v>
      </c>
      <c r="N879" s="16"/>
      <c r="O879" s="16"/>
      <c r="Q879" s="16"/>
      <c r="R879" s="16"/>
      <c r="S879" s="16"/>
      <c r="T879" s="16"/>
      <c r="U879" s="16"/>
      <c r="V879" s="16"/>
      <c r="W879" s="16"/>
      <c r="X879" s="16"/>
      <c r="Y879" s="16"/>
      <c r="Z879" s="16"/>
    </row>
    <row r="880" spans="1:26" ht="14.5">
      <c r="A880" s="16" t="s">
        <v>20</v>
      </c>
      <c r="B880" s="91" t="s">
        <v>1734</v>
      </c>
      <c r="C880" s="97">
        <v>2023</v>
      </c>
      <c r="D880" s="16" t="s">
        <v>61</v>
      </c>
      <c r="E880" s="16" t="s">
        <v>31</v>
      </c>
      <c r="F880" s="85">
        <v>0.65330699999999997</v>
      </c>
      <c r="G880" s="85">
        <v>8.2198049999999991</v>
      </c>
      <c r="H880" s="16" t="s">
        <v>1765</v>
      </c>
      <c r="I880" s="16" t="s">
        <v>184</v>
      </c>
      <c r="J880" s="84" t="s">
        <v>1825</v>
      </c>
      <c r="K880" s="16">
        <v>2019</v>
      </c>
      <c r="L880" s="16"/>
      <c r="M880" s="84" t="s">
        <v>57</v>
      </c>
      <c r="N880" s="16"/>
      <c r="O880" s="16"/>
      <c r="Q880" s="16"/>
      <c r="R880" s="16"/>
      <c r="S880" s="16"/>
      <c r="T880" s="16"/>
      <c r="U880" s="16"/>
      <c r="V880" s="16"/>
      <c r="W880" s="16"/>
      <c r="X880" s="16"/>
      <c r="Y880" s="16"/>
      <c r="Z880" s="16"/>
    </row>
    <row r="881" spans="1:26" ht="14.5">
      <c r="A881" s="16" t="s">
        <v>20</v>
      </c>
      <c r="B881" s="91" t="s">
        <v>1734</v>
      </c>
      <c r="C881" s="97">
        <v>2023</v>
      </c>
      <c r="D881" s="16" t="s">
        <v>61</v>
      </c>
      <c r="E881" s="16" t="s">
        <v>31</v>
      </c>
      <c r="F881" s="85">
        <v>0.65334700000000001</v>
      </c>
      <c r="G881" s="85">
        <v>8.3336009999999998</v>
      </c>
      <c r="H881" s="16" t="s">
        <v>1765</v>
      </c>
      <c r="I881" s="16" t="s">
        <v>184</v>
      </c>
      <c r="J881" s="84" t="s">
        <v>1825</v>
      </c>
      <c r="K881" s="16">
        <v>2019</v>
      </c>
      <c r="L881" s="16"/>
      <c r="M881" s="84" t="s">
        <v>57</v>
      </c>
      <c r="N881" s="16"/>
      <c r="O881" s="16"/>
      <c r="Q881" s="16"/>
      <c r="R881" s="16"/>
      <c r="S881" s="16"/>
      <c r="T881" s="16"/>
      <c r="U881" s="16"/>
      <c r="V881" s="16"/>
      <c r="W881" s="16"/>
      <c r="X881" s="16"/>
      <c r="Y881" s="16"/>
      <c r="Z881" s="16"/>
    </row>
    <row r="882" spans="1:26" ht="14.5">
      <c r="A882" s="16" t="s">
        <v>20</v>
      </c>
      <c r="B882" s="91" t="s">
        <v>1734</v>
      </c>
      <c r="C882" s="97">
        <v>2023</v>
      </c>
      <c r="D882" s="16" t="s">
        <v>61</v>
      </c>
      <c r="E882" s="16" t="s">
        <v>31</v>
      </c>
      <c r="F882" s="85">
        <v>0.65369299999999997</v>
      </c>
      <c r="G882" s="85">
        <v>8.4112089999999995</v>
      </c>
      <c r="H882" s="16" t="s">
        <v>1765</v>
      </c>
      <c r="I882" s="16" t="s">
        <v>184</v>
      </c>
      <c r="J882" s="84" t="s">
        <v>1825</v>
      </c>
      <c r="K882" s="16">
        <v>2019</v>
      </c>
      <c r="L882" s="16"/>
      <c r="M882" s="84" t="s">
        <v>57</v>
      </c>
      <c r="N882" s="16"/>
      <c r="O882" s="16"/>
      <c r="Q882" s="16"/>
      <c r="R882" s="16"/>
      <c r="S882" s="16"/>
      <c r="T882" s="16"/>
      <c r="U882" s="16"/>
      <c r="V882" s="16"/>
      <c r="W882" s="16"/>
      <c r="X882" s="16"/>
      <c r="Y882" s="16"/>
      <c r="Z882" s="16"/>
    </row>
    <row r="883" spans="1:26" ht="14.5">
      <c r="A883" s="16" t="s">
        <v>20</v>
      </c>
      <c r="B883" s="91" t="s">
        <v>1734</v>
      </c>
      <c r="C883" s="97">
        <v>2023</v>
      </c>
      <c r="D883" s="16" t="s">
        <v>61</v>
      </c>
      <c r="E883" s="16" t="s">
        <v>31</v>
      </c>
      <c r="F883" s="85">
        <v>0.66548099999999999</v>
      </c>
      <c r="G883" s="85">
        <v>8.4430060000000005</v>
      </c>
      <c r="H883" s="16" t="s">
        <v>1765</v>
      </c>
      <c r="I883" s="16" t="s">
        <v>184</v>
      </c>
      <c r="J883" s="84" t="s">
        <v>1825</v>
      </c>
      <c r="K883" s="16">
        <v>2019</v>
      </c>
      <c r="L883" s="16"/>
      <c r="M883" s="84" t="s">
        <v>57</v>
      </c>
      <c r="N883" s="16"/>
      <c r="O883" s="16"/>
      <c r="Q883" s="16"/>
      <c r="R883" s="16"/>
      <c r="S883" s="16"/>
      <c r="T883" s="16"/>
      <c r="U883" s="16"/>
      <c r="V883" s="16"/>
      <c r="W883" s="16"/>
      <c r="X883" s="16"/>
      <c r="Y883" s="16"/>
      <c r="Z883" s="16"/>
    </row>
    <row r="884" spans="1:26" ht="14.5">
      <c r="A884" s="16" t="s">
        <v>20</v>
      </c>
      <c r="B884" s="91" t="s">
        <v>1734</v>
      </c>
      <c r="C884" s="97">
        <v>2023</v>
      </c>
      <c r="D884" s="16" t="s">
        <v>61</v>
      </c>
      <c r="E884" s="16" t="s">
        <v>31</v>
      </c>
      <c r="F884" s="85">
        <v>0.66613800000000001</v>
      </c>
      <c r="G884" s="85">
        <v>8.4999450000000003</v>
      </c>
      <c r="H884" s="16" t="s">
        <v>1765</v>
      </c>
      <c r="I884" s="16" t="s">
        <v>184</v>
      </c>
      <c r="J884" s="84" t="s">
        <v>1825</v>
      </c>
      <c r="K884" s="16">
        <v>2019</v>
      </c>
      <c r="L884" s="16"/>
      <c r="M884" s="84" t="s">
        <v>57</v>
      </c>
      <c r="N884" s="16"/>
      <c r="O884" s="16"/>
      <c r="Q884" s="16"/>
      <c r="R884" s="16"/>
      <c r="S884" s="16"/>
      <c r="T884" s="16"/>
      <c r="U884" s="16"/>
      <c r="V884" s="16"/>
      <c r="W884" s="16"/>
      <c r="X884" s="16"/>
      <c r="Y884" s="16"/>
      <c r="Z884" s="16"/>
    </row>
    <row r="885" spans="1:26" ht="14.5">
      <c r="A885" s="16" t="s">
        <v>20</v>
      </c>
      <c r="B885" s="91" t="s">
        <v>1734</v>
      </c>
      <c r="C885" s="97">
        <v>2023</v>
      </c>
      <c r="D885" s="16" t="s">
        <v>61</v>
      </c>
      <c r="E885" s="16" t="s">
        <v>31</v>
      </c>
      <c r="F885" s="85">
        <v>0.66651300000000002</v>
      </c>
      <c r="G885" s="85">
        <v>8.6603139999999996</v>
      </c>
      <c r="H885" s="16" t="s">
        <v>1765</v>
      </c>
      <c r="I885" s="16" t="s">
        <v>184</v>
      </c>
      <c r="J885" s="84" t="s">
        <v>1825</v>
      </c>
      <c r="K885" s="16">
        <v>2019</v>
      </c>
      <c r="L885" s="16"/>
      <c r="M885" s="84" t="s">
        <v>57</v>
      </c>
      <c r="N885" s="16"/>
      <c r="O885" s="16"/>
      <c r="Q885" s="16"/>
      <c r="R885" s="16"/>
      <c r="S885" s="16"/>
      <c r="T885" s="16"/>
      <c r="U885" s="16"/>
      <c r="V885" s="16"/>
      <c r="W885" s="16"/>
      <c r="X885" s="16"/>
      <c r="Y885" s="16"/>
      <c r="Z885" s="16"/>
    </row>
    <row r="886" spans="1:26" ht="14.5">
      <c r="A886" s="16" t="s">
        <v>20</v>
      </c>
      <c r="B886" s="91" t="s">
        <v>1734</v>
      </c>
      <c r="C886" s="97">
        <v>2023</v>
      </c>
      <c r="D886" s="16" t="s">
        <v>61</v>
      </c>
      <c r="E886" s="16" t="s">
        <v>31</v>
      </c>
      <c r="F886" s="85">
        <v>0.66782600000000003</v>
      </c>
      <c r="G886" s="85">
        <v>8.7741919999999993</v>
      </c>
      <c r="H886" s="16" t="s">
        <v>1765</v>
      </c>
      <c r="I886" s="16" t="s">
        <v>184</v>
      </c>
      <c r="J886" s="84" t="s">
        <v>1825</v>
      </c>
      <c r="K886" s="16">
        <v>2019</v>
      </c>
      <c r="L886" s="16"/>
      <c r="M886" s="84" t="s">
        <v>57</v>
      </c>
      <c r="N886" s="16"/>
      <c r="O886" s="16"/>
      <c r="Q886" s="16"/>
      <c r="R886" s="16"/>
      <c r="S886" s="16"/>
      <c r="T886" s="16"/>
      <c r="U886" s="16"/>
      <c r="V886" s="16"/>
      <c r="W886" s="16"/>
      <c r="X886" s="16"/>
      <c r="Y886" s="16"/>
      <c r="Z886" s="16"/>
    </row>
    <row r="887" spans="1:26" ht="14.5">
      <c r="A887" s="16" t="s">
        <v>20</v>
      </c>
      <c r="B887" s="91" t="s">
        <v>1734</v>
      </c>
      <c r="C887" s="97">
        <v>2023</v>
      </c>
      <c r="D887" s="16" t="s">
        <v>61</v>
      </c>
      <c r="E887" s="16" t="s">
        <v>31</v>
      </c>
      <c r="F887" s="85">
        <v>0.66784100000000002</v>
      </c>
      <c r="G887" s="85">
        <v>8.8155719999999995</v>
      </c>
      <c r="H887" s="16" t="s">
        <v>1765</v>
      </c>
      <c r="I887" s="16" t="s">
        <v>184</v>
      </c>
      <c r="J887" s="84" t="s">
        <v>1825</v>
      </c>
      <c r="K887" s="16">
        <v>2019</v>
      </c>
      <c r="L887" s="16"/>
      <c r="M887" s="84" t="s">
        <v>57</v>
      </c>
      <c r="N887" s="16"/>
      <c r="O887" s="16"/>
      <c r="Q887" s="16"/>
      <c r="R887" s="16"/>
      <c r="S887" s="16"/>
      <c r="T887" s="16"/>
      <c r="U887" s="16"/>
      <c r="V887" s="16"/>
      <c r="W887" s="16"/>
      <c r="X887" s="16"/>
      <c r="Y887" s="16"/>
      <c r="Z887" s="16"/>
    </row>
    <row r="888" spans="1:26" ht="14.5">
      <c r="A888" s="16" t="s">
        <v>20</v>
      </c>
      <c r="B888" s="91" t="s">
        <v>1734</v>
      </c>
      <c r="C888" s="97">
        <v>2023</v>
      </c>
      <c r="D888" s="16" t="s">
        <v>61</v>
      </c>
      <c r="E888" s="16" t="s">
        <v>31</v>
      </c>
      <c r="F888" s="85">
        <v>0.66729400000000005</v>
      </c>
      <c r="G888" s="85">
        <v>9.0689849999999996</v>
      </c>
      <c r="H888" s="16" t="s">
        <v>1765</v>
      </c>
      <c r="I888" s="16" t="s">
        <v>184</v>
      </c>
      <c r="J888" s="84" t="s">
        <v>1825</v>
      </c>
      <c r="K888" s="16">
        <v>2019</v>
      </c>
      <c r="L888" s="16"/>
      <c r="M888" s="84" t="s">
        <v>57</v>
      </c>
      <c r="N888" s="16"/>
      <c r="O888" s="16"/>
      <c r="Q888" s="16"/>
      <c r="R888" s="16"/>
      <c r="S888" s="16"/>
      <c r="T888" s="16"/>
      <c r="U888" s="16"/>
      <c r="V888" s="16"/>
      <c r="W888" s="16"/>
      <c r="X888" s="16"/>
      <c r="Y888" s="16"/>
      <c r="Z888" s="16"/>
    </row>
    <row r="889" spans="1:26" ht="14.5">
      <c r="A889" s="16" t="s">
        <v>20</v>
      </c>
      <c r="B889" s="103" t="s">
        <v>1733</v>
      </c>
      <c r="C889" s="97">
        <v>1995</v>
      </c>
      <c r="D889" s="81" t="s">
        <v>71</v>
      </c>
      <c r="E889" s="81" t="s">
        <v>31</v>
      </c>
      <c r="F889" s="85">
        <v>0.46357599999999999</v>
      </c>
      <c r="G889" s="85">
        <v>1.153132</v>
      </c>
      <c r="H889" s="16" t="s">
        <v>34</v>
      </c>
      <c r="I889" s="16" t="s">
        <v>184</v>
      </c>
      <c r="J889" s="84" t="s">
        <v>1826</v>
      </c>
      <c r="K889" s="16">
        <v>1992</v>
      </c>
      <c r="L889" s="16"/>
      <c r="M889" s="70" t="s">
        <v>1902</v>
      </c>
      <c r="N889" s="16"/>
      <c r="O889" s="16"/>
      <c r="Q889" s="16"/>
      <c r="R889" s="16"/>
      <c r="S889" s="16"/>
      <c r="T889" s="16"/>
      <c r="U889" s="16"/>
      <c r="V889" s="16"/>
      <c r="W889" s="16"/>
      <c r="X889" s="16"/>
      <c r="Y889" s="16"/>
      <c r="Z889" s="16"/>
    </row>
    <row r="890" spans="1:26" ht="14.5">
      <c r="A890" s="16" t="s">
        <v>20</v>
      </c>
      <c r="B890" s="103" t="s">
        <v>1733</v>
      </c>
      <c r="C890" s="97">
        <v>1995</v>
      </c>
      <c r="D890" s="81" t="s">
        <v>71</v>
      </c>
      <c r="E890" s="81" t="s">
        <v>31</v>
      </c>
      <c r="F890" s="85">
        <v>0.43973499999999999</v>
      </c>
      <c r="G890" s="85">
        <v>1.2412989999999999</v>
      </c>
      <c r="H890" s="16" t="s">
        <v>34</v>
      </c>
      <c r="I890" s="16" t="s">
        <v>184</v>
      </c>
      <c r="J890" s="84" t="s">
        <v>1826</v>
      </c>
      <c r="K890" s="16">
        <v>1992</v>
      </c>
      <c r="L890" s="16"/>
      <c r="M890" s="70" t="s">
        <v>1902</v>
      </c>
      <c r="N890" s="16"/>
      <c r="O890" s="16"/>
      <c r="Q890" s="16"/>
      <c r="R890" s="16"/>
      <c r="S890" s="16"/>
      <c r="T890" s="16"/>
      <c r="U890" s="16"/>
      <c r="V890" s="16"/>
      <c r="W890" s="16"/>
      <c r="X890" s="16"/>
      <c r="Y890" s="16"/>
      <c r="Z890" s="16"/>
    </row>
    <row r="891" spans="1:26" ht="14.5">
      <c r="A891" s="16" t="s">
        <v>20</v>
      </c>
      <c r="B891" s="103" t="s">
        <v>1733</v>
      </c>
      <c r="C891" s="97">
        <v>1995</v>
      </c>
      <c r="D891" s="81" t="s">
        <v>71</v>
      </c>
      <c r="E891" s="81" t="s">
        <v>31</v>
      </c>
      <c r="F891" s="85">
        <v>0.43311300000000003</v>
      </c>
      <c r="G891" s="85">
        <v>1.3387469999999999</v>
      </c>
      <c r="H891" s="16" t="s">
        <v>34</v>
      </c>
      <c r="I891" s="16" t="s">
        <v>184</v>
      </c>
      <c r="J891" s="84" t="s">
        <v>1826</v>
      </c>
      <c r="K891" s="16">
        <v>1992</v>
      </c>
      <c r="L891" s="16"/>
      <c r="M891" s="70" t="s">
        <v>1902</v>
      </c>
      <c r="N891" s="16"/>
      <c r="O891" s="16"/>
      <c r="Q891" s="16"/>
      <c r="R891" s="16"/>
      <c r="S891" s="16"/>
      <c r="T891" s="16"/>
      <c r="U891" s="16"/>
      <c r="V891" s="16"/>
      <c r="W891" s="16"/>
      <c r="X891" s="16"/>
      <c r="Y891" s="16"/>
      <c r="Z891" s="16"/>
    </row>
    <row r="892" spans="1:26" ht="14.5">
      <c r="A892" s="16" t="s">
        <v>20</v>
      </c>
      <c r="B892" s="103" t="s">
        <v>1733</v>
      </c>
      <c r="C892" s="97">
        <v>1995</v>
      </c>
      <c r="D892" s="81" t="s">
        <v>71</v>
      </c>
      <c r="E892" s="81" t="s">
        <v>31</v>
      </c>
      <c r="F892" s="85">
        <v>0.46357599999999999</v>
      </c>
      <c r="G892" s="85">
        <v>1.2969839999999999</v>
      </c>
      <c r="H892" s="16" t="s">
        <v>34</v>
      </c>
      <c r="I892" s="16" t="s">
        <v>184</v>
      </c>
      <c r="J892" s="84" t="s">
        <v>1826</v>
      </c>
      <c r="K892" s="16">
        <v>1992</v>
      </c>
      <c r="L892" s="16"/>
      <c r="M892" s="70" t="s">
        <v>1902</v>
      </c>
      <c r="N892" s="16"/>
      <c r="O892" s="16"/>
      <c r="Q892" s="16"/>
      <c r="R892" s="16"/>
      <c r="S892" s="16"/>
      <c r="T892" s="16"/>
      <c r="U892" s="16"/>
      <c r="V892" s="16"/>
      <c r="W892" s="16"/>
      <c r="X892" s="16"/>
      <c r="Y892" s="16"/>
      <c r="Z892" s="16"/>
    </row>
    <row r="893" spans="1:26" ht="14.5">
      <c r="A893" s="16" t="s">
        <v>20</v>
      </c>
      <c r="B893" s="103" t="s">
        <v>1733</v>
      </c>
      <c r="C893" s="97">
        <v>1995</v>
      </c>
      <c r="D893" s="81" t="s">
        <v>71</v>
      </c>
      <c r="E893" s="81" t="s">
        <v>31</v>
      </c>
      <c r="F893" s="85">
        <v>0.49139100000000002</v>
      </c>
      <c r="G893" s="85">
        <v>1.315545</v>
      </c>
      <c r="H893" s="16" t="s">
        <v>34</v>
      </c>
      <c r="I893" s="16" t="s">
        <v>184</v>
      </c>
      <c r="J893" s="84" t="s">
        <v>1826</v>
      </c>
      <c r="K893" s="16">
        <v>1992</v>
      </c>
      <c r="L893" s="16"/>
      <c r="M893" s="70" t="s">
        <v>1902</v>
      </c>
      <c r="N893" s="16"/>
      <c r="O893" s="16"/>
      <c r="Q893" s="16"/>
      <c r="R893" s="16"/>
      <c r="S893" s="16"/>
      <c r="T893" s="16"/>
      <c r="U893" s="16"/>
      <c r="V893" s="16"/>
      <c r="W893" s="16"/>
      <c r="X893" s="16"/>
      <c r="Y893" s="16"/>
      <c r="Z893" s="16"/>
    </row>
    <row r="894" spans="1:26" ht="14.5">
      <c r="A894" s="16" t="s">
        <v>20</v>
      </c>
      <c r="B894" s="103" t="s">
        <v>1733</v>
      </c>
      <c r="C894" s="97">
        <v>1995</v>
      </c>
      <c r="D894" s="81" t="s">
        <v>71</v>
      </c>
      <c r="E894" s="81" t="s">
        <v>31</v>
      </c>
      <c r="F894" s="85">
        <v>0.48476799999999998</v>
      </c>
      <c r="G894" s="85">
        <v>1.3805099999999999</v>
      </c>
      <c r="H894" s="16" t="s">
        <v>34</v>
      </c>
      <c r="I894" s="16" t="s">
        <v>184</v>
      </c>
      <c r="J894" s="84" t="s">
        <v>1826</v>
      </c>
      <c r="K894" s="16">
        <v>1992</v>
      </c>
      <c r="L894" s="16"/>
      <c r="M894" s="70" t="s">
        <v>1902</v>
      </c>
      <c r="N894" s="16"/>
      <c r="O894" s="16"/>
      <c r="Q894" s="16"/>
      <c r="R894" s="16"/>
      <c r="S894" s="16"/>
      <c r="T894" s="16"/>
      <c r="U894" s="16"/>
      <c r="V894" s="16"/>
      <c r="W894" s="16"/>
      <c r="X894" s="16"/>
      <c r="Y894" s="16"/>
      <c r="Z894" s="16"/>
    </row>
    <row r="895" spans="1:26" ht="14.5">
      <c r="A895" s="16" t="s">
        <v>20</v>
      </c>
      <c r="B895" s="103" t="s">
        <v>1733</v>
      </c>
      <c r="C895" s="97">
        <v>1995</v>
      </c>
      <c r="D895" s="81" t="s">
        <v>71</v>
      </c>
      <c r="E895" s="81" t="s">
        <v>31</v>
      </c>
      <c r="F895" s="85">
        <v>0.45960299999999998</v>
      </c>
      <c r="G895" s="85">
        <v>1.4129929999999999</v>
      </c>
      <c r="H895" s="16" t="s">
        <v>34</v>
      </c>
      <c r="I895" s="16" t="s">
        <v>184</v>
      </c>
      <c r="J895" s="84" t="s">
        <v>1826</v>
      </c>
      <c r="K895" s="16">
        <v>1992</v>
      </c>
      <c r="L895" s="16"/>
      <c r="M895" s="70" t="s">
        <v>1902</v>
      </c>
      <c r="N895" s="16"/>
      <c r="O895" s="16"/>
      <c r="Q895" s="16"/>
      <c r="R895" s="16"/>
      <c r="S895" s="16"/>
      <c r="T895" s="16"/>
      <c r="U895" s="16"/>
      <c r="V895" s="16"/>
      <c r="W895" s="16"/>
      <c r="X895" s="16"/>
      <c r="Y895" s="16"/>
      <c r="Z895" s="16"/>
    </row>
    <row r="896" spans="1:26" ht="14.5">
      <c r="A896" s="16" t="s">
        <v>20</v>
      </c>
      <c r="B896" s="103" t="s">
        <v>1733</v>
      </c>
      <c r="C896" s="97">
        <v>1995</v>
      </c>
      <c r="D896" s="81" t="s">
        <v>71</v>
      </c>
      <c r="E896" s="81" t="s">
        <v>31</v>
      </c>
      <c r="F896" s="85">
        <v>0.43178800000000001</v>
      </c>
      <c r="G896" s="85">
        <v>1.491879</v>
      </c>
      <c r="H896" s="16" t="s">
        <v>34</v>
      </c>
      <c r="I896" s="16" t="s">
        <v>184</v>
      </c>
      <c r="J896" s="84" t="s">
        <v>1826</v>
      </c>
      <c r="K896" s="16">
        <v>1992</v>
      </c>
      <c r="L896" s="16"/>
      <c r="M896" s="70" t="s">
        <v>1902</v>
      </c>
      <c r="N896" s="16"/>
      <c r="O896" s="16"/>
      <c r="Q896" s="16"/>
      <c r="R896" s="16"/>
      <c r="S896" s="16"/>
      <c r="T896" s="16"/>
      <c r="U896" s="16"/>
      <c r="V896" s="16"/>
      <c r="W896" s="16"/>
      <c r="X896" s="16"/>
      <c r="Y896" s="16"/>
      <c r="Z896" s="16"/>
    </row>
    <row r="897" spans="1:26" ht="14.5">
      <c r="A897" s="16" t="s">
        <v>20</v>
      </c>
      <c r="B897" s="103" t="s">
        <v>1733</v>
      </c>
      <c r="C897" s="97">
        <v>1995</v>
      </c>
      <c r="D897" s="81" t="s">
        <v>71</v>
      </c>
      <c r="E897" s="81" t="s">
        <v>31</v>
      </c>
      <c r="F897" s="85">
        <v>0.466225</v>
      </c>
      <c r="G897" s="85">
        <v>1.5058</v>
      </c>
      <c r="H897" s="16" t="s">
        <v>34</v>
      </c>
      <c r="I897" s="16" t="s">
        <v>184</v>
      </c>
      <c r="J897" s="84" t="s">
        <v>1826</v>
      </c>
      <c r="K897" s="16">
        <v>1992</v>
      </c>
      <c r="L897" s="16"/>
      <c r="M897" s="70" t="s">
        <v>1902</v>
      </c>
      <c r="N897" s="16"/>
      <c r="O897" s="16"/>
      <c r="Q897" s="16"/>
      <c r="R897" s="16"/>
      <c r="S897" s="16"/>
      <c r="T897" s="16"/>
      <c r="U897" s="16"/>
      <c r="V897" s="16"/>
      <c r="W897" s="16"/>
      <c r="X897" s="16"/>
      <c r="Y897" s="16"/>
      <c r="Z897" s="16"/>
    </row>
    <row r="898" spans="1:26" ht="14.5">
      <c r="A898" s="16" t="s">
        <v>20</v>
      </c>
      <c r="B898" s="103" t="s">
        <v>1733</v>
      </c>
      <c r="C898" s="97">
        <v>1995</v>
      </c>
      <c r="D898" s="81" t="s">
        <v>71</v>
      </c>
      <c r="E898" s="81" t="s">
        <v>31</v>
      </c>
      <c r="F898" s="85">
        <v>0.47284799999999999</v>
      </c>
      <c r="G898" s="85">
        <v>1.5336430000000001</v>
      </c>
      <c r="H898" s="16" t="s">
        <v>34</v>
      </c>
      <c r="I898" s="16" t="s">
        <v>184</v>
      </c>
      <c r="J898" s="84" t="s">
        <v>1826</v>
      </c>
      <c r="K898" s="16">
        <v>1992</v>
      </c>
      <c r="L898" s="16"/>
      <c r="M898" s="70" t="s">
        <v>1902</v>
      </c>
      <c r="N898" s="16"/>
      <c r="O898" s="16"/>
      <c r="Q898" s="16"/>
      <c r="R898" s="16"/>
      <c r="S898" s="16"/>
      <c r="T898" s="16"/>
      <c r="U898" s="16"/>
      <c r="V898" s="16"/>
      <c r="W898" s="16"/>
      <c r="X898" s="16"/>
      <c r="Y898" s="16"/>
      <c r="Z898" s="16"/>
    </row>
    <row r="899" spans="1:26" ht="14.5">
      <c r="A899" s="16" t="s">
        <v>20</v>
      </c>
      <c r="B899" s="103" t="s">
        <v>1733</v>
      </c>
      <c r="C899" s="97">
        <v>1995</v>
      </c>
      <c r="D899" s="81" t="s">
        <v>71</v>
      </c>
      <c r="E899" s="81" t="s">
        <v>31</v>
      </c>
      <c r="F899" s="85">
        <v>0.48344399999999998</v>
      </c>
      <c r="G899" s="85">
        <v>1.468677</v>
      </c>
      <c r="H899" s="16" t="s">
        <v>34</v>
      </c>
      <c r="I899" s="16" t="s">
        <v>184</v>
      </c>
      <c r="J899" s="84" t="s">
        <v>1826</v>
      </c>
      <c r="K899" s="16">
        <v>1992</v>
      </c>
      <c r="L899" s="16"/>
      <c r="M899" s="70" t="s">
        <v>1902</v>
      </c>
      <c r="N899" s="16"/>
      <c r="O899" s="16"/>
      <c r="Q899" s="16"/>
      <c r="R899" s="16"/>
      <c r="S899" s="16"/>
      <c r="T899" s="16"/>
      <c r="U899" s="16"/>
      <c r="V899" s="16"/>
      <c r="W899" s="16"/>
      <c r="X899" s="16"/>
      <c r="Y899" s="16"/>
      <c r="Z899" s="16"/>
    </row>
    <row r="900" spans="1:26" ht="14.5">
      <c r="A900" s="16" t="s">
        <v>20</v>
      </c>
      <c r="B900" s="103" t="s">
        <v>1733</v>
      </c>
      <c r="C900" s="97">
        <v>1995</v>
      </c>
      <c r="D900" s="81" t="s">
        <v>71</v>
      </c>
      <c r="E900" s="81" t="s">
        <v>31</v>
      </c>
      <c r="F900" s="85">
        <v>0.49271500000000001</v>
      </c>
      <c r="G900" s="85">
        <v>1.487239</v>
      </c>
      <c r="H900" s="16" t="s">
        <v>34</v>
      </c>
      <c r="I900" s="16" t="s">
        <v>184</v>
      </c>
      <c r="J900" s="84" t="s">
        <v>1826</v>
      </c>
      <c r="K900" s="16">
        <v>1992</v>
      </c>
      <c r="L900" s="16"/>
      <c r="M900" s="70" t="s">
        <v>1902</v>
      </c>
      <c r="N900" s="16"/>
      <c r="O900" s="16"/>
      <c r="Q900" s="16"/>
      <c r="R900" s="16"/>
      <c r="S900" s="16"/>
      <c r="T900" s="16"/>
      <c r="U900" s="16"/>
      <c r="V900" s="16"/>
      <c r="W900" s="16"/>
      <c r="X900" s="16"/>
      <c r="Y900" s="16"/>
      <c r="Z900" s="16"/>
    </row>
    <row r="901" spans="1:26" ht="14.5">
      <c r="A901" s="16" t="s">
        <v>20</v>
      </c>
      <c r="B901" s="103" t="s">
        <v>1733</v>
      </c>
      <c r="C901" s="97">
        <v>1995</v>
      </c>
      <c r="D901" s="81" t="s">
        <v>71</v>
      </c>
      <c r="E901" s="81" t="s">
        <v>31</v>
      </c>
      <c r="F901" s="85">
        <v>0.55629099999999998</v>
      </c>
      <c r="G901" s="85">
        <v>1.4408350000000001</v>
      </c>
      <c r="H901" s="16" t="s">
        <v>34</v>
      </c>
      <c r="I901" s="16" t="s">
        <v>184</v>
      </c>
      <c r="J901" s="84" t="s">
        <v>1826</v>
      </c>
      <c r="K901" s="16">
        <v>1992</v>
      </c>
      <c r="L901" s="16"/>
      <c r="M901" s="70" t="s">
        <v>1902</v>
      </c>
      <c r="N901" s="16"/>
      <c r="O901" s="16"/>
      <c r="Q901" s="16"/>
      <c r="R901" s="16"/>
      <c r="S901" s="16"/>
      <c r="T901" s="16"/>
      <c r="U901" s="16"/>
      <c r="V901" s="16"/>
      <c r="W901" s="16"/>
      <c r="X901" s="16"/>
      <c r="Y901" s="16"/>
      <c r="Z901" s="16"/>
    </row>
    <row r="902" spans="1:26" ht="14.5">
      <c r="A902" s="16" t="s">
        <v>20</v>
      </c>
      <c r="B902" s="103" t="s">
        <v>1733</v>
      </c>
      <c r="C902" s="97">
        <v>1995</v>
      </c>
      <c r="D902" s="81" t="s">
        <v>71</v>
      </c>
      <c r="E902" s="81" t="s">
        <v>31</v>
      </c>
      <c r="F902" s="85">
        <v>0.533775</v>
      </c>
      <c r="G902" s="85">
        <v>1.4593970000000001</v>
      </c>
      <c r="H902" s="16" t="s">
        <v>34</v>
      </c>
      <c r="I902" s="16" t="s">
        <v>184</v>
      </c>
      <c r="J902" s="84" t="s">
        <v>1826</v>
      </c>
      <c r="K902" s="16">
        <v>1992</v>
      </c>
      <c r="L902" s="16"/>
      <c r="M902" s="70" t="s">
        <v>1902</v>
      </c>
      <c r="N902" s="16"/>
      <c r="O902" s="16"/>
      <c r="Q902" s="16"/>
      <c r="R902" s="16"/>
      <c r="S902" s="16"/>
      <c r="T902" s="16"/>
      <c r="U902" s="16"/>
      <c r="V902" s="16"/>
      <c r="W902" s="16"/>
      <c r="X902" s="16"/>
      <c r="Y902" s="16"/>
      <c r="Z902" s="16"/>
    </row>
    <row r="903" spans="1:26" ht="14.5">
      <c r="A903" s="16" t="s">
        <v>20</v>
      </c>
      <c r="B903" s="103" t="s">
        <v>1733</v>
      </c>
      <c r="C903" s="97">
        <v>1995</v>
      </c>
      <c r="D903" s="81" t="s">
        <v>71</v>
      </c>
      <c r="E903" s="81" t="s">
        <v>31</v>
      </c>
      <c r="F903" s="85">
        <v>0.50860899999999998</v>
      </c>
      <c r="G903" s="85">
        <v>1.5150809999999999</v>
      </c>
      <c r="H903" s="16" t="s">
        <v>34</v>
      </c>
      <c r="I903" s="16" t="s">
        <v>184</v>
      </c>
      <c r="J903" s="84" t="s">
        <v>1826</v>
      </c>
      <c r="K903" s="16">
        <v>1992</v>
      </c>
      <c r="L903" s="16"/>
      <c r="M903" s="70" t="s">
        <v>1902</v>
      </c>
      <c r="N903" s="16"/>
      <c r="O903" s="16"/>
      <c r="Q903" s="16"/>
      <c r="R903" s="16"/>
      <c r="S903" s="16"/>
      <c r="T903" s="16"/>
      <c r="U903" s="16"/>
      <c r="V903" s="16"/>
      <c r="W903" s="16"/>
      <c r="X903" s="16"/>
      <c r="Y903" s="16"/>
      <c r="Z903" s="16"/>
    </row>
    <row r="904" spans="1:26" ht="14.5">
      <c r="A904" s="16" t="s">
        <v>20</v>
      </c>
      <c r="B904" s="103" t="s">
        <v>1733</v>
      </c>
      <c r="C904" s="97">
        <v>1995</v>
      </c>
      <c r="D904" s="81" t="s">
        <v>71</v>
      </c>
      <c r="E904" s="81" t="s">
        <v>31</v>
      </c>
      <c r="F904" s="85">
        <v>0.52847699999999997</v>
      </c>
      <c r="G904" s="85">
        <v>1.519722</v>
      </c>
      <c r="H904" s="16" t="s">
        <v>34</v>
      </c>
      <c r="I904" s="16" t="s">
        <v>184</v>
      </c>
      <c r="J904" s="84" t="s">
        <v>1826</v>
      </c>
      <c r="K904" s="16">
        <v>1992</v>
      </c>
      <c r="L904" s="16"/>
      <c r="M904" s="70" t="s">
        <v>1902</v>
      </c>
      <c r="N904" s="16"/>
      <c r="O904" s="16"/>
      <c r="Q904" s="16"/>
      <c r="R904" s="16"/>
      <c r="S904" s="16"/>
      <c r="T904" s="16"/>
      <c r="U904" s="16"/>
      <c r="V904" s="16"/>
      <c r="W904" s="16"/>
      <c r="X904" s="16"/>
      <c r="Y904" s="16"/>
      <c r="Z904" s="16"/>
    </row>
    <row r="905" spans="1:26" ht="14.5">
      <c r="A905" s="16" t="s">
        <v>20</v>
      </c>
      <c r="B905" s="103" t="s">
        <v>1733</v>
      </c>
      <c r="C905" s="97">
        <v>1995</v>
      </c>
      <c r="D905" s="81" t="s">
        <v>71</v>
      </c>
      <c r="E905" s="81" t="s">
        <v>31</v>
      </c>
      <c r="F905" s="85">
        <v>0.509934</v>
      </c>
      <c r="G905" s="85">
        <v>1.561485</v>
      </c>
      <c r="H905" s="16" t="s">
        <v>34</v>
      </c>
      <c r="I905" s="16" t="s">
        <v>184</v>
      </c>
      <c r="J905" s="84" t="s">
        <v>1826</v>
      </c>
      <c r="K905" s="16">
        <v>1992</v>
      </c>
      <c r="L905" s="16"/>
      <c r="M905" s="70" t="s">
        <v>1902</v>
      </c>
      <c r="N905" s="16"/>
      <c r="O905" s="16"/>
      <c r="Q905" s="16"/>
      <c r="R905" s="16"/>
      <c r="S905" s="16"/>
      <c r="T905" s="16"/>
      <c r="U905" s="16"/>
      <c r="V905" s="16"/>
      <c r="W905" s="16"/>
      <c r="X905" s="16"/>
      <c r="Y905" s="16"/>
      <c r="Z905" s="16"/>
    </row>
    <row r="906" spans="1:26" ht="14.5">
      <c r="A906" s="16" t="s">
        <v>20</v>
      </c>
      <c r="B906" s="103" t="s">
        <v>1733</v>
      </c>
      <c r="C906" s="97">
        <v>1995</v>
      </c>
      <c r="D906" s="81" t="s">
        <v>71</v>
      </c>
      <c r="E906" s="81" t="s">
        <v>31</v>
      </c>
      <c r="F906" s="85">
        <v>0.50331099999999995</v>
      </c>
      <c r="G906" s="85">
        <v>1.5893269999999999</v>
      </c>
      <c r="H906" s="16" t="s">
        <v>34</v>
      </c>
      <c r="I906" s="16" t="s">
        <v>184</v>
      </c>
      <c r="J906" s="84" t="s">
        <v>1826</v>
      </c>
      <c r="K906" s="16">
        <v>1992</v>
      </c>
      <c r="L906" s="16"/>
      <c r="M906" s="70" t="s">
        <v>1902</v>
      </c>
      <c r="N906" s="16"/>
      <c r="O906" s="16"/>
      <c r="Q906" s="16"/>
      <c r="R906" s="16"/>
      <c r="S906" s="16"/>
      <c r="T906" s="16"/>
      <c r="U906" s="16"/>
      <c r="V906" s="16"/>
      <c r="W906" s="16"/>
      <c r="X906" s="16"/>
      <c r="Y906" s="16"/>
      <c r="Z906" s="16"/>
    </row>
    <row r="907" spans="1:26" ht="14.5">
      <c r="A907" s="16" t="s">
        <v>20</v>
      </c>
      <c r="B907" s="103" t="s">
        <v>1733</v>
      </c>
      <c r="C907" s="97">
        <v>1995</v>
      </c>
      <c r="D907" s="81" t="s">
        <v>71</v>
      </c>
      <c r="E907" s="81" t="s">
        <v>31</v>
      </c>
      <c r="F907" s="85">
        <v>0.466225</v>
      </c>
      <c r="G907" s="85">
        <v>1.6310899999999999</v>
      </c>
      <c r="H907" s="16" t="s">
        <v>34</v>
      </c>
      <c r="I907" s="16" t="s">
        <v>184</v>
      </c>
      <c r="J907" s="84" t="s">
        <v>1826</v>
      </c>
      <c r="K907" s="16">
        <v>1992</v>
      </c>
      <c r="L907" s="16"/>
      <c r="M907" s="70" t="s">
        <v>1902</v>
      </c>
      <c r="N907" s="16"/>
      <c r="O907" s="16"/>
      <c r="Q907" s="16"/>
      <c r="R907" s="16"/>
      <c r="S907" s="16"/>
      <c r="T907" s="16"/>
      <c r="U907" s="16"/>
      <c r="V907" s="16"/>
      <c r="W907" s="16"/>
      <c r="X907" s="16"/>
      <c r="Y907" s="16"/>
      <c r="Z907" s="16"/>
    </row>
    <row r="908" spans="1:26" ht="14.5">
      <c r="A908" s="16" t="s">
        <v>20</v>
      </c>
      <c r="B908" s="103" t="s">
        <v>1733</v>
      </c>
      <c r="C908" s="97">
        <v>1995</v>
      </c>
      <c r="D908" s="81" t="s">
        <v>71</v>
      </c>
      <c r="E908" s="81" t="s">
        <v>31</v>
      </c>
      <c r="F908" s="85">
        <v>0.49801299999999998</v>
      </c>
      <c r="G908" s="85">
        <v>1.6914149999999999</v>
      </c>
      <c r="H908" s="16" t="s">
        <v>34</v>
      </c>
      <c r="I908" s="16" t="s">
        <v>184</v>
      </c>
      <c r="J908" s="84" t="s">
        <v>1826</v>
      </c>
      <c r="K908" s="16">
        <v>1992</v>
      </c>
      <c r="L908" s="16"/>
      <c r="M908" s="70" t="s">
        <v>1902</v>
      </c>
      <c r="N908" s="16"/>
      <c r="O908" s="16"/>
      <c r="Q908" s="16"/>
      <c r="R908" s="16"/>
      <c r="S908" s="16"/>
      <c r="T908" s="16"/>
      <c r="U908" s="16"/>
      <c r="V908" s="16"/>
      <c r="W908" s="16"/>
      <c r="X908" s="16"/>
      <c r="Y908" s="16"/>
      <c r="Z908" s="16"/>
    </row>
    <row r="909" spans="1:26" ht="14.5">
      <c r="A909" s="16" t="s">
        <v>20</v>
      </c>
      <c r="B909" s="103" t="s">
        <v>1733</v>
      </c>
      <c r="C909" s="97">
        <v>1995</v>
      </c>
      <c r="D909" s="81" t="s">
        <v>71</v>
      </c>
      <c r="E909" s="81" t="s">
        <v>31</v>
      </c>
      <c r="F909" s="85">
        <v>0.52185400000000004</v>
      </c>
      <c r="G909" s="85">
        <v>1.733179</v>
      </c>
      <c r="H909" s="16" t="s">
        <v>34</v>
      </c>
      <c r="I909" s="16" t="s">
        <v>184</v>
      </c>
      <c r="J909" s="84" t="s">
        <v>1826</v>
      </c>
      <c r="K909" s="16">
        <v>1992</v>
      </c>
      <c r="L909" s="16"/>
      <c r="M909" s="70" t="s">
        <v>1902</v>
      </c>
      <c r="N909" s="16"/>
      <c r="O909" s="16"/>
      <c r="Q909" s="16"/>
      <c r="R909" s="16"/>
      <c r="S909" s="16"/>
      <c r="T909" s="16"/>
      <c r="U909" s="16"/>
      <c r="V909" s="16"/>
      <c r="W909" s="16"/>
      <c r="X909" s="16"/>
      <c r="Y909" s="16"/>
      <c r="Z909" s="16"/>
    </row>
    <row r="910" spans="1:26" ht="14.5">
      <c r="A910" s="16" t="s">
        <v>20</v>
      </c>
      <c r="B910" s="103" t="s">
        <v>1733</v>
      </c>
      <c r="C910" s="97">
        <v>1995</v>
      </c>
      <c r="D910" s="81" t="s">
        <v>71</v>
      </c>
      <c r="E910" s="81" t="s">
        <v>31</v>
      </c>
      <c r="F910" s="85">
        <v>0.52185400000000004</v>
      </c>
      <c r="G910" s="85">
        <v>1.705336</v>
      </c>
      <c r="H910" s="16" t="s">
        <v>34</v>
      </c>
      <c r="I910" s="16" t="s">
        <v>184</v>
      </c>
      <c r="J910" s="84" t="s">
        <v>1826</v>
      </c>
      <c r="K910" s="16">
        <v>1992</v>
      </c>
      <c r="L910" s="16"/>
      <c r="M910" s="70" t="s">
        <v>1902</v>
      </c>
      <c r="N910" s="16"/>
      <c r="O910" s="16"/>
      <c r="Q910" s="16"/>
      <c r="R910" s="16"/>
      <c r="S910" s="16"/>
      <c r="T910" s="16"/>
      <c r="U910" s="16"/>
      <c r="V910" s="16"/>
      <c r="W910" s="16"/>
      <c r="X910" s="16"/>
      <c r="Y910" s="16"/>
      <c r="Z910" s="16"/>
    </row>
    <row r="911" spans="1:26" ht="14.5">
      <c r="A911" s="16" t="s">
        <v>20</v>
      </c>
      <c r="B911" s="103" t="s">
        <v>1733</v>
      </c>
      <c r="C911" s="97">
        <v>1995</v>
      </c>
      <c r="D911" s="81" t="s">
        <v>71</v>
      </c>
      <c r="E911" s="81" t="s">
        <v>31</v>
      </c>
      <c r="F911" s="85">
        <v>0.52847699999999997</v>
      </c>
      <c r="G911" s="85">
        <v>1.663573</v>
      </c>
      <c r="H911" s="16" t="s">
        <v>34</v>
      </c>
      <c r="I911" s="16" t="s">
        <v>184</v>
      </c>
      <c r="J911" s="84" t="s">
        <v>1826</v>
      </c>
      <c r="K911" s="16">
        <v>1992</v>
      </c>
      <c r="L911" s="16"/>
      <c r="M911" s="70" t="s">
        <v>1902</v>
      </c>
      <c r="N911" s="16"/>
      <c r="O911" s="16"/>
      <c r="Q911" s="16"/>
      <c r="R911" s="16"/>
      <c r="S911" s="16"/>
      <c r="T911" s="16"/>
      <c r="U911" s="16"/>
      <c r="V911" s="16"/>
      <c r="W911" s="16"/>
      <c r="X911" s="16"/>
      <c r="Y911" s="16"/>
      <c r="Z911" s="16"/>
    </row>
    <row r="912" spans="1:26" ht="14.5">
      <c r="A912" s="16" t="s">
        <v>20</v>
      </c>
      <c r="B912" s="103" t="s">
        <v>1733</v>
      </c>
      <c r="C912" s="97">
        <v>1995</v>
      </c>
      <c r="D912" s="81" t="s">
        <v>71</v>
      </c>
      <c r="E912" s="81" t="s">
        <v>31</v>
      </c>
      <c r="F912" s="85">
        <v>0.537748</v>
      </c>
      <c r="G912" s="85">
        <v>1.640371</v>
      </c>
      <c r="H912" s="16" t="s">
        <v>34</v>
      </c>
      <c r="I912" s="16" t="s">
        <v>184</v>
      </c>
      <c r="J912" s="84" t="s">
        <v>1826</v>
      </c>
      <c r="K912" s="16">
        <v>1992</v>
      </c>
      <c r="L912" s="16"/>
      <c r="M912" s="70" t="s">
        <v>1902</v>
      </c>
      <c r="N912" s="16"/>
      <c r="O912" s="16"/>
      <c r="Q912" s="16"/>
      <c r="R912" s="16"/>
      <c r="S912" s="16"/>
      <c r="T912" s="16"/>
      <c r="U912" s="16"/>
      <c r="V912" s="16"/>
      <c r="W912" s="16"/>
      <c r="X912" s="16"/>
      <c r="Y912" s="16"/>
      <c r="Z912" s="16"/>
    </row>
    <row r="913" spans="1:26" ht="14.5">
      <c r="A913" s="16" t="s">
        <v>20</v>
      </c>
      <c r="B913" s="103" t="s">
        <v>1733</v>
      </c>
      <c r="C913" s="97">
        <v>1995</v>
      </c>
      <c r="D913" s="81" t="s">
        <v>71</v>
      </c>
      <c r="E913" s="81" t="s">
        <v>31</v>
      </c>
      <c r="F913" s="85">
        <v>0.56291400000000003</v>
      </c>
      <c r="G913" s="85">
        <v>1.62645</v>
      </c>
      <c r="H913" s="16" t="s">
        <v>34</v>
      </c>
      <c r="I913" s="16" t="s">
        <v>184</v>
      </c>
      <c r="J913" s="84" t="s">
        <v>1826</v>
      </c>
      <c r="K913" s="16">
        <v>1992</v>
      </c>
      <c r="L913" s="16"/>
      <c r="M913" s="70" t="s">
        <v>1902</v>
      </c>
      <c r="N913" s="16"/>
      <c r="O913" s="16"/>
      <c r="Q913" s="16"/>
      <c r="R913" s="16"/>
      <c r="S913" s="16"/>
      <c r="T913" s="16"/>
      <c r="U913" s="16"/>
      <c r="V913" s="16"/>
      <c r="W913" s="16"/>
      <c r="X913" s="16"/>
      <c r="Y913" s="16"/>
      <c r="Z913" s="16"/>
    </row>
    <row r="914" spans="1:26" ht="14.5">
      <c r="A914" s="16" t="s">
        <v>20</v>
      </c>
      <c r="B914" s="103" t="s">
        <v>1733</v>
      </c>
      <c r="C914" s="97">
        <v>1995</v>
      </c>
      <c r="D914" s="81" t="s">
        <v>71</v>
      </c>
      <c r="E914" s="81" t="s">
        <v>31</v>
      </c>
      <c r="F914" s="85">
        <v>0.55231799999999998</v>
      </c>
      <c r="G914" s="85">
        <v>1.6867749999999999</v>
      </c>
      <c r="H914" s="16" t="s">
        <v>34</v>
      </c>
      <c r="I914" s="16" t="s">
        <v>184</v>
      </c>
      <c r="J914" s="84" t="s">
        <v>1826</v>
      </c>
      <c r="K914" s="16">
        <v>1992</v>
      </c>
      <c r="L914" s="16"/>
      <c r="M914" s="70" t="s">
        <v>1902</v>
      </c>
      <c r="N914" s="16"/>
      <c r="O914" s="16"/>
      <c r="Q914" s="16"/>
      <c r="R914" s="16"/>
      <c r="S914" s="16"/>
      <c r="T914" s="16"/>
      <c r="U914" s="16"/>
      <c r="V914" s="16"/>
      <c r="W914" s="16"/>
      <c r="X914" s="16"/>
      <c r="Y914" s="16"/>
      <c r="Z914" s="16"/>
    </row>
    <row r="915" spans="1:26" ht="14.5">
      <c r="A915" s="16" t="s">
        <v>20</v>
      </c>
      <c r="B915" s="103" t="s">
        <v>1733</v>
      </c>
      <c r="C915" s="97">
        <v>1995</v>
      </c>
      <c r="D915" s="81" t="s">
        <v>71</v>
      </c>
      <c r="E915" s="81" t="s">
        <v>31</v>
      </c>
      <c r="F915" s="85">
        <v>0.56026500000000001</v>
      </c>
      <c r="G915" s="85">
        <v>1.705336</v>
      </c>
      <c r="H915" s="16" t="s">
        <v>34</v>
      </c>
      <c r="I915" s="16" t="s">
        <v>184</v>
      </c>
      <c r="J915" s="84" t="s">
        <v>1826</v>
      </c>
      <c r="K915" s="16">
        <v>1992</v>
      </c>
      <c r="L915" s="16"/>
      <c r="M915" s="70" t="s">
        <v>1902</v>
      </c>
      <c r="N915" s="16"/>
      <c r="O915" s="16"/>
      <c r="Q915" s="16"/>
      <c r="R915" s="16"/>
      <c r="S915" s="16"/>
      <c r="T915" s="16"/>
      <c r="U915" s="16"/>
      <c r="V915" s="16"/>
      <c r="W915" s="16"/>
      <c r="X915" s="16"/>
      <c r="Y915" s="16"/>
      <c r="Z915" s="16"/>
    </row>
    <row r="916" spans="1:26" ht="14.5">
      <c r="A916" s="16" t="s">
        <v>20</v>
      </c>
      <c r="B916" s="103" t="s">
        <v>1733</v>
      </c>
      <c r="C916" s="97">
        <v>1995</v>
      </c>
      <c r="D916" s="81" t="s">
        <v>71</v>
      </c>
      <c r="E916" s="81" t="s">
        <v>31</v>
      </c>
      <c r="F916" s="85">
        <v>0.56688700000000003</v>
      </c>
      <c r="G916" s="85">
        <v>1.7238979999999999</v>
      </c>
      <c r="H916" s="16" t="s">
        <v>34</v>
      </c>
      <c r="I916" s="16" t="s">
        <v>184</v>
      </c>
      <c r="J916" s="84" t="s">
        <v>1826</v>
      </c>
      <c r="K916" s="16">
        <v>1992</v>
      </c>
      <c r="L916" s="16"/>
      <c r="M916" s="70" t="s">
        <v>1902</v>
      </c>
      <c r="N916" s="16"/>
      <c r="O916" s="16"/>
      <c r="Q916" s="16"/>
      <c r="R916" s="16"/>
      <c r="S916" s="16"/>
      <c r="T916" s="16"/>
      <c r="U916" s="16"/>
      <c r="V916" s="16"/>
      <c r="W916" s="16"/>
      <c r="X916" s="16"/>
      <c r="Y916" s="16"/>
      <c r="Z916" s="16"/>
    </row>
    <row r="917" spans="1:26" ht="14.5">
      <c r="A917" s="16" t="s">
        <v>20</v>
      </c>
      <c r="B917" s="103" t="s">
        <v>1733</v>
      </c>
      <c r="C917" s="97">
        <v>1995</v>
      </c>
      <c r="D917" s="81" t="s">
        <v>71</v>
      </c>
      <c r="E917" s="81" t="s">
        <v>31</v>
      </c>
      <c r="F917" s="85">
        <v>0.54172200000000004</v>
      </c>
      <c r="G917" s="85">
        <v>1.7238979999999999</v>
      </c>
      <c r="H917" s="16" t="s">
        <v>34</v>
      </c>
      <c r="I917" s="16" t="s">
        <v>184</v>
      </c>
      <c r="J917" s="84" t="s">
        <v>1826</v>
      </c>
      <c r="K917" s="16">
        <v>1992</v>
      </c>
      <c r="L917" s="16"/>
      <c r="M917" s="70" t="s">
        <v>1902</v>
      </c>
      <c r="N917" s="16"/>
      <c r="O917" s="16"/>
      <c r="Q917" s="16"/>
      <c r="R917" s="16"/>
      <c r="S917" s="16"/>
      <c r="T917" s="16"/>
      <c r="U917" s="16"/>
      <c r="V917" s="16"/>
      <c r="W917" s="16"/>
      <c r="X917" s="16"/>
      <c r="Y917" s="16"/>
      <c r="Z917" s="16"/>
    </row>
    <row r="918" spans="1:26" ht="14.5">
      <c r="A918" s="16" t="s">
        <v>20</v>
      </c>
      <c r="B918" s="103" t="s">
        <v>1733</v>
      </c>
      <c r="C918" s="97">
        <v>1995</v>
      </c>
      <c r="D918" s="81" t="s">
        <v>71</v>
      </c>
      <c r="E918" s="81" t="s">
        <v>31</v>
      </c>
      <c r="F918" s="85">
        <v>0.54834400000000005</v>
      </c>
      <c r="G918" s="85">
        <v>1.7471000000000001</v>
      </c>
      <c r="H918" s="16" t="s">
        <v>34</v>
      </c>
      <c r="I918" s="16" t="s">
        <v>184</v>
      </c>
      <c r="J918" s="84" t="s">
        <v>1826</v>
      </c>
      <c r="K918" s="16">
        <v>1992</v>
      </c>
      <c r="L918" s="16"/>
      <c r="M918" s="70" t="s">
        <v>1902</v>
      </c>
      <c r="N918" s="16"/>
      <c r="O918" s="16"/>
      <c r="Q918" s="16"/>
      <c r="R918" s="16"/>
      <c r="S918" s="16"/>
      <c r="T918" s="16"/>
      <c r="U918" s="16"/>
      <c r="V918" s="16"/>
      <c r="W918" s="16"/>
      <c r="X918" s="16"/>
      <c r="Y918" s="16"/>
      <c r="Z918" s="16"/>
    </row>
    <row r="919" spans="1:26" ht="14.5">
      <c r="A919" s="16" t="s">
        <v>20</v>
      </c>
      <c r="B919" s="103" t="s">
        <v>1733</v>
      </c>
      <c r="C919" s="97">
        <v>1995</v>
      </c>
      <c r="D919" s="81" t="s">
        <v>71</v>
      </c>
      <c r="E919" s="81" t="s">
        <v>31</v>
      </c>
      <c r="F919" s="85">
        <v>0.55629099999999998</v>
      </c>
      <c r="G919" s="85">
        <v>1.7656609999999999</v>
      </c>
      <c r="H919" s="16" t="s">
        <v>34</v>
      </c>
      <c r="I919" s="16" t="s">
        <v>184</v>
      </c>
      <c r="J919" s="84" t="s">
        <v>1826</v>
      </c>
      <c r="K919" s="16">
        <v>1992</v>
      </c>
      <c r="L919" s="16"/>
      <c r="M919" s="70" t="s">
        <v>1902</v>
      </c>
      <c r="N919" s="16"/>
      <c r="O919" s="16"/>
      <c r="Q919" s="16"/>
      <c r="R919" s="16"/>
      <c r="S919" s="16"/>
      <c r="T919" s="16"/>
      <c r="U919" s="16"/>
      <c r="V919" s="16"/>
      <c r="W919" s="16"/>
      <c r="X919" s="16"/>
      <c r="Y919" s="16"/>
      <c r="Z919" s="16"/>
    </row>
    <row r="920" spans="1:26" ht="14.5">
      <c r="A920" s="16" t="s">
        <v>20</v>
      </c>
      <c r="B920" s="103" t="s">
        <v>1733</v>
      </c>
      <c r="C920" s="97">
        <v>1995</v>
      </c>
      <c r="D920" s="81" t="s">
        <v>71</v>
      </c>
      <c r="E920" s="81" t="s">
        <v>31</v>
      </c>
      <c r="F920" s="85">
        <v>0.56821200000000005</v>
      </c>
      <c r="G920" s="85">
        <v>1.774942</v>
      </c>
      <c r="H920" s="16" t="s">
        <v>34</v>
      </c>
      <c r="I920" s="16" t="s">
        <v>184</v>
      </c>
      <c r="J920" s="84" t="s">
        <v>1826</v>
      </c>
      <c r="K920" s="16">
        <v>1992</v>
      </c>
      <c r="L920" s="16"/>
      <c r="M920" s="70" t="s">
        <v>1902</v>
      </c>
      <c r="N920" s="16"/>
      <c r="O920" s="16"/>
      <c r="Q920" s="16"/>
      <c r="R920" s="16"/>
      <c r="S920" s="16"/>
      <c r="T920" s="16"/>
      <c r="U920" s="16"/>
      <c r="V920" s="16"/>
      <c r="W920" s="16"/>
      <c r="X920" s="16"/>
      <c r="Y920" s="16"/>
      <c r="Z920" s="16"/>
    </row>
    <row r="921" spans="1:26" ht="14.5">
      <c r="A921" s="16" t="s">
        <v>20</v>
      </c>
      <c r="B921" s="103" t="s">
        <v>1733</v>
      </c>
      <c r="C921" s="97">
        <v>1995</v>
      </c>
      <c r="D921" s="81" t="s">
        <v>71</v>
      </c>
      <c r="E921" s="81" t="s">
        <v>31</v>
      </c>
      <c r="F921" s="85">
        <v>0.58940400000000004</v>
      </c>
      <c r="G921" s="85">
        <v>1.7610209999999999</v>
      </c>
      <c r="H921" s="16" t="s">
        <v>34</v>
      </c>
      <c r="I921" s="16" t="s">
        <v>184</v>
      </c>
      <c r="J921" s="84" t="s">
        <v>1826</v>
      </c>
      <c r="K921" s="16">
        <v>1992</v>
      </c>
      <c r="L921" s="16"/>
      <c r="M921" s="70" t="s">
        <v>1902</v>
      </c>
      <c r="N921" s="16"/>
      <c r="O921" s="16"/>
      <c r="Q921" s="16"/>
      <c r="R921" s="16"/>
      <c r="S921" s="16"/>
      <c r="T921" s="16"/>
      <c r="U921" s="16"/>
      <c r="V921" s="16"/>
      <c r="W921" s="16"/>
      <c r="X921" s="16"/>
      <c r="Y921" s="16"/>
      <c r="Z921" s="16"/>
    </row>
    <row r="922" spans="1:26" ht="14.5">
      <c r="A922" s="16" t="s">
        <v>20</v>
      </c>
      <c r="B922" s="103" t="s">
        <v>1733</v>
      </c>
      <c r="C922" s="97">
        <v>1995</v>
      </c>
      <c r="D922" s="81" t="s">
        <v>71</v>
      </c>
      <c r="E922" s="81" t="s">
        <v>31</v>
      </c>
      <c r="F922" s="85">
        <v>0.54569500000000004</v>
      </c>
      <c r="G922" s="85">
        <v>1.839907</v>
      </c>
      <c r="H922" s="16" t="s">
        <v>34</v>
      </c>
      <c r="I922" s="16" t="s">
        <v>184</v>
      </c>
      <c r="J922" s="84" t="s">
        <v>1826</v>
      </c>
      <c r="K922" s="16">
        <v>1992</v>
      </c>
      <c r="L922" s="16"/>
      <c r="M922" s="70" t="s">
        <v>1902</v>
      </c>
      <c r="N922" s="16"/>
      <c r="O922" s="16"/>
      <c r="Q922" s="16"/>
      <c r="R922" s="16"/>
      <c r="S922" s="16"/>
      <c r="T922" s="16"/>
      <c r="U922" s="16"/>
      <c r="V922" s="16"/>
      <c r="W922" s="16"/>
      <c r="X922" s="16"/>
      <c r="Y922" s="16"/>
      <c r="Z922" s="16"/>
    </row>
    <row r="923" spans="1:26" ht="14.5">
      <c r="A923" s="16" t="s">
        <v>20</v>
      </c>
      <c r="B923" s="103" t="s">
        <v>1733</v>
      </c>
      <c r="C923" s="97">
        <v>1995</v>
      </c>
      <c r="D923" s="81" t="s">
        <v>71</v>
      </c>
      <c r="E923" s="81" t="s">
        <v>31</v>
      </c>
      <c r="F923" s="85">
        <v>0.58543000000000001</v>
      </c>
      <c r="G923" s="85">
        <v>1.8584689999999999</v>
      </c>
      <c r="H923" s="16" t="s">
        <v>34</v>
      </c>
      <c r="I923" s="16" t="s">
        <v>184</v>
      </c>
      <c r="J923" s="84" t="s">
        <v>1826</v>
      </c>
      <c r="K923" s="16">
        <v>1992</v>
      </c>
      <c r="L923" s="16"/>
      <c r="M923" s="70" t="s">
        <v>1902</v>
      </c>
      <c r="N923" s="16"/>
      <c r="O923" s="16"/>
      <c r="Q923" s="16"/>
      <c r="R923" s="16"/>
      <c r="S923" s="16"/>
      <c r="T923" s="16"/>
      <c r="U923" s="16"/>
      <c r="V923" s="16"/>
      <c r="W923" s="16"/>
      <c r="X923" s="16"/>
      <c r="Y923" s="16"/>
      <c r="Z923" s="16"/>
    </row>
    <row r="924" spans="1:26" ht="14.5">
      <c r="A924" s="16" t="s">
        <v>20</v>
      </c>
      <c r="B924" s="103" t="s">
        <v>1733</v>
      </c>
      <c r="C924" s="97">
        <v>1995</v>
      </c>
      <c r="D924" s="81" t="s">
        <v>71</v>
      </c>
      <c r="E924" s="81" t="s">
        <v>31</v>
      </c>
      <c r="F924" s="85">
        <v>0.57748299999999997</v>
      </c>
      <c r="G924" s="85">
        <v>1.8863110000000001</v>
      </c>
      <c r="H924" s="16" t="s">
        <v>34</v>
      </c>
      <c r="I924" s="16" t="s">
        <v>184</v>
      </c>
      <c r="J924" s="84" t="s">
        <v>1826</v>
      </c>
      <c r="K924" s="16">
        <v>1992</v>
      </c>
      <c r="L924" s="16"/>
      <c r="M924" s="70" t="s">
        <v>1902</v>
      </c>
      <c r="N924" s="16"/>
      <c r="O924" s="16"/>
      <c r="Q924" s="16"/>
      <c r="R924" s="16"/>
      <c r="S924" s="16"/>
      <c r="T924" s="16"/>
      <c r="U924" s="16"/>
      <c r="V924" s="16"/>
      <c r="W924" s="16"/>
      <c r="X924" s="16"/>
      <c r="Y924" s="16"/>
      <c r="Z924" s="16"/>
    </row>
    <row r="925" spans="1:26" ht="14.5">
      <c r="A925" s="16" t="s">
        <v>20</v>
      </c>
      <c r="B925" s="103" t="s">
        <v>1733</v>
      </c>
      <c r="C925" s="97">
        <v>1995</v>
      </c>
      <c r="D925" s="81" t="s">
        <v>71</v>
      </c>
      <c r="E925" s="81" t="s">
        <v>31</v>
      </c>
      <c r="F925" s="85">
        <v>0.60264899999999999</v>
      </c>
      <c r="G925" s="85">
        <v>1.8955919999999999</v>
      </c>
      <c r="H925" s="16" t="s">
        <v>34</v>
      </c>
      <c r="I925" s="16" t="s">
        <v>184</v>
      </c>
      <c r="J925" s="84" t="s">
        <v>1826</v>
      </c>
      <c r="K925" s="16">
        <v>1992</v>
      </c>
      <c r="L925" s="16"/>
      <c r="M925" s="70" t="s">
        <v>1902</v>
      </c>
      <c r="N925" s="16"/>
      <c r="O925" s="16"/>
      <c r="Q925" s="16"/>
      <c r="R925" s="16"/>
      <c r="S925" s="16"/>
      <c r="T925" s="16"/>
      <c r="U925" s="16"/>
      <c r="V925" s="16"/>
      <c r="W925" s="16"/>
      <c r="X925" s="16"/>
      <c r="Y925" s="16"/>
      <c r="Z925" s="16"/>
    </row>
    <row r="926" spans="1:26" ht="14.5">
      <c r="A926" s="16" t="s">
        <v>20</v>
      </c>
      <c r="B926" s="103" t="s">
        <v>1733</v>
      </c>
      <c r="C926" s="97">
        <v>1995</v>
      </c>
      <c r="D926" s="81" t="s">
        <v>71</v>
      </c>
      <c r="E926" s="81" t="s">
        <v>31</v>
      </c>
      <c r="F926" s="85">
        <v>0.625166</v>
      </c>
      <c r="G926" s="85">
        <v>1.839907</v>
      </c>
      <c r="H926" s="16" t="s">
        <v>34</v>
      </c>
      <c r="I926" s="16" t="s">
        <v>184</v>
      </c>
      <c r="J926" s="84" t="s">
        <v>1826</v>
      </c>
      <c r="K926" s="16">
        <v>1992</v>
      </c>
      <c r="L926" s="16"/>
      <c r="M926" s="70" t="s">
        <v>1902</v>
      </c>
      <c r="N926" s="16"/>
      <c r="O926" s="16"/>
      <c r="Q926" s="16"/>
      <c r="R926" s="16"/>
      <c r="S926" s="16"/>
      <c r="T926" s="16"/>
      <c r="U926" s="16"/>
      <c r="V926" s="16"/>
      <c r="W926" s="16"/>
      <c r="X926" s="16"/>
      <c r="Y926" s="16"/>
      <c r="Z926" s="16"/>
    </row>
    <row r="927" spans="1:26" ht="14.5">
      <c r="A927" s="16" t="s">
        <v>20</v>
      </c>
      <c r="B927" s="103" t="s">
        <v>1733</v>
      </c>
      <c r="C927" s="97">
        <v>1995</v>
      </c>
      <c r="D927" s="81" t="s">
        <v>71</v>
      </c>
      <c r="E927" s="81" t="s">
        <v>31</v>
      </c>
      <c r="F927" s="85">
        <v>0.55496699999999999</v>
      </c>
      <c r="G927" s="85">
        <v>2.0580050000000001</v>
      </c>
      <c r="H927" s="16" t="s">
        <v>34</v>
      </c>
      <c r="I927" s="16" t="s">
        <v>184</v>
      </c>
      <c r="J927" s="84" t="s">
        <v>1826</v>
      </c>
      <c r="K927" s="16">
        <v>1992</v>
      </c>
      <c r="L927" s="16"/>
      <c r="M927" s="70" t="s">
        <v>1902</v>
      </c>
      <c r="N927" s="16"/>
      <c r="O927" s="16"/>
      <c r="Q927" s="16"/>
      <c r="R927" s="16"/>
      <c r="S927" s="16"/>
      <c r="T927" s="16"/>
      <c r="U927" s="16"/>
      <c r="V927" s="16"/>
      <c r="W927" s="16"/>
      <c r="X927" s="16"/>
      <c r="Y927" s="16"/>
      <c r="Z927" s="16"/>
    </row>
    <row r="928" spans="1:26" ht="14.5">
      <c r="A928" s="16" t="s">
        <v>20</v>
      </c>
      <c r="B928" s="103" t="s">
        <v>1733</v>
      </c>
      <c r="C928" s="97">
        <v>1995</v>
      </c>
      <c r="D928" s="81" t="s">
        <v>71</v>
      </c>
      <c r="E928" s="81" t="s">
        <v>31</v>
      </c>
      <c r="F928" s="85">
        <v>0.59602599999999994</v>
      </c>
      <c r="G928" s="85">
        <v>2.0440839999999998</v>
      </c>
      <c r="H928" s="16" t="s">
        <v>34</v>
      </c>
      <c r="I928" s="16" t="s">
        <v>184</v>
      </c>
      <c r="J928" s="84" t="s">
        <v>1826</v>
      </c>
      <c r="K928" s="16">
        <v>1992</v>
      </c>
      <c r="L928" s="16"/>
      <c r="M928" s="70" t="s">
        <v>1902</v>
      </c>
      <c r="N928" s="16"/>
      <c r="O928" s="16"/>
      <c r="Q928" s="16"/>
      <c r="R928" s="16"/>
      <c r="S928" s="16"/>
      <c r="T928" s="16"/>
      <c r="U928" s="16"/>
      <c r="V928" s="16"/>
      <c r="W928" s="16"/>
      <c r="X928" s="16"/>
      <c r="Y928" s="16"/>
      <c r="Z928" s="16"/>
    </row>
    <row r="929" spans="1:26" ht="14.5">
      <c r="A929" s="16" t="s">
        <v>20</v>
      </c>
      <c r="B929" s="103" t="s">
        <v>1733</v>
      </c>
      <c r="C929" s="97">
        <v>1995</v>
      </c>
      <c r="D929" s="81" t="s">
        <v>71</v>
      </c>
      <c r="E929" s="81" t="s">
        <v>31</v>
      </c>
      <c r="F929" s="85">
        <v>0.58013199999999998</v>
      </c>
      <c r="G929" s="85">
        <v>2.0858469999999998</v>
      </c>
      <c r="H929" s="16" t="s">
        <v>34</v>
      </c>
      <c r="I929" s="16" t="s">
        <v>184</v>
      </c>
      <c r="J929" s="84" t="s">
        <v>1826</v>
      </c>
      <c r="K929" s="16">
        <v>1992</v>
      </c>
      <c r="L929" s="16"/>
      <c r="M929" s="70" t="s">
        <v>1902</v>
      </c>
      <c r="N929" s="16"/>
      <c r="O929" s="16"/>
      <c r="Q929" s="16"/>
      <c r="R929" s="16"/>
      <c r="S929" s="16"/>
      <c r="T929" s="16"/>
      <c r="U929" s="16"/>
      <c r="V929" s="16"/>
      <c r="W929" s="16"/>
      <c r="X929" s="16"/>
      <c r="Y929" s="16"/>
      <c r="Z929" s="16"/>
    </row>
    <row r="930" spans="1:26" ht="14.5">
      <c r="A930" s="16" t="s">
        <v>20</v>
      </c>
      <c r="B930" s="103" t="s">
        <v>1733</v>
      </c>
      <c r="C930" s="97">
        <v>1995</v>
      </c>
      <c r="D930" s="81" t="s">
        <v>71</v>
      </c>
      <c r="E930" s="81" t="s">
        <v>31</v>
      </c>
      <c r="F930" s="85">
        <v>0.56291400000000003</v>
      </c>
      <c r="G930" s="85">
        <v>2.1740140000000001</v>
      </c>
      <c r="H930" s="16" t="s">
        <v>34</v>
      </c>
      <c r="I930" s="16" t="s">
        <v>184</v>
      </c>
      <c r="J930" s="84" t="s">
        <v>1826</v>
      </c>
      <c r="K930" s="16">
        <v>1992</v>
      </c>
      <c r="L930" s="16"/>
      <c r="M930" s="70" t="s">
        <v>1902</v>
      </c>
      <c r="N930" s="16"/>
      <c r="O930" s="16"/>
      <c r="Q930" s="16"/>
      <c r="R930" s="16"/>
      <c r="S930" s="16"/>
      <c r="T930" s="16"/>
      <c r="U930" s="16"/>
      <c r="V930" s="16"/>
      <c r="W930" s="16"/>
      <c r="X930" s="16"/>
      <c r="Y930" s="16"/>
      <c r="Z930" s="16"/>
    </row>
    <row r="931" spans="1:26" ht="14.5">
      <c r="A931" s="16" t="s">
        <v>20</v>
      </c>
      <c r="B931" s="103" t="s">
        <v>1733</v>
      </c>
      <c r="C931" s="97">
        <v>1995</v>
      </c>
      <c r="D931" s="81" t="s">
        <v>71</v>
      </c>
      <c r="E931" s="81" t="s">
        <v>31</v>
      </c>
      <c r="F931" s="85">
        <v>0.56026500000000001</v>
      </c>
      <c r="G931" s="85">
        <v>2.2343389999999999</v>
      </c>
      <c r="H931" s="16" t="s">
        <v>34</v>
      </c>
      <c r="I931" s="16" t="s">
        <v>184</v>
      </c>
      <c r="J931" s="84" t="s">
        <v>1826</v>
      </c>
      <c r="K931" s="16">
        <v>1992</v>
      </c>
      <c r="L931" s="16"/>
      <c r="M931" s="70" t="s">
        <v>1902</v>
      </c>
      <c r="N931" s="16"/>
      <c r="O931" s="16"/>
      <c r="Q931" s="16"/>
      <c r="R931" s="16"/>
      <c r="S931" s="16"/>
      <c r="T931" s="16"/>
      <c r="U931" s="16"/>
      <c r="V931" s="16"/>
      <c r="W931" s="16"/>
      <c r="X931" s="16"/>
      <c r="Y931" s="16"/>
      <c r="Z931" s="16"/>
    </row>
    <row r="932" spans="1:26" ht="14.5">
      <c r="A932" s="16" t="s">
        <v>20</v>
      </c>
      <c r="B932" s="103" t="s">
        <v>1733</v>
      </c>
      <c r="C932" s="97">
        <v>1995</v>
      </c>
      <c r="D932" s="81" t="s">
        <v>71</v>
      </c>
      <c r="E932" s="81" t="s">
        <v>31</v>
      </c>
      <c r="F932" s="85">
        <v>0.55629099999999998</v>
      </c>
      <c r="G932" s="85">
        <v>2.3689100000000001</v>
      </c>
      <c r="H932" s="16" t="s">
        <v>34</v>
      </c>
      <c r="I932" s="16" t="s">
        <v>184</v>
      </c>
      <c r="J932" s="84" t="s">
        <v>1826</v>
      </c>
      <c r="K932" s="16">
        <v>1992</v>
      </c>
      <c r="L932" s="16"/>
      <c r="M932" s="70" t="s">
        <v>1902</v>
      </c>
      <c r="N932" s="16"/>
      <c r="O932" s="16"/>
      <c r="Q932" s="16"/>
      <c r="R932" s="16"/>
      <c r="S932" s="16"/>
      <c r="T932" s="16"/>
      <c r="U932" s="16"/>
      <c r="V932" s="16"/>
      <c r="W932" s="16"/>
      <c r="X932" s="16"/>
      <c r="Y932" s="16"/>
      <c r="Z932" s="16"/>
    </row>
    <row r="933" spans="1:26" ht="14.5">
      <c r="A933" s="16" t="s">
        <v>20</v>
      </c>
      <c r="B933" s="103" t="s">
        <v>1733</v>
      </c>
      <c r="C933" s="97">
        <v>1995</v>
      </c>
      <c r="D933" s="81" t="s">
        <v>71</v>
      </c>
      <c r="E933" s="81" t="s">
        <v>31</v>
      </c>
      <c r="F933" s="85">
        <v>0.58807900000000002</v>
      </c>
      <c r="G933" s="85">
        <v>2.2668210000000002</v>
      </c>
      <c r="H933" s="16" t="s">
        <v>34</v>
      </c>
      <c r="I933" s="16" t="s">
        <v>184</v>
      </c>
      <c r="J933" s="84" t="s">
        <v>1826</v>
      </c>
      <c r="K933" s="16">
        <v>1992</v>
      </c>
      <c r="L933" s="16"/>
      <c r="M933" s="70" t="s">
        <v>1902</v>
      </c>
      <c r="N933" s="16"/>
      <c r="O933" s="16"/>
      <c r="Q933" s="16"/>
      <c r="R933" s="16"/>
      <c r="S933" s="16"/>
      <c r="T933" s="16"/>
      <c r="U933" s="16"/>
      <c r="V933" s="16"/>
      <c r="W933" s="16"/>
      <c r="X933" s="16"/>
      <c r="Y933" s="16"/>
      <c r="Z933" s="16"/>
    </row>
    <row r="934" spans="1:26" ht="14.5">
      <c r="A934" s="16" t="s">
        <v>20</v>
      </c>
      <c r="B934" s="103" t="s">
        <v>1733</v>
      </c>
      <c r="C934" s="97">
        <v>1995</v>
      </c>
      <c r="D934" s="81" t="s">
        <v>71</v>
      </c>
      <c r="E934" s="81" t="s">
        <v>31</v>
      </c>
      <c r="F934" s="85">
        <v>0.61192100000000005</v>
      </c>
      <c r="G934" s="85">
        <v>2.2482600000000001</v>
      </c>
      <c r="H934" s="16" t="s">
        <v>34</v>
      </c>
      <c r="I934" s="16" t="s">
        <v>184</v>
      </c>
      <c r="J934" s="84" t="s">
        <v>1826</v>
      </c>
      <c r="K934" s="16">
        <v>1992</v>
      </c>
      <c r="L934" s="16"/>
      <c r="M934" s="70" t="s">
        <v>1902</v>
      </c>
      <c r="N934" s="16"/>
      <c r="O934" s="16"/>
      <c r="Q934" s="16"/>
      <c r="R934" s="16"/>
      <c r="S934" s="16"/>
      <c r="T934" s="16"/>
      <c r="U934" s="16"/>
      <c r="V934" s="16"/>
      <c r="W934" s="16"/>
      <c r="X934" s="16"/>
      <c r="Y934" s="16"/>
      <c r="Z934" s="16"/>
    </row>
    <row r="935" spans="1:26" ht="14.5">
      <c r="A935" s="16" t="s">
        <v>20</v>
      </c>
      <c r="B935" s="91" t="s">
        <v>1749</v>
      </c>
      <c r="C935" s="97">
        <v>2020</v>
      </c>
      <c r="D935" s="16" t="s">
        <v>77</v>
      </c>
      <c r="E935" s="16" t="s">
        <v>31</v>
      </c>
      <c r="F935" s="85">
        <v>0.60932500000000001</v>
      </c>
      <c r="G935" s="85">
        <v>1.955284</v>
      </c>
      <c r="H935" s="16" t="s">
        <v>1765</v>
      </c>
      <c r="I935" s="16" t="s">
        <v>184</v>
      </c>
      <c r="J935" s="84" t="s">
        <v>1824</v>
      </c>
      <c r="K935" s="16">
        <v>2013</v>
      </c>
      <c r="L935" s="16"/>
      <c r="M935" s="16" t="s">
        <v>1768</v>
      </c>
      <c r="N935" s="16"/>
      <c r="O935" s="16"/>
      <c r="Q935" s="16"/>
      <c r="R935" s="16"/>
      <c r="S935" s="16"/>
      <c r="T935" s="16"/>
      <c r="U935" s="16"/>
      <c r="V935" s="16"/>
      <c r="W935" s="16"/>
      <c r="X935" s="16"/>
      <c r="Y935" s="16"/>
      <c r="Z935" s="16"/>
    </row>
    <row r="936" spans="1:26" ht="14.5">
      <c r="A936" s="16" t="s">
        <v>20</v>
      </c>
      <c r="B936" s="91" t="s">
        <v>1749</v>
      </c>
      <c r="C936" s="97">
        <v>2020</v>
      </c>
      <c r="D936" s="16" t="s">
        <v>77</v>
      </c>
      <c r="E936" s="16" t="s">
        <v>31</v>
      </c>
      <c r="F936" s="85">
        <v>0.61999800000000005</v>
      </c>
      <c r="G936" s="85">
        <v>1.882334</v>
      </c>
      <c r="H936" s="16" t="s">
        <v>1765</v>
      </c>
      <c r="I936" s="16" t="s">
        <v>184</v>
      </c>
      <c r="J936" s="84" t="s">
        <v>1824</v>
      </c>
      <c r="K936" s="16">
        <v>2013</v>
      </c>
      <c r="L936" s="16"/>
      <c r="M936" s="16" t="s">
        <v>1768</v>
      </c>
      <c r="N936" s="16"/>
      <c r="O936" s="16"/>
      <c r="Q936" s="16"/>
      <c r="R936" s="16"/>
      <c r="S936" s="16"/>
      <c r="T936" s="16"/>
      <c r="U936" s="16"/>
      <c r="V936" s="16"/>
      <c r="W936" s="16"/>
      <c r="X936" s="16"/>
      <c r="Y936" s="16"/>
      <c r="Z936" s="16"/>
    </row>
    <row r="937" spans="1:26" ht="14.5">
      <c r="A937" s="16" t="s">
        <v>20</v>
      </c>
      <c r="B937" s="91" t="s">
        <v>1749</v>
      </c>
      <c r="C937" s="97">
        <v>2020</v>
      </c>
      <c r="D937" s="16" t="s">
        <v>77</v>
      </c>
      <c r="E937" s="16" t="s">
        <v>31</v>
      </c>
      <c r="F937" s="85">
        <v>0.61781200000000003</v>
      </c>
      <c r="G937" s="85">
        <v>2.2687580000000001</v>
      </c>
      <c r="H937" s="16" t="s">
        <v>1765</v>
      </c>
      <c r="I937" s="16" t="s">
        <v>184</v>
      </c>
      <c r="J937" s="84" t="s">
        <v>1824</v>
      </c>
      <c r="K937" s="16">
        <v>2013</v>
      </c>
      <c r="L937" s="16"/>
      <c r="M937" s="16" t="s">
        <v>1768</v>
      </c>
      <c r="N937" s="16"/>
      <c r="O937" s="16"/>
      <c r="Q937" s="16"/>
      <c r="R937" s="16"/>
      <c r="S937" s="16"/>
      <c r="T937" s="16"/>
      <c r="U937" s="16"/>
      <c r="V937" s="16"/>
      <c r="W937" s="16"/>
      <c r="X937" s="16"/>
      <c r="Y937" s="16"/>
      <c r="Z937" s="16"/>
    </row>
    <row r="938" spans="1:26" ht="14.5">
      <c r="A938" s="16" t="s">
        <v>20</v>
      </c>
      <c r="B938" s="91" t="s">
        <v>1749</v>
      </c>
      <c r="C938" s="97">
        <v>2020</v>
      </c>
      <c r="D938" s="16" t="s">
        <v>77</v>
      </c>
      <c r="E938" s="16" t="s">
        <v>31</v>
      </c>
      <c r="F938" s="85">
        <v>0.62260199999999999</v>
      </c>
      <c r="G938" s="85">
        <v>2.3168160000000002</v>
      </c>
      <c r="H938" s="16" t="s">
        <v>1765</v>
      </c>
      <c r="I938" s="16" t="s">
        <v>184</v>
      </c>
      <c r="J938" s="84" t="s">
        <v>1824</v>
      </c>
      <c r="K938" s="16">
        <v>2013</v>
      </c>
      <c r="L938" s="16"/>
      <c r="M938" s="16" t="s">
        <v>1768</v>
      </c>
      <c r="N938" s="16"/>
      <c r="O938" s="16"/>
      <c r="Q938" s="16"/>
      <c r="R938" s="16"/>
      <c r="S938" s="16"/>
      <c r="T938" s="16"/>
      <c r="U938" s="16"/>
      <c r="V938" s="16"/>
      <c r="W938" s="16"/>
      <c r="X938" s="16"/>
      <c r="Y938" s="16"/>
      <c r="Z938" s="16"/>
    </row>
    <row r="939" spans="1:26" ht="14.5">
      <c r="A939" s="16" t="s">
        <v>20</v>
      </c>
      <c r="B939" s="91" t="s">
        <v>1749</v>
      </c>
      <c r="C939" s="97">
        <v>2020</v>
      </c>
      <c r="D939" s="16" t="s">
        <v>77</v>
      </c>
      <c r="E939" s="16" t="s">
        <v>31</v>
      </c>
      <c r="F939" s="85">
        <v>0.63438099999999997</v>
      </c>
      <c r="G939" s="85">
        <v>2.28003</v>
      </c>
      <c r="H939" s="16" t="s">
        <v>1765</v>
      </c>
      <c r="I939" s="16" t="s">
        <v>184</v>
      </c>
      <c r="J939" s="84" t="s">
        <v>1824</v>
      </c>
      <c r="K939" s="16">
        <v>2013</v>
      </c>
      <c r="L939" s="16"/>
      <c r="M939" s="16" t="s">
        <v>1768</v>
      </c>
      <c r="N939" s="16"/>
      <c r="O939" s="16"/>
      <c r="Q939" s="16"/>
      <c r="R939" s="16"/>
      <c r="S939" s="16"/>
      <c r="T939" s="16"/>
      <c r="U939" s="16"/>
      <c r="V939" s="16"/>
      <c r="W939" s="16"/>
      <c r="X939" s="16"/>
      <c r="Y939" s="16"/>
      <c r="Z939" s="16"/>
    </row>
    <row r="940" spans="1:26" ht="14.5">
      <c r="A940" s="16" t="s">
        <v>20</v>
      </c>
      <c r="B940" s="91" t="s">
        <v>1749</v>
      </c>
      <c r="C940" s="97">
        <v>2020</v>
      </c>
      <c r="D940" s="16" t="s">
        <v>77</v>
      </c>
      <c r="E940" s="16" t="s">
        <v>31</v>
      </c>
      <c r="F940" s="85">
        <v>0.64246300000000001</v>
      </c>
      <c r="G940" s="85">
        <v>1.9778290000000001</v>
      </c>
      <c r="H940" s="16" t="s">
        <v>1765</v>
      </c>
      <c r="I940" s="16" t="s">
        <v>184</v>
      </c>
      <c r="J940" s="84" t="s">
        <v>1824</v>
      </c>
      <c r="K940" s="16">
        <v>2013</v>
      </c>
      <c r="L940" s="16"/>
      <c r="M940" s="16" t="s">
        <v>1768</v>
      </c>
      <c r="N940" s="16"/>
      <c r="O940" s="16"/>
      <c r="Q940" s="16"/>
      <c r="R940" s="16"/>
      <c r="S940" s="16"/>
      <c r="T940" s="16"/>
      <c r="U940" s="16"/>
      <c r="V940" s="16"/>
      <c r="W940" s="16"/>
      <c r="X940" s="16"/>
      <c r="Y940" s="16"/>
      <c r="Z940" s="16"/>
    </row>
    <row r="941" spans="1:26" ht="14.5">
      <c r="A941" s="16" t="s">
        <v>20</v>
      </c>
      <c r="B941" s="91" t="s">
        <v>1749</v>
      </c>
      <c r="C941" s="97">
        <v>2020</v>
      </c>
      <c r="D941" s="16" t="s">
        <v>77</v>
      </c>
      <c r="E941" s="16" t="s">
        <v>31</v>
      </c>
      <c r="F941" s="85">
        <v>0.65091500000000002</v>
      </c>
      <c r="G941" s="85">
        <v>1.711827</v>
      </c>
      <c r="H941" s="16" t="s">
        <v>1765</v>
      </c>
      <c r="I941" s="16" t="s">
        <v>184</v>
      </c>
      <c r="J941" s="84" t="s">
        <v>1824</v>
      </c>
      <c r="K941" s="16">
        <v>2013</v>
      </c>
      <c r="L941" s="16"/>
      <c r="M941" s="16" t="s">
        <v>1768</v>
      </c>
      <c r="N941" s="16"/>
      <c r="O941" s="16"/>
      <c r="Q941" s="16"/>
      <c r="R941" s="16"/>
      <c r="S941" s="16"/>
      <c r="T941" s="16"/>
      <c r="U941" s="16"/>
      <c r="V941" s="16"/>
      <c r="W941" s="16"/>
      <c r="X941" s="16"/>
      <c r="Y941" s="16"/>
      <c r="Z941" s="16"/>
    </row>
    <row r="942" spans="1:26" ht="14.5">
      <c r="A942" s="16" t="s">
        <v>20</v>
      </c>
      <c r="B942" s="91" t="s">
        <v>1749</v>
      </c>
      <c r="C942" s="97">
        <v>2020</v>
      </c>
      <c r="D942" s="16" t="s">
        <v>77</v>
      </c>
      <c r="E942" s="16" t="s">
        <v>31</v>
      </c>
      <c r="F942" s="85">
        <v>0.65497799999999995</v>
      </c>
      <c r="G942" s="85">
        <v>1.9168620000000001</v>
      </c>
      <c r="H942" s="16" t="s">
        <v>1765</v>
      </c>
      <c r="I942" s="16" t="s">
        <v>184</v>
      </c>
      <c r="J942" s="84" t="s">
        <v>1824</v>
      </c>
      <c r="K942" s="16">
        <v>2013</v>
      </c>
      <c r="L942" s="16"/>
      <c r="M942" s="16" t="s">
        <v>1768</v>
      </c>
      <c r="N942" s="16"/>
      <c r="O942" s="16"/>
      <c r="Q942" s="16"/>
      <c r="R942" s="16"/>
      <c r="S942" s="16"/>
      <c r="T942" s="16"/>
      <c r="U942" s="16"/>
      <c r="V942" s="16"/>
      <c r="W942" s="16"/>
      <c r="X942" s="16"/>
      <c r="Y942" s="16"/>
      <c r="Z942" s="16"/>
    </row>
    <row r="943" spans="1:26" ht="14.5">
      <c r="A943" s="16" t="s">
        <v>20</v>
      </c>
      <c r="B943" s="91" t="s">
        <v>1749</v>
      </c>
      <c r="C943" s="97">
        <v>2020</v>
      </c>
      <c r="D943" s="16" t="s">
        <v>77</v>
      </c>
      <c r="E943" s="16" t="s">
        <v>31</v>
      </c>
      <c r="F943" s="85">
        <v>0.67521500000000001</v>
      </c>
      <c r="G943" s="85">
        <v>1.7106539999999999</v>
      </c>
      <c r="H943" s="16" t="s">
        <v>1765</v>
      </c>
      <c r="I943" s="16" t="s">
        <v>184</v>
      </c>
      <c r="J943" s="84" t="s">
        <v>1824</v>
      </c>
      <c r="K943" s="16">
        <v>2013</v>
      </c>
      <c r="L943" s="16"/>
      <c r="M943" s="16" t="s">
        <v>1768</v>
      </c>
      <c r="N943" s="16"/>
      <c r="O943" s="16"/>
      <c r="Q943" s="16"/>
      <c r="R943" s="16"/>
      <c r="S943" s="16"/>
      <c r="T943" s="16"/>
      <c r="U943" s="16"/>
      <c r="V943" s="16"/>
      <c r="W943" s="16"/>
      <c r="X943" s="16"/>
      <c r="Y943" s="16"/>
      <c r="Z943" s="16"/>
    </row>
    <row r="944" spans="1:26" ht="14.5">
      <c r="A944" s="16" t="s">
        <v>20</v>
      </c>
      <c r="B944" s="91" t="s">
        <v>1749</v>
      </c>
      <c r="C944" s="97">
        <v>2020</v>
      </c>
      <c r="D944" s="16" t="s">
        <v>77</v>
      </c>
      <c r="E944" s="16" t="s">
        <v>31</v>
      </c>
      <c r="F944" s="85">
        <v>0.67892699999999995</v>
      </c>
      <c r="G944" s="85">
        <v>2.1933720000000001</v>
      </c>
      <c r="H944" s="16" t="s">
        <v>1765</v>
      </c>
      <c r="I944" s="16" t="s">
        <v>184</v>
      </c>
      <c r="J944" s="84" t="s">
        <v>1824</v>
      </c>
      <c r="K944" s="16">
        <v>2013</v>
      </c>
      <c r="L944" s="16"/>
      <c r="M944" s="16" t="s">
        <v>1768</v>
      </c>
      <c r="N944" s="16"/>
      <c r="O944" s="16"/>
      <c r="Q944" s="16"/>
      <c r="R944" s="16"/>
      <c r="S944" s="16"/>
      <c r="T944" s="16"/>
      <c r="U944" s="16"/>
      <c r="V944" s="16"/>
      <c r="W944" s="16"/>
      <c r="X944" s="16"/>
      <c r="Y944" s="16"/>
      <c r="Z944" s="16"/>
    </row>
    <row r="945" spans="1:26" ht="14.5">
      <c r="A945" s="16" t="s">
        <v>20</v>
      </c>
      <c r="B945" s="91" t="s">
        <v>1749</v>
      </c>
      <c r="C945" s="97">
        <v>2020</v>
      </c>
      <c r="D945" s="16" t="s">
        <v>77</v>
      </c>
      <c r="E945" s="16" t="s">
        <v>31</v>
      </c>
      <c r="F945" s="85">
        <v>0.66827000000000003</v>
      </c>
      <c r="G945" s="85">
        <v>2.5319150000000001</v>
      </c>
      <c r="H945" s="16" t="s">
        <v>1765</v>
      </c>
      <c r="I945" s="16" t="s">
        <v>184</v>
      </c>
      <c r="J945" s="84" t="s">
        <v>1824</v>
      </c>
      <c r="K945" s="16">
        <v>2013</v>
      </c>
      <c r="L945" s="16"/>
      <c r="M945" s="16" t="s">
        <v>1768</v>
      </c>
      <c r="N945" s="16"/>
      <c r="O945" s="16"/>
      <c r="Q945" s="16"/>
      <c r="R945" s="16"/>
      <c r="S945" s="16"/>
      <c r="T945" s="16"/>
      <c r="U945" s="16"/>
      <c r="V945" s="16"/>
      <c r="W945" s="16"/>
      <c r="X945" s="16"/>
      <c r="Y945" s="16"/>
      <c r="Z945" s="16"/>
    </row>
    <row r="946" spans="1:26" ht="14.5">
      <c r="A946" s="16" t="s">
        <v>20</v>
      </c>
      <c r="B946" s="91" t="s">
        <v>1749</v>
      </c>
      <c r="C946" s="97">
        <v>2020</v>
      </c>
      <c r="D946" s="16" t="s">
        <v>77</v>
      </c>
      <c r="E946" s="16" t="s">
        <v>31</v>
      </c>
      <c r="F946" s="85">
        <v>0.64547500000000002</v>
      </c>
      <c r="G946" s="85">
        <v>3.0642019999999999</v>
      </c>
      <c r="H946" s="16" t="s">
        <v>1765</v>
      </c>
      <c r="I946" s="16" t="s">
        <v>184</v>
      </c>
      <c r="J946" s="84" t="s">
        <v>1824</v>
      </c>
      <c r="K946" s="16">
        <v>2013</v>
      </c>
      <c r="L946" s="16"/>
      <c r="M946" s="16" t="s">
        <v>1768</v>
      </c>
      <c r="N946" s="16"/>
      <c r="O946" s="16"/>
      <c r="Q946" s="16"/>
      <c r="R946" s="16"/>
      <c r="S946" s="16"/>
      <c r="T946" s="16"/>
      <c r="U946" s="16"/>
      <c r="V946" s="16"/>
      <c r="W946" s="16"/>
      <c r="X946" s="16"/>
      <c r="Y946" s="16"/>
      <c r="Z946" s="16"/>
    </row>
    <row r="947" spans="1:26" ht="14.5">
      <c r="A947" s="16" t="s">
        <v>20</v>
      </c>
      <c r="B947" s="91" t="s">
        <v>1749</v>
      </c>
      <c r="C947" s="97">
        <v>2020</v>
      </c>
      <c r="D947" s="16" t="s">
        <v>77</v>
      </c>
      <c r="E947" s="16" t="s">
        <v>31</v>
      </c>
      <c r="F947" s="85">
        <v>0.61128700000000002</v>
      </c>
      <c r="G947" s="85">
        <v>3.9350689999999999</v>
      </c>
      <c r="H947" s="16" t="s">
        <v>1765</v>
      </c>
      <c r="I947" s="16" t="s">
        <v>184</v>
      </c>
      <c r="J947" s="84" t="s">
        <v>1824</v>
      </c>
      <c r="K947" s="16">
        <v>2013</v>
      </c>
      <c r="L947" s="16"/>
      <c r="M947" s="16" t="s">
        <v>1768</v>
      </c>
      <c r="N947" s="16"/>
      <c r="O947" s="16"/>
      <c r="Q947" s="16"/>
      <c r="R947" s="16"/>
      <c r="S947" s="16"/>
      <c r="T947" s="16"/>
      <c r="U947" s="16"/>
      <c r="V947" s="16"/>
      <c r="W947" s="16"/>
      <c r="X947" s="16"/>
      <c r="Y947" s="16"/>
      <c r="Z947" s="16"/>
    </row>
    <row r="948" spans="1:26" ht="14.5">
      <c r="A948" s="16" t="s">
        <v>20</v>
      </c>
      <c r="B948" s="91" t="s">
        <v>1749</v>
      </c>
      <c r="C948" s="97">
        <v>2020</v>
      </c>
      <c r="D948" s="16" t="s">
        <v>77</v>
      </c>
      <c r="E948" s="16" t="s">
        <v>31</v>
      </c>
      <c r="F948" s="85">
        <v>0.69218800000000003</v>
      </c>
      <c r="G948" s="85">
        <v>2.2893110000000001</v>
      </c>
      <c r="H948" s="16" t="s">
        <v>1765</v>
      </c>
      <c r="I948" s="16" t="s">
        <v>184</v>
      </c>
      <c r="J948" s="84" t="s">
        <v>1824</v>
      </c>
      <c r="K948" s="16">
        <v>2013</v>
      </c>
      <c r="L948" s="16"/>
      <c r="M948" s="16" t="s">
        <v>1768</v>
      </c>
      <c r="N948" s="16"/>
      <c r="O948" s="16"/>
      <c r="Q948" s="16"/>
      <c r="R948" s="16"/>
      <c r="S948" s="16"/>
      <c r="T948" s="16"/>
      <c r="U948" s="16"/>
      <c r="V948" s="16"/>
      <c r="W948" s="16"/>
      <c r="X948" s="16"/>
      <c r="Y948" s="16"/>
      <c r="Z948" s="16"/>
    </row>
    <row r="949" spans="1:26" ht="14.5">
      <c r="A949" s="16" t="s">
        <v>20</v>
      </c>
      <c r="B949" s="91" t="s">
        <v>1749</v>
      </c>
      <c r="C949" s="97">
        <v>2020</v>
      </c>
      <c r="D949" s="16" t="s">
        <v>77</v>
      </c>
      <c r="E949" s="16" t="s">
        <v>31</v>
      </c>
      <c r="F949" s="85">
        <v>0.67564500000000005</v>
      </c>
      <c r="G949" s="85">
        <v>2.7126450000000002</v>
      </c>
      <c r="H949" s="16" t="s">
        <v>1765</v>
      </c>
      <c r="I949" s="16" t="s">
        <v>184</v>
      </c>
      <c r="J949" s="84" t="s">
        <v>1824</v>
      </c>
      <c r="K949" s="16">
        <v>2013</v>
      </c>
      <c r="L949" s="16"/>
      <c r="M949" s="16" t="s">
        <v>1768</v>
      </c>
      <c r="N949" s="16"/>
      <c r="O949" s="16"/>
      <c r="Q949" s="16"/>
      <c r="R949" s="16"/>
      <c r="S949" s="16"/>
      <c r="T949" s="16"/>
      <c r="U949" s="16"/>
      <c r="V949" s="16"/>
      <c r="W949" s="16"/>
      <c r="X949" s="16"/>
      <c r="Y949" s="16"/>
      <c r="Z949" s="16"/>
    </row>
    <row r="950" spans="1:26" ht="14.5">
      <c r="A950" s="16" t="s">
        <v>20</v>
      </c>
      <c r="B950" s="91" t="s">
        <v>1749</v>
      </c>
      <c r="C950" s="97">
        <v>2020</v>
      </c>
      <c r="D950" s="16" t="s">
        <v>77</v>
      </c>
      <c r="E950" s="16" t="s">
        <v>31</v>
      </c>
      <c r="F950" s="85">
        <v>0.68119200000000002</v>
      </c>
      <c r="G950" s="85">
        <v>3.0986950000000002</v>
      </c>
      <c r="H950" s="16" t="s">
        <v>1765</v>
      </c>
      <c r="I950" s="16" t="s">
        <v>184</v>
      </c>
      <c r="J950" s="84" t="s">
        <v>1824</v>
      </c>
      <c r="K950" s="16">
        <v>2013</v>
      </c>
      <c r="L950" s="16"/>
      <c r="M950" s="16" t="s">
        <v>1768</v>
      </c>
      <c r="N950" s="16"/>
      <c r="O950" s="16"/>
      <c r="Q950" s="16"/>
      <c r="R950" s="16"/>
      <c r="S950" s="16"/>
      <c r="T950" s="16"/>
      <c r="U950" s="16"/>
      <c r="V950" s="16"/>
      <c r="W950" s="16"/>
      <c r="X950" s="16"/>
      <c r="Y950" s="16"/>
      <c r="Z950" s="16"/>
    </row>
    <row r="951" spans="1:26" ht="14.5">
      <c r="A951" s="16" t="s">
        <v>20</v>
      </c>
      <c r="B951" s="91" t="s">
        <v>1749</v>
      </c>
      <c r="C951" s="97">
        <v>2020</v>
      </c>
      <c r="D951" s="16" t="s">
        <v>77</v>
      </c>
      <c r="E951" s="16" t="s">
        <v>31</v>
      </c>
      <c r="F951" s="85">
        <v>0.66135200000000005</v>
      </c>
      <c r="G951" s="85">
        <v>3.787782</v>
      </c>
      <c r="H951" s="16" t="s">
        <v>1765</v>
      </c>
      <c r="I951" s="16" t="s">
        <v>184</v>
      </c>
      <c r="J951" s="84" t="s">
        <v>1824</v>
      </c>
      <c r="K951" s="16">
        <v>2013</v>
      </c>
      <c r="L951" s="16"/>
      <c r="M951" s="16" t="s">
        <v>1768</v>
      </c>
      <c r="N951" s="16"/>
      <c r="O951" s="16"/>
      <c r="Q951" s="16"/>
      <c r="R951" s="16"/>
      <c r="S951" s="16"/>
      <c r="T951" s="16"/>
      <c r="U951" s="16"/>
      <c r="V951" s="16"/>
      <c r="W951" s="16"/>
      <c r="X951" s="16"/>
      <c r="Y951" s="16"/>
      <c r="Z951" s="16"/>
    </row>
    <row r="952" spans="1:26" ht="14.5">
      <c r="A952" s="16" t="s">
        <v>20</v>
      </c>
      <c r="B952" s="91" t="s">
        <v>1749</v>
      </c>
      <c r="C952" s="97">
        <v>2020</v>
      </c>
      <c r="D952" s="16" t="s">
        <v>77</v>
      </c>
      <c r="E952" s="16" t="s">
        <v>31</v>
      </c>
      <c r="F952" s="85">
        <v>0.754023</v>
      </c>
      <c r="G952" s="85">
        <v>1.960369</v>
      </c>
      <c r="H952" s="16" t="s">
        <v>1765</v>
      </c>
      <c r="I952" s="16" t="s">
        <v>184</v>
      </c>
      <c r="J952" s="84" t="s">
        <v>1824</v>
      </c>
      <c r="K952" s="16">
        <v>2013</v>
      </c>
      <c r="L952" s="16"/>
      <c r="M952" s="16" t="s">
        <v>1768</v>
      </c>
      <c r="N952" s="16"/>
      <c r="O952" s="16"/>
      <c r="Q952" s="16"/>
      <c r="R952" s="16"/>
      <c r="S952" s="16"/>
      <c r="T952" s="16"/>
      <c r="U952" s="16"/>
      <c r="V952" s="16"/>
      <c r="W952" s="16"/>
      <c r="X952" s="16"/>
      <c r="Y952" s="16"/>
      <c r="Z952" s="16"/>
    </row>
    <row r="953" spans="1:26" ht="14.5">
      <c r="A953" s="16" t="s">
        <v>20</v>
      </c>
      <c r="B953" s="91" t="s">
        <v>1749</v>
      </c>
      <c r="C953" s="97">
        <v>2020</v>
      </c>
      <c r="D953" s="16" t="s">
        <v>77</v>
      </c>
      <c r="E953" s="16" t="s">
        <v>31</v>
      </c>
      <c r="F953" s="85">
        <v>0.71651200000000004</v>
      </c>
      <c r="G953" s="85">
        <v>2.6865269999999999</v>
      </c>
      <c r="H953" s="16" t="s">
        <v>1765</v>
      </c>
      <c r="I953" s="16" t="s">
        <v>184</v>
      </c>
      <c r="J953" s="84" t="s">
        <v>1824</v>
      </c>
      <c r="K953" s="16">
        <v>2013</v>
      </c>
      <c r="L953" s="16"/>
      <c r="M953" s="16" t="s">
        <v>1768</v>
      </c>
      <c r="N953" s="16"/>
      <c r="O953" s="16"/>
      <c r="Q953" s="16"/>
      <c r="R953" s="16"/>
      <c r="S953" s="16"/>
      <c r="T953" s="16"/>
      <c r="U953" s="16"/>
      <c r="V953" s="16"/>
      <c r="W953" s="16"/>
      <c r="X953" s="16"/>
      <c r="Y953" s="16"/>
      <c r="Z953" s="16"/>
    </row>
    <row r="954" spans="1:26" ht="14.5">
      <c r="A954" s="16" t="s">
        <v>20</v>
      </c>
      <c r="B954" s="91" t="s">
        <v>1749</v>
      </c>
      <c r="C954" s="97">
        <v>2020</v>
      </c>
      <c r="D954" s="16" t="s">
        <v>77</v>
      </c>
      <c r="E954" s="16" t="s">
        <v>31</v>
      </c>
      <c r="F954" s="85">
        <v>0.70107200000000003</v>
      </c>
      <c r="G954" s="85">
        <v>3.061518</v>
      </c>
      <c r="H954" s="16" t="s">
        <v>1765</v>
      </c>
      <c r="I954" s="16" t="s">
        <v>184</v>
      </c>
      <c r="J954" s="84" t="s">
        <v>1824</v>
      </c>
      <c r="K954" s="16">
        <v>2013</v>
      </c>
      <c r="L954" s="16"/>
      <c r="M954" s="16" t="s">
        <v>1768</v>
      </c>
      <c r="N954" s="16"/>
      <c r="O954" s="16"/>
      <c r="Q954" s="16"/>
      <c r="R954" s="16"/>
      <c r="S954" s="16"/>
      <c r="T954" s="16"/>
      <c r="U954" s="16"/>
      <c r="V954" s="16"/>
      <c r="W954" s="16"/>
      <c r="X954" s="16"/>
      <c r="Y954" s="16"/>
      <c r="Z954" s="16"/>
    </row>
    <row r="955" spans="1:26" ht="14.5">
      <c r="A955" s="16" t="s">
        <v>20</v>
      </c>
      <c r="B955" s="91" t="s">
        <v>1749</v>
      </c>
      <c r="C955" s="97">
        <v>2020</v>
      </c>
      <c r="D955" s="16" t="s">
        <v>77</v>
      </c>
      <c r="E955" s="16" t="s">
        <v>31</v>
      </c>
      <c r="F955" s="85">
        <v>0.68384800000000001</v>
      </c>
      <c r="G955" s="85">
        <v>4.3903169999999996</v>
      </c>
      <c r="H955" s="16" t="s">
        <v>1765</v>
      </c>
      <c r="I955" s="16" t="s">
        <v>184</v>
      </c>
      <c r="J955" s="84" t="s">
        <v>1824</v>
      </c>
      <c r="K955" s="16">
        <v>2013</v>
      </c>
      <c r="L955" s="16"/>
      <c r="M955" s="16" t="s">
        <v>1768</v>
      </c>
      <c r="N955" s="16"/>
      <c r="O955" s="16"/>
      <c r="Q955" s="16"/>
      <c r="R955" s="16"/>
      <c r="S955" s="16"/>
      <c r="T955" s="16"/>
      <c r="U955" s="16"/>
      <c r="V955" s="16"/>
      <c r="W955" s="16"/>
      <c r="X955" s="16"/>
      <c r="Y955" s="16"/>
      <c r="Z955" s="16"/>
    </row>
    <row r="956" spans="1:26" ht="14.5">
      <c r="A956" s="16" t="s">
        <v>20</v>
      </c>
      <c r="B956" s="91" t="s">
        <v>1749</v>
      </c>
      <c r="C956" s="97">
        <v>2020</v>
      </c>
      <c r="D956" s="16" t="s">
        <v>77</v>
      </c>
      <c r="E956" s="16" t="s">
        <v>31</v>
      </c>
      <c r="F956" s="85">
        <v>0.68281499999999995</v>
      </c>
      <c r="G956" s="85">
        <v>5.5493209999999999</v>
      </c>
      <c r="H956" s="16" t="s">
        <v>1765</v>
      </c>
      <c r="I956" s="16" t="s">
        <v>184</v>
      </c>
      <c r="J956" s="84" t="s">
        <v>1824</v>
      </c>
      <c r="K956" s="16">
        <v>2013</v>
      </c>
      <c r="L956" s="16"/>
      <c r="M956" s="16" t="s">
        <v>1768</v>
      </c>
      <c r="N956" s="16"/>
      <c r="O956" s="16"/>
      <c r="Q956" s="16"/>
      <c r="R956" s="16"/>
      <c r="S956" s="16"/>
      <c r="T956" s="16"/>
      <c r="U956" s="16"/>
      <c r="V956" s="16"/>
      <c r="W956" s="16"/>
      <c r="X956" s="16"/>
      <c r="Y956" s="16"/>
      <c r="Z956" s="16"/>
    </row>
    <row r="957" spans="1:26" ht="14.5">
      <c r="A957" s="16" t="s">
        <v>20</v>
      </c>
      <c r="B957" s="91" t="s">
        <v>1749</v>
      </c>
      <c r="C957" s="97">
        <v>2020</v>
      </c>
      <c r="D957" s="16" t="s">
        <v>77</v>
      </c>
      <c r="E957" s="16" t="s">
        <v>31</v>
      </c>
      <c r="F957" s="85">
        <v>0.70230999999999999</v>
      </c>
      <c r="G957" s="85">
        <v>5.246569</v>
      </c>
      <c r="H957" s="16" t="s">
        <v>1765</v>
      </c>
      <c r="I957" s="16" t="s">
        <v>184</v>
      </c>
      <c r="J957" s="84" t="s">
        <v>1824</v>
      </c>
      <c r="K957" s="16">
        <v>2013</v>
      </c>
      <c r="L957" s="16"/>
      <c r="M957" s="16" t="s">
        <v>1768</v>
      </c>
      <c r="N957" s="16"/>
      <c r="O957" s="16"/>
      <c r="Q957" s="16"/>
      <c r="R957" s="16"/>
      <c r="S957" s="16"/>
      <c r="T957" s="16"/>
      <c r="U957" s="16"/>
      <c r="V957" s="16"/>
      <c r="W957" s="16"/>
      <c r="X957" s="16"/>
      <c r="Y957" s="16"/>
      <c r="Z957" s="16"/>
    </row>
    <row r="958" spans="1:26" ht="14.5">
      <c r="A958" s="16" t="s">
        <v>20</v>
      </c>
      <c r="B958" s="91" t="s">
        <v>1749</v>
      </c>
      <c r="C958" s="97">
        <v>2020</v>
      </c>
      <c r="D958" s="16" t="s">
        <v>77</v>
      </c>
      <c r="E958" s="16" t="s">
        <v>31</v>
      </c>
      <c r="F958" s="85">
        <v>0.70414699999999997</v>
      </c>
      <c r="G958" s="85">
        <v>5.1740449999999996</v>
      </c>
      <c r="H958" s="16" t="s">
        <v>1765</v>
      </c>
      <c r="I958" s="16" t="s">
        <v>184</v>
      </c>
      <c r="J958" s="84" t="s">
        <v>1824</v>
      </c>
      <c r="K958" s="16">
        <v>2013</v>
      </c>
      <c r="L958" s="16"/>
      <c r="M958" s="16" t="s">
        <v>1768</v>
      </c>
      <c r="N958" s="16"/>
      <c r="O958" s="16"/>
      <c r="Q958" s="16"/>
      <c r="R958" s="16"/>
      <c r="S958" s="16"/>
      <c r="T958" s="16"/>
      <c r="U958" s="16"/>
      <c r="V958" s="16"/>
      <c r="W958" s="16"/>
      <c r="X958" s="16"/>
      <c r="Y958" s="16"/>
      <c r="Z958" s="16"/>
    </row>
    <row r="959" spans="1:26" ht="14.5">
      <c r="A959" s="16" t="s">
        <v>20</v>
      </c>
      <c r="B959" s="91" t="s">
        <v>1749</v>
      </c>
      <c r="C959" s="97">
        <v>2020</v>
      </c>
      <c r="D959" s="16" t="s">
        <v>77</v>
      </c>
      <c r="E959" s="16" t="s">
        <v>31</v>
      </c>
      <c r="F959" s="85">
        <v>0.71446399999999999</v>
      </c>
      <c r="G959" s="85">
        <v>5.3063440000000002</v>
      </c>
      <c r="H959" s="16" t="s">
        <v>1765</v>
      </c>
      <c r="I959" s="16" t="s">
        <v>184</v>
      </c>
      <c r="J959" s="84" t="s">
        <v>1824</v>
      </c>
      <c r="K959" s="16">
        <v>2013</v>
      </c>
      <c r="L959" s="16"/>
      <c r="M959" s="16" t="s">
        <v>1768</v>
      </c>
      <c r="N959" s="16"/>
      <c r="O959" s="16"/>
      <c r="Q959" s="16"/>
      <c r="R959" s="16"/>
      <c r="S959" s="16"/>
      <c r="T959" s="16"/>
      <c r="U959" s="16"/>
      <c r="V959" s="16"/>
      <c r="W959" s="16"/>
      <c r="X959" s="16"/>
      <c r="Y959" s="16"/>
      <c r="Z959" s="16"/>
    </row>
    <row r="960" spans="1:26" ht="14.5">
      <c r="A960" s="16" t="s">
        <v>20</v>
      </c>
      <c r="B960" s="91" t="s">
        <v>1749</v>
      </c>
      <c r="C960" s="97">
        <v>2020</v>
      </c>
      <c r="D960" s="16" t="s">
        <v>77</v>
      </c>
      <c r="E960" s="16" t="s">
        <v>31</v>
      </c>
      <c r="F960" s="85">
        <v>0.71728000000000003</v>
      </c>
      <c r="G960" s="85">
        <v>3.1935319999999998</v>
      </c>
      <c r="H960" s="16" t="s">
        <v>1765</v>
      </c>
      <c r="I960" s="16" t="s">
        <v>184</v>
      </c>
      <c r="J960" s="84" t="s">
        <v>1824</v>
      </c>
      <c r="K960" s="16">
        <v>2013</v>
      </c>
      <c r="L960" s="16"/>
      <c r="M960" s="16" t="s">
        <v>1768</v>
      </c>
      <c r="N960" s="16"/>
      <c r="O960" s="16"/>
      <c r="Q960" s="16"/>
      <c r="R960" s="16"/>
      <c r="S960" s="16"/>
      <c r="T960" s="16"/>
      <c r="U960" s="16"/>
      <c r="V960" s="16"/>
      <c r="W960" s="16"/>
      <c r="X960" s="16"/>
      <c r="Y960" s="16"/>
      <c r="Z960" s="16"/>
    </row>
    <row r="961" spans="1:26" ht="14.5">
      <c r="A961" s="16" t="s">
        <v>20</v>
      </c>
      <c r="B961" s="91" t="s">
        <v>1749</v>
      </c>
      <c r="C961" s="97">
        <v>2020</v>
      </c>
      <c r="D961" s="16" t="s">
        <v>77</v>
      </c>
      <c r="E961" s="16" t="s">
        <v>31</v>
      </c>
      <c r="F961" s="85">
        <v>0.71657400000000004</v>
      </c>
      <c r="G961" s="85">
        <v>3.688536</v>
      </c>
      <c r="H961" s="16" t="s">
        <v>1765</v>
      </c>
      <c r="I961" s="16" t="s">
        <v>184</v>
      </c>
      <c r="J961" s="84" t="s">
        <v>1824</v>
      </c>
      <c r="K961" s="16">
        <v>2013</v>
      </c>
      <c r="L961" s="16"/>
      <c r="M961" s="16" t="s">
        <v>1768</v>
      </c>
      <c r="N961" s="16"/>
      <c r="O961" s="16"/>
      <c r="Q961" s="16"/>
      <c r="R961" s="16"/>
      <c r="S961" s="16"/>
      <c r="T961" s="16"/>
      <c r="U961" s="16"/>
      <c r="V961" s="16"/>
      <c r="W961" s="16"/>
      <c r="X961" s="16"/>
      <c r="Y961" s="16"/>
      <c r="Z961" s="16"/>
    </row>
    <row r="962" spans="1:26" ht="14.5">
      <c r="A962" s="16" t="s">
        <v>20</v>
      </c>
      <c r="B962" s="91" t="s">
        <v>1749</v>
      </c>
      <c r="C962" s="97">
        <v>2020</v>
      </c>
      <c r="D962" s="16" t="s">
        <v>77</v>
      </c>
      <c r="E962" s="16" t="s">
        <v>31</v>
      </c>
      <c r="F962" s="85">
        <v>0.73827799999999999</v>
      </c>
      <c r="G962" s="85">
        <v>3.3856769999999998</v>
      </c>
      <c r="H962" s="16" t="s">
        <v>1765</v>
      </c>
      <c r="I962" s="16" t="s">
        <v>184</v>
      </c>
      <c r="J962" s="84" t="s">
        <v>1824</v>
      </c>
      <c r="K962" s="16">
        <v>2013</v>
      </c>
      <c r="L962" s="16"/>
      <c r="M962" s="16" t="s">
        <v>1768</v>
      </c>
      <c r="N962" s="16"/>
      <c r="O962" s="16"/>
      <c r="Q962" s="16"/>
      <c r="R962" s="16"/>
      <c r="S962" s="16"/>
      <c r="T962" s="16"/>
      <c r="U962" s="16"/>
      <c r="V962" s="16"/>
      <c r="W962" s="16"/>
      <c r="X962" s="16"/>
      <c r="Y962" s="16"/>
      <c r="Z962" s="16"/>
    </row>
    <row r="963" spans="1:26" ht="14.5">
      <c r="A963" s="16" t="s">
        <v>20</v>
      </c>
      <c r="B963" s="91" t="s">
        <v>1749</v>
      </c>
      <c r="C963" s="97">
        <v>2020</v>
      </c>
      <c r="D963" s="16" t="s">
        <v>77</v>
      </c>
      <c r="E963" s="16" t="s">
        <v>31</v>
      </c>
      <c r="F963" s="85">
        <v>0.78533799999999998</v>
      </c>
      <c r="G963" s="85">
        <v>2.2606679999999999</v>
      </c>
      <c r="H963" s="16" t="s">
        <v>1765</v>
      </c>
      <c r="I963" s="16" t="s">
        <v>184</v>
      </c>
      <c r="J963" s="84" t="s">
        <v>1824</v>
      </c>
      <c r="K963" s="16">
        <v>2013</v>
      </c>
      <c r="L963" s="16"/>
      <c r="M963" s="16" t="s">
        <v>1768</v>
      </c>
      <c r="N963" s="16"/>
      <c r="O963" s="16"/>
      <c r="Q963" s="16"/>
      <c r="R963" s="16"/>
      <c r="S963" s="16"/>
      <c r="T963" s="16"/>
      <c r="U963" s="16"/>
      <c r="V963" s="16"/>
      <c r="W963" s="16"/>
      <c r="X963" s="16"/>
      <c r="Y963" s="16"/>
      <c r="Z963" s="16"/>
    </row>
    <row r="964" spans="1:26" ht="14.5">
      <c r="A964" s="16" t="s">
        <v>20</v>
      </c>
      <c r="B964" s="91" t="s">
        <v>1749</v>
      </c>
      <c r="C964" s="97">
        <v>2020</v>
      </c>
      <c r="D964" s="16" t="s">
        <v>77</v>
      </c>
      <c r="E964" s="16" t="s">
        <v>31</v>
      </c>
      <c r="F964" s="85">
        <v>0.80008999999999997</v>
      </c>
      <c r="G964" s="85">
        <v>2.6704180000000002</v>
      </c>
      <c r="H964" s="16" t="s">
        <v>1765</v>
      </c>
      <c r="I964" s="16" t="s">
        <v>184</v>
      </c>
      <c r="J964" s="84" t="s">
        <v>1824</v>
      </c>
      <c r="K964" s="16">
        <v>2013</v>
      </c>
      <c r="L964" s="16"/>
      <c r="M964" s="16" t="s">
        <v>1768</v>
      </c>
      <c r="N964" s="16"/>
      <c r="O964" s="16"/>
      <c r="Q964" s="16"/>
      <c r="R964" s="16"/>
      <c r="S964" s="16"/>
      <c r="T964" s="16"/>
      <c r="U964" s="16"/>
      <c r="V964" s="16"/>
      <c r="W964" s="16"/>
      <c r="X964" s="16"/>
      <c r="Y964" s="16"/>
      <c r="Z964" s="16"/>
    </row>
    <row r="965" spans="1:26" ht="14.5">
      <c r="A965" s="16" t="s">
        <v>20</v>
      </c>
      <c r="B965" s="91" t="s">
        <v>1749</v>
      </c>
      <c r="C965" s="97">
        <v>2020</v>
      </c>
      <c r="D965" s="16" t="s">
        <v>77</v>
      </c>
      <c r="E965" s="16" t="s">
        <v>31</v>
      </c>
      <c r="F965" s="85">
        <v>0.81923999999999997</v>
      </c>
      <c r="G965" s="85">
        <v>2.7298559999999998</v>
      </c>
      <c r="H965" s="16" t="s">
        <v>1765</v>
      </c>
      <c r="I965" s="16" t="s">
        <v>184</v>
      </c>
      <c r="J965" s="84" t="s">
        <v>1824</v>
      </c>
      <c r="K965" s="16">
        <v>2013</v>
      </c>
      <c r="L965" s="16"/>
      <c r="M965" s="16" t="s">
        <v>1768</v>
      </c>
      <c r="N965" s="16"/>
      <c r="O965" s="16"/>
      <c r="Q965" s="16"/>
      <c r="R965" s="16"/>
      <c r="S965" s="16"/>
      <c r="T965" s="16"/>
      <c r="U965" s="16"/>
      <c r="V965" s="16"/>
      <c r="W965" s="16"/>
      <c r="X965" s="16"/>
      <c r="Y965" s="16"/>
      <c r="Z965" s="16"/>
    </row>
    <row r="966" spans="1:26" ht="14.5">
      <c r="A966" s="16" t="s">
        <v>20</v>
      </c>
      <c r="B966" s="91" t="s">
        <v>1749</v>
      </c>
      <c r="C966" s="97">
        <v>2020</v>
      </c>
      <c r="D966" s="16" t="s">
        <v>77</v>
      </c>
      <c r="E966" s="16" t="s">
        <v>31</v>
      </c>
      <c r="F966" s="85">
        <v>0.80085399999999995</v>
      </c>
      <c r="G966" s="85">
        <v>3.1170610000000001</v>
      </c>
      <c r="H966" s="16" t="s">
        <v>1765</v>
      </c>
      <c r="I966" s="16" t="s">
        <v>184</v>
      </c>
      <c r="J966" s="84" t="s">
        <v>1824</v>
      </c>
      <c r="K966" s="16">
        <v>2013</v>
      </c>
      <c r="L966" s="16"/>
      <c r="M966" s="16" t="s">
        <v>1768</v>
      </c>
      <c r="N966" s="16"/>
      <c r="O966" s="16"/>
      <c r="Q966" s="16"/>
      <c r="R966" s="16"/>
      <c r="S966" s="16"/>
      <c r="T966" s="16"/>
      <c r="U966" s="16"/>
      <c r="V966" s="16"/>
      <c r="W966" s="16"/>
      <c r="X966" s="16"/>
      <c r="Y966" s="16"/>
      <c r="Z966" s="16"/>
    </row>
    <row r="967" spans="1:26" ht="14.5">
      <c r="A967" s="16" t="s">
        <v>20</v>
      </c>
      <c r="B967" s="91" t="s">
        <v>1749</v>
      </c>
      <c r="C967" s="97">
        <v>2020</v>
      </c>
      <c r="D967" s="16" t="s">
        <v>77</v>
      </c>
      <c r="E967" s="16" t="s">
        <v>31</v>
      </c>
      <c r="F967" s="85">
        <v>0.83289199999999997</v>
      </c>
      <c r="G967" s="85">
        <v>3.200021</v>
      </c>
      <c r="H967" s="16" t="s">
        <v>1765</v>
      </c>
      <c r="I967" s="16" t="s">
        <v>184</v>
      </c>
      <c r="J967" s="84" t="s">
        <v>1824</v>
      </c>
      <c r="K967" s="16">
        <v>2013</v>
      </c>
      <c r="L967" s="16"/>
      <c r="M967" s="16" t="s">
        <v>1768</v>
      </c>
      <c r="N967" s="16"/>
      <c r="O967" s="16"/>
      <c r="Q967" s="16"/>
      <c r="R967" s="16"/>
      <c r="S967" s="16"/>
      <c r="T967" s="16"/>
      <c r="U967" s="16"/>
      <c r="V967" s="16"/>
      <c r="W967" s="16"/>
      <c r="X967" s="16"/>
      <c r="Y967" s="16"/>
      <c r="Z967" s="16"/>
    </row>
    <row r="968" spans="1:26" ht="14.5">
      <c r="A968" s="16" t="s">
        <v>20</v>
      </c>
      <c r="B968" s="91" t="s">
        <v>1749</v>
      </c>
      <c r="C968" s="97">
        <v>2020</v>
      </c>
      <c r="D968" s="16" t="s">
        <v>77</v>
      </c>
      <c r="E968" s="16" t="s">
        <v>31</v>
      </c>
      <c r="F968" s="85">
        <v>0.78283999999999998</v>
      </c>
      <c r="G968" s="85">
        <v>3.5525389999999999</v>
      </c>
      <c r="H968" s="16" t="s">
        <v>1765</v>
      </c>
      <c r="I968" s="16" t="s">
        <v>184</v>
      </c>
      <c r="J968" s="84" t="s">
        <v>1824</v>
      </c>
      <c r="K968" s="16">
        <v>2013</v>
      </c>
      <c r="L968" s="16"/>
      <c r="M968" s="16" t="s">
        <v>1768</v>
      </c>
      <c r="N968" s="16"/>
      <c r="O968" s="16"/>
      <c r="Q968" s="16"/>
      <c r="R968" s="16"/>
      <c r="S968" s="16"/>
      <c r="T968" s="16"/>
      <c r="U968" s="16"/>
      <c r="V968" s="16"/>
      <c r="W968" s="16"/>
      <c r="X968" s="16"/>
      <c r="Y968" s="16"/>
      <c r="Z968" s="16"/>
    </row>
    <row r="969" spans="1:26" ht="14.5">
      <c r="A969" s="16" t="s">
        <v>20</v>
      </c>
      <c r="B969" s="91" t="s">
        <v>1749</v>
      </c>
      <c r="C969" s="97">
        <v>2020</v>
      </c>
      <c r="D969" s="16" t="s">
        <v>77</v>
      </c>
      <c r="E969" s="16" t="s">
        <v>31</v>
      </c>
      <c r="F969" s="85">
        <v>0.76223200000000002</v>
      </c>
      <c r="G969" s="85">
        <v>3.7346210000000002</v>
      </c>
      <c r="H969" s="16" t="s">
        <v>1765</v>
      </c>
      <c r="I969" s="16" t="s">
        <v>184</v>
      </c>
      <c r="J969" s="84" t="s">
        <v>1824</v>
      </c>
      <c r="K969" s="16">
        <v>2013</v>
      </c>
      <c r="L969" s="16"/>
      <c r="M969" s="16" t="s">
        <v>1768</v>
      </c>
      <c r="N969" s="16"/>
      <c r="O969" s="16"/>
      <c r="Q969" s="16"/>
      <c r="R969" s="16"/>
      <c r="S969" s="16"/>
      <c r="T969" s="16"/>
      <c r="U969" s="16"/>
      <c r="V969" s="16"/>
      <c r="W969" s="16"/>
      <c r="X969" s="16"/>
      <c r="Y969" s="16"/>
      <c r="Z969" s="16"/>
    </row>
    <row r="970" spans="1:26" ht="14.5">
      <c r="A970" s="16" t="s">
        <v>20</v>
      </c>
      <c r="B970" s="91" t="s">
        <v>1749</v>
      </c>
      <c r="C970" s="97">
        <v>2020</v>
      </c>
      <c r="D970" s="16" t="s">
        <v>77</v>
      </c>
      <c r="E970" s="16" t="s">
        <v>31</v>
      </c>
      <c r="F970" s="85">
        <v>0.76482099999999997</v>
      </c>
      <c r="G970" s="85">
        <v>3.9276550000000001</v>
      </c>
      <c r="H970" s="16" t="s">
        <v>1765</v>
      </c>
      <c r="I970" s="16" t="s">
        <v>184</v>
      </c>
      <c r="J970" s="84" t="s">
        <v>1824</v>
      </c>
      <c r="K970" s="16">
        <v>2013</v>
      </c>
      <c r="L970" s="16"/>
      <c r="M970" s="16" t="s">
        <v>1768</v>
      </c>
      <c r="N970" s="16"/>
      <c r="O970" s="16"/>
      <c r="Q970" s="16"/>
      <c r="R970" s="16"/>
      <c r="S970" s="16"/>
      <c r="T970" s="16"/>
      <c r="U970" s="16"/>
      <c r="V970" s="16"/>
      <c r="W970" s="16"/>
      <c r="X970" s="16"/>
      <c r="Y970" s="16"/>
      <c r="Z970" s="16"/>
    </row>
    <row r="971" spans="1:26" ht="14.5">
      <c r="A971" s="16" t="s">
        <v>20</v>
      </c>
      <c r="B971" s="91" t="s">
        <v>1749</v>
      </c>
      <c r="C971" s="97">
        <v>2020</v>
      </c>
      <c r="D971" s="16" t="s">
        <v>77</v>
      </c>
      <c r="E971" s="16" t="s">
        <v>31</v>
      </c>
      <c r="F971" s="85">
        <v>0.76561599999999996</v>
      </c>
      <c r="G971" s="85">
        <v>4.8813380000000004</v>
      </c>
      <c r="H971" s="16" t="s">
        <v>1765</v>
      </c>
      <c r="I971" s="16" t="s">
        <v>184</v>
      </c>
      <c r="J971" s="84" t="s">
        <v>1824</v>
      </c>
      <c r="K971" s="16">
        <v>2013</v>
      </c>
      <c r="L971" s="16"/>
      <c r="M971" s="16" t="s">
        <v>1768</v>
      </c>
      <c r="N971" s="16"/>
      <c r="O971" s="16"/>
      <c r="Q971" s="16"/>
      <c r="R971" s="16"/>
      <c r="S971" s="16"/>
      <c r="T971" s="16"/>
      <c r="U971" s="16"/>
      <c r="V971" s="16"/>
      <c r="W971" s="16"/>
      <c r="X971" s="16"/>
      <c r="Y971" s="16"/>
      <c r="Z971" s="16"/>
    </row>
    <row r="972" spans="1:26" ht="14.5">
      <c r="A972" s="16" t="s">
        <v>20</v>
      </c>
      <c r="B972" s="91" t="s">
        <v>1749</v>
      </c>
      <c r="C972" s="97">
        <v>2020</v>
      </c>
      <c r="D972" s="16" t="s">
        <v>77</v>
      </c>
      <c r="E972" s="16" t="s">
        <v>31</v>
      </c>
      <c r="F972" s="85">
        <v>0.76599899999999999</v>
      </c>
      <c r="G972" s="85">
        <v>5.1227689999999999</v>
      </c>
      <c r="H972" s="16" t="s">
        <v>1765</v>
      </c>
      <c r="I972" s="16" t="s">
        <v>184</v>
      </c>
      <c r="J972" s="84" t="s">
        <v>1824</v>
      </c>
      <c r="K972" s="16">
        <v>2013</v>
      </c>
      <c r="L972" s="16"/>
      <c r="M972" s="16" t="s">
        <v>1768</v>
      </c>
      <c r="N972" s="16"/>
      <c r="O972" s="16"/>
      <c r="Q972" s="16"/>
      <c r="R972" s="16"/>
      <c r="S972" s="16"/>
      <c r="T972" s="16"/>
      <c r="U972" s="16"/>
      <c r="V972" s="16"/>
      <c r="W972" s="16"/>
      <c r="X972" s="16"/>
      <c r="Y972" s="16"/>
      <c r="Z972" s="16"/>
    </row>
    <row r="973" spans="1:26" ht="14.5">
      <c r="A973" s="16" t="s">
        <v>20</v>
      </c>
      <c r="B973" s="91" t="s">
        <v>1749</v>
      </c>
      <c r="C973" s="97">
        <v>2020</v>
      </c>
      <c r="D973" s="16" t="s">
        <v>77</v>
      </c>
      <c r="E973" s="16" t="s">
        <v>31</v>
      </c>
      <c r="F973" s="85">
        <v>0.787636</v>
      </c>
      <c r="G973" s="85">
        <v>3.7213210000000001</v>
      </c>
      <c r="H973" s="16" t="s">
        <v>1765</v>
      </c>
      <c r="I973" s="16" t="s">
        <v>184</v>
      </c>
      <c r="J973" s="84" t="s">
        <v>1824</v>
      </c>
      <c r="K973" s="16">
        <v>2013</v>
      </c>
      <c r="L973" s="16"/>
      <c r="M973" s="16" t="s">
        <v>1768</v>
      </c>
      <c r="N973" s="16"/>
      <c r="O973" s="16"/>
      <c r="Q973" s="16"/>
      <c r="R973" s="16"/>
      <c r="S973" s="16"/>
      <c r="T973" s="16"/>
      <c r="U973" s="16"/>
      <c r="V973" s="16"/>
      <c r="W973" s="16"/>
      <c r="X973" s="16"/>
      <c r="Y973" s="16"/>
      <c r="Z973" s="16"/>
    </row>
    <row r="974" spans="1:26" ht="14.5">
      <c r="A974" s="16" t="s">
        <v>20</v>
      </c>
      <c r="B974" s="91" t="s">
        <v>1749</v>
      </c>
      <c r="C974" s="97">
        <v>2020</v>
      </c>
      <c r="D974" s="16" t="s">
        <v>77</v>
      </c>
      <c r="E974" s="16" t="s">
        <v>31</v>
      </c>
      <c r="F974" s="85">
        <v>0.78213200000000005</v>
      </c>
      <c r="G974" s="85">
        <v>4.0233980000000003</v>
      </c>
      <c r="H974" s="16" t="s">
        <v>1765</v>
      </c>
      <c r="I974" s="16" t="s">
        <v>184</v>
      </c>
      <c r="J974" s="84" t="s">
        <v>1824</v>
      </c>
      <c r="K974" s="16">
        <v>2013</v>
      </c>
      <c r="L974" s="16"/>
      <c r="M974" s="16" t="s">
        <v>1768</v>
      </c>
      <c r="N974" s="16"/>
      <c r="O974" s="16"/>
      <c r="Q974" s="16"/>
      <c r="R974" s="16"/>
      <c r="S974" s="16"/>
      <c r="T974" s="16"/>
      <c r="U974" s="16"/>
      <c r="V974" s="16"/>
      <c r="W974" s="16"/>
      <c r="X974" s="16"/>
      <c r="Y974" s="16"/>
      <c r="Z974" s="16"/>
    </row>
    <row r="975" spans="1:26" ht="14.5">
      <c r="A975" s="16" t="s">
        <v>20</v>
      </c>
      <c r="B975" s="91" t="s">
        <v>1749</v>
      </c>
      <c r="C975" s="97">
        <v>2020</v>
      </c>
      <c r="D975" s="16" t="s">
        <v>77</v>
      </c>
      <c r="E975" s="16" t="s">
        <v>31</v>
      </c>
      <c r="F975" s="85">
        <v>0.78765399999999997</v>
      </c>
      <c r="G975" s="85">
        <v>4.0110590000000004</v>
      </c>
      <c r="H975" s="16" t="s">
        <v>1765</v>
      </c>
      <c r="I975" s="16" t="s">
        <v>184</v>
      </c>
      <c r="J975" s="84" t="s">
        <v>1824</v>
      </c>
      <c r="K975" s="16">
        <v>2013</v>
      </c>
      <c r="L975" s="16"/>
      <c r="M975" s="16" t="s">
        <v>1768</v>
      </c>
      <c r="N975" s="16"/>
      <c r="O975" s="16"/>
      <c r="Q975" s="16"/>
      <c r="R975" s="16"/>
      <c r="S975" s="16"/>
      <c r="T975" s="16"/>
      <c r="U975" s="16"/>
      <c r="V975" s="16"/>
      <c r="W975" s="16"/>
      <c r="X975" s="16"/>
      <c r="Y975" s="16"/>
      <c r="Z975" s="16"/>
    </row>
    <row r="976" spans="1:26" ht="14.5">
      <c r="A976" s="16" t="s">
        <v>20</v>
      </c>
      <c r="B976" s="91" t="s">
        <v>1749</v>
      </c>
      <c r="C976" s="97">
        <v>2020</v>
      </c>
      <c r="D976" s="16" t="s">
        <v>77</v>
      </c>
      <c r="E976" s="16" t="s">
        <v>31</v>
      </c>
      <c r="F976" s="85">
        <v>0.78766499999999995</v>
      </c>
      <c r="G976" s="85">
        <v>4.192145</v>
      </c>
      <c r="H976" s="16" t="s">
        <v>1765</v>
      </c>
      <c r="I976" s="16" t="s">
        <v>184</v>
      </c>
      <c r="J976" s="84" t="s">
        <v>1824</v>
      </c>
      <c r="K976" s="16">
        <v>2013</v>
      </c>
      <c r="L976" s="16"/>
      <c r="M976" s="16" t="s">
        <v>1768</v>
      </c>
      <c r="N976" s="16"/>
      <c r="O976" s="16"/>
      <c r="Q976" s="16"/>
      <c r="R976" s="16"/>
      <c r="S976" s="16"/>
      <c r="T976" s="16"/>
      <c r="U976" s="16"/>
      <c r="V976" s="16"/>
      <c r="W976" s="16"/>
      <c r="X976" s="16"/>
      <c r="Y976" s="16"/>
      <c r="Z976" s="16"/>
    </row>
    <row r="977" spans="1:26" ht="14.5">
      <c r="A977" s="16" t="s">
        <v>20</v>
      </c>
      <c r="B977" s="91" t="s">
        <v>1749</v>
      </c>
      <c r="C977" s="97">
        <v>2020</v>
      </c>
      <c r="D977" s="16" t="s">
        <v>77</v>
      </c>
      <c r="E977" s="16" t="s">
        <v>31</v>
      </c>
      <c r="F977" s="85">
        <v>0.78732999999999997</v>
      </c>
      <c r="G977" s="85">
        <v>4.7354209999999997</v>
      </c>
      <c r="H977" s="16" t="s">
        <v>1765</v>
      </c>
      <c r="I977" s="16" t="s">
        <v>184</v>
      </c>
      <c r="J977" s="84" t="s">
        <v>1824</v>
      </c>
      <c r="K977" s="16">
        <v>2013</v>
      </c>
      <c r="L977" s="16"/>
      <c r="M977" s="16" t="s">
        <v>1768</v>
      </c>
      <c r="N977" s="16"/>
      <c r="O977" s="16"/>
      <c r="Q977" s="16"/>
      <c r="R977" s="16"/>
      <c r="S977" s="16"/>
      <c r="T977" s="16"/>
      <c r="U977" s="16"/>
      <c r="V977" s="16"/>
      <c r="W977" s="16"/>
      <c r="X977" s="16"/>
      <c r="Y977" s="16"/>
      <c r="Z977" s="16"/>
    </row>
    <row r="978" spans="1:26" ht="14.5">
      <c r="A978" s="16" t="s">
        <v>20</v>
      </c>
      <c r="B978" s="91" t="s">
        <v>1749</v>
      </c>
      <c r="C978" s="97">
        <v>2020</v>
      </c>
      <c r="D978" s="16" t="s">
        <v>77</v>
      </c>
      <c r="E978" s="16" t="s">
        <v>31</v>
      </c>
      <c r="F978" s="85">
        <v>0.79690499999999997</v>
      </c>
      <c r="G978" s="85">
        <v>4.7591029999999996</v>
      </c>
      <c r="H978" s="16" t="s">
        <v>1765</v>
      </c>
      <c r="I978" s="16" t="s">
        <v>184</v>
      </c>
      <c r="J978" s="84" t="s">
        <v>1824</v>
      </c>
      <c r="K978" s="16">
        <v>2013</v>
      </c>
      <c r="L978" s="16"/>
      <c r="M978" s="16" t="s">
        <v>1768</v>
      </c>
      <c r="N978" s="16"/>
      <c r="O978" s="16"/>
      <c r="Q978" s="16"/>
      <c r="R978" s="16"/>
      <c r="S978" s="16"/>
      <c r="T978" s="16"/>
      <c r="U978" s="16"/>
      <c r="V978" s="16"/>
      <c r="W978" s="16"/>
      <c r="X978" s="16"/>
      <c r="Y978" s="16"/>
      <c r="Z978" s="16"/>
    </row>
    <row r="979" spans="1:26" ht="14.5">
      <c r="A979" s="16" t="s">
        <v>20</v>
      </c>
      <c r="B979" s="91" t="s">
        <v>1749</v>
      </c>
      <c r="C979" s="97">
        <v>2020</v>
      </c>
      <c r="D979" s="16" t="s">
        <v>77</v>
      </c>
      <c r="E979" s="16" t="s">
        <v>31</v>
      </c>
      <c r="F979" s="85">
        <v>0.79986900000000005</v>
      </c>
      <c r="G979" s="85">
        <v>5.0728429999999998</v>
      </c>
      <c r="H979" s="16" t="s">
        <v>1765</v>
      </c>
      <c r="I979" s="16" t="s">
        <v>184</v>
      </c>
      <c r="J979" s="84" t="s">
        <v>1824</v>
      </c>
      <c r="K979" s="16">
        <v>2013</v>
      </c>
      <c r="L979" s="16"/>
      <c r="M979" s="16" t="s">
        <v>1768</v>
      </c>
      <c r="N979" s="16"/>
      <c r="O979" s="16"/>
      <c r="Q979" s="16"/>
      <c r="R979" s="16"/>
      <c r="S979" s="16"/>
      <c r="T979" s="16"/>
      <c r="U979" s="16"/>
      <c r="V979" s="16"/>
      <c r="W979" s="16"/>
      <c r="X979" s="16"/>
      <c r="Y979" s="16"/>
      <c r="Z979" s="16"/>
    </row>
    <row r="980" spans="1:26" ht="14.5">
      <c r="A980" s="16" t="s">
        <v>20</v>
      </c>
      <c r="B980" s="91" t="s">
        <v>1749</v>
      </c>
      <c r="C980" s="97">
        <v>2020</v>
      </c>
      <c r="D980" s="16" t="s">
        <v>77</v>
      </c>
      <c r="E980" s="16" t="s">
        <v>31</v>
      </c>
      <c r="F980" s="85">
        <v>0.80051799999999995</v>
      </c>
      <c r="G980" s="85">
        <v>3.6361919999999999</v>
      </c>
      <c r="H980" s="16" t="s">
        <v>1765</v>
      </c>
      <c r="I980" s="16" t="s">
        <v>184</v>
      </c>
      <c r="J980" s="84" t="s">
        <v>1824</v>
      </c>
      <c r="K980" s="16">
        <v>2013</v>
      </c>
      <c r="L980" s="16"/>
      <c r="M980" s="16" t="s">
        <v>1768</v>
      </c>
      <c r="N980" s="16"/>
      <c r="O980" s="16"/>
      <c r="Q980" s="16"/>
      <c r="R980" s="16"/>
      <c r="S980" s="16"/>
      <c r="T980" s="16"/>
      <c r="U980" s="16"/>
      <c r="V980" s="16"/>
      <c r="W980" s="16"/>
      <c r="X980" s="16"/>
      <c r="Y980" s="16"/>
      <c r="Z980" s="16"/>
    </row>
    <row r="981" spans="1:26" ht="14.5">
      <c r="A981" s="16" t="s">
        <v>20</v>
      </c>
      <c r="B981" s="91" t="s">
        <v>1749</v>
      </c>
      <c r="C981" s="97">
        <v>2020</v>
      </c>
      <c r="D981" s="16" t="s">
        <v>77</v>
      </c>
      <c r="E981" s="16" t="s">
        <v>31</v>
      </c>
      <c r="F981" s="85">
        <v>0.82115199999999999</v>
      </c>
      <c r="G981" s="85">
        <v>3.8887170000000002</v>
      </c>
      <c r="H981" s="16" t="s">
        <v>1765</v>
      </c>
      <c r="I981" s="16" t="s">
        <v>184</v>
      </c>
      <c r="J981" s="84" t="s">
        <v>1824</v>
      </c>
      <c r="K981" s="16">
        <v>2013</v>
      </c>
      <c r="L981" s="16"/>
      <c r="M981" s="16" t="s">
        <v>1768</v>
      </c>
      <c r="N981" s="16"/>
      <c r="O981" s="16"/>
      <c r="Q981" s="16"/>
      <c r="R981" s="16"/>
      <c r="S981" s="16"/>
      <c r="T981" s="16"/>
      <c r="U981" s="16"/>
      <c r="V981" s="16"/>
      <c r="W981" s="16"/>
      <c r="X981" s="16"/>
      <c r="Y981" s="16"/>
      <c r="Z981" s="16"/>
    </row>
    <row r="982" spans="1:26" ht="14.5">
      <c r="A982" s="16" t="s">
        <v>20</v>
      </c>
      <c r="B982" s="91" t="s">
        <v>1749</v>
      </c>
      <c r="C982" s="97">
        <v>2020</v>
      </c>
      <c r="D982" s="16" t="s">
        <v>77</v>
      </c>
      <c r="E982" s="16" t="s">
        <v>31</v>
      </c>
      <c r="F982" s="85">
        <v>0.83256799999999997</v>
      </c>
      <c r="G982" s="85">
        <v>3.9243830000000002</v>
      </c>
      <c r="H982" s="16" t="s">
        <v>1765</v>
      </c>
      <c r="I982" s="16" t="s">
        <v>184</v>
      </c>
      <c r="J982" s="84" t="s">
        <v>1824</v>
      </c>
      <c r="K982" s="16">
        <v>2013</v>
      </c>
      <c r="L982" s="16"/>
      <c r="M982" s="16" t="s">
        <v>1768</v>
      </c>
      <c r="N982" s="16"/>
      <c r="O982" s="16"/>
      <c r="Q982" s="16"/>
      <c r="R982" s="16"/>
      <c r="S982" s="16"/>
      <c r="T982" s="16"/>
      <c r="U982" s="16"/>
      <c r="V982" s="16"/>
      <c r="W982" s="16"/>
      <c r="X982" s="16"/>
      <c r="Y982" s="16"/>
      <c r="Z982" s="16"/>
    </row>
    <row r="983" spans="1:26" ht="14.5">
      <c r="A983" s="16" t="s">
        <v>20</v>
      </c>
      <c r="B983" s="91" t="s">
        <v>1749</v>
      </c>
      <c r="C983" s="97">
        <v>2020</v>
      </c>
      <c r="D983" s="16" t="s">
        <v>77</v>
      </c>
      <c r="E983" s="16" t="s">
        <v>31</v>
      </c>
      <c r="F983" s="85">
        <v>0.835897</v>
      </c>
      <c r="G983" s="85">
        <v>4.1777430000000004</v>
      </c>
      <c r="H983" s="16" t="s">
        <v>1765</v>
      </c>
      <c r="I983" s="16" t="s">
        <v>184</v>
      </c>
      <c r="J983" s="84" t="s">
        <v>1824</v>
      </c>
      <c r="K983" s="16">
        <v>2013</v>
      </c>
      <c r="L983" s="16"/>
      <c r="M983" s="16" t="s">
        <v>1768</v>
      </c>
      <c r="N983" s="16"/>
      <c r="O983" s="16"/>
      <c r="Q983" s="16"/>
      <c r="R983" s="16"/>
      <c r="S983" s="16"/>
      <c r="T983" s="16"/>
      <c r="U983" s="16"/>
      <c r="V983" s="16"/>
      <c r="W983" s="16"/>
      <c r="X983" s="16"/>
      <c r="Y983" s="16"/>
      <c r="Z983" s="16"/>
    </row>
    <row r="984" spans="1:26" ht="14.5">
      <c r="A984" s="16" t="s">
        <v>20</v>
      </c>
      <c r="B984" s="91" t="s">
        <v>1749</v>
      </c>
      <c r="C984" s="97">
        <v>2020</v>
      </c>
      <c r="D984" s="16" t="s">
        <v>77</v>
      </c>
      <c r="E984" s="16" t="s">
        <v>31</v>
      </c>
      <c r="F984" s="85">
        <v>0.81896599999999997</v>
      </c>
      <c r="G984" s="85">
        <v>4.2751400000000004</v>
      </c>
      <c r="H984" s="16" t="s">
        <v>1765</v>
      </c>
      <c r="I984" s="16" t="s">
        <v>184</v>
      </c>
      <c r="J984" s="84" t="s">
        <v>1824</v>
      </c>
      <c r="K984" s="16">
        <v>2013</v>
      </c>
      <c r="L984" s="16"/>
      <c r="M984" s="16" t="s">
        <v>1768</v>
      </c>
      <c r="N984" s="16"/>
      <c r="O984" s="16"/>
      <c r="Q984" s="16"/>
      <c r="R984" s="16"/>
      <c r="S984" s="16"/>
      <c r="T984" s="16"/>
      <c r="U984" s="16"/>
      <c r="V984" s="16"/>
      <c r="W984" s="16"/>
      <c r="X984" s="16"/>
      <c r="Y984" s="16"/>
      <c r="Z984" s="16"/>
    </row>
    <row r="985" spans="1:26" ht="14.5">
      <c r="A985" s="16" t="s">
        <v>20</v>
      </c>
      <c r="B985" s="91" t="s">
        <v>1749</v>
      </c>
      <c r="C985" s="97">
        <v>2020</v>
      </c>
      <c r="D985" s="16" t="s">
        <v>77</v>
      </c>
      <c r="E985" s="16" t="s">
        <v>31</v>
      </c>
      <c r="F985" s="85">
        <v>0.821214</v>
      </c>
      <c r="G985" s="85">
        <v>4.9027989999999999</v>
      </c>
      <c r="H985" s="16" t="s">
        <v>1765</v>
      </c>
      <c r="I985" s="16" t="s">
        <v>184</v>
      </c>
      <c r="J985" s="84" t="s">
        <v>1824</v>
      </c>
      <c r="K985" s="16">
        <v>2013</v>
      </c>
      <c r="L985" s="16"/>
      <c r="M985" s="16" t="s">
        <v>1768</v>
      </c>
      <c r="N985" s="16"/>
      <c r="O985" s="16"/>
      <c r="Q985" s="16"/>
      <c r="R985" s="16"/>
      <c r="S985" s="16"/>
      <c r="T985" s="16"/>
      <c r="U985" s="16"/>
      <c r="V985" s="16"/>
      <c r="W985" s="16"/>
      <c r="X985" s="16"/>
      <c r="Y985" s="16"/>
      <c r="Z985" s="16"/>
    </row>
    <row r="986" spans="1:26" ht="14.5">
      <c r="A986" s="16" t="s">
        <v>20</v>
      </c>
      <c r="B986" s="91" t="s">
        <v>1749</v>
      </c>
      <c r="C986" s="97">
        <v>2020</v>
      </c>
      <c r="D986" s="16" t="s">
        <v>77</v>
      </c>
      <c r="E986" s="16" t="s">
        <v>31</v>
      </c>
      <c r="F986" s="85">
        <v>0.81608000000000003</v>
      </c>
      <c r="G986" s="85">
        <v>5.2410750000000004</v>
      </c>
      <c r="H986" s="16" t="s">
        <v>1765</v>
      </c>
      <c r="I986" s="16" t="s">
        <v>184</v>
      </c>
      <c r="J986" s="84" t="s">
        <v>1824</v>
      </c>
      <c r="K986" s="16">
        <v>2013</v>
      </c>
      <c r="L986" s="16"/>
      <c r="M986" s="16" t="s">
        <v>1768</v>
      </c>
      <c r="N986" s="16"/>
      <c r="O986" s="16"/>
      <c r="Q986" s="16"/>
      <c r="R986" s="16"/>
      <c r="S986" s="16"/>
      <c r="T986" s="16"/>
      <c r="U986" s="16"/>
      <c r="V986" s="16"/>
      <c r="W986" s="16"/>
      <c r="X986" s="16"/>
      <c r="Y986" s="16"/>
      <c r="Z986" s="16"/>
    </row>
    <row r="987" spans="1:26" ht="14.5">
      <c r="A987" s="16" t="s">
        <v>20</v>
      </c>
      <c r="B987" s="91" t="s">
        <v>1749</v>
      </c>
      <c r="C987" s="97">
        <v>2020</v>
      </c>
      <c r="D987" s="16" t="s">
        <v>77</v>
      </c>
      <c r="E987" s="16" t="s">
        <v>31</v>
      </c>
      <c r="F987" s="85">
        <v>0.81609299999999996</v>
      </c>
      <c r="G987" s="85">
        <v>5.4463049999999997</v>
      </c>
      <c r="H987" s="16" t="s">
        <v>1765</v>
      </c>
      <c r="I987" s="16" t="s">
        <v>184</v>
      </c>
      <c r="J987" s="84" t="s">
        <v>1824</v>
      </c>
      <c r="K987" s="16">
        <v>2013</v>
      </c>
      <c r="L987" s="16"/>
      <c r="M987" s="16" t="s">
        <v>1768</v>
      </c>
      <c r="N987" s="16"/>
      <c r="O987" s="16"/>
      <c r="Q987" s="16"/>
      <c r="R987" s="16"/>
      <c r="S987" s="16"/>
      <c r="T987" s="16"/>
      <c r="U987" s="16"/>
      <c r="V987" s="16"/>
      <c r="W987" s="16"/>
      <c r="X987" s="16"/>
      <c r="Y987" s="16"/>
      <c r="Z987" s="16"/>
    </row>
    <row r="988" spans="1:26" ht="14.5">
      <c r="A988" s="16" t="s">
        <v>20</v>
      </c>
      <c r="B988" s="91" t="s">
        <v>1749</v>
      </c>
      <c r="C988" s="97">
        <v>2020</v>
      </c>
      <c r="D988" s="16" t="s">
        <v>77</v>
      </c>
      <c r="E988" s="16" t="s">
        <v>31</v>
      </c>
      <c r="F988" s="85">
        <v>0.83117600000000003</v>
      </c>
      <c r="G988" s="85">
        <v>5.2403459999999997</v>
      </c>
      <c r="H988" s="16" t="s">
        <v>1765</v>
      </c>
      <c r="I988" s="16" t="s">
        <v>184</v>
      </c>
      <c r="J988" s="84" t="s">
        <v>1824</v>
      </c>
      <c r="K988" s="16">
        <v>2013</v>
      </c>
      <c r="L988" s="16"/>
      <c r="M988" s="16" t="s">
        <v>1768</v>
      </c>
      <c r="N988" s="16"/>
      <c r="O988" s="16"/>
      <c r="Q988" s="16"/>
      <c r="R988" s="16"/>
      <c r="S988" s="16"/>
      <c r="T988" s="16"/>
      <c r="U988" s="16"/>
      <c r="V988" s="16"/>
      <c r="W988" s="16"/>
      <c r="X988" s="16"/>
      <c r="Y988" s="16"/>
      <c r="Z988" s="16"/>
    </row>
    <row r="989" spans="1:26" ht="14.5">
      <c r="A989" s="16" t="s">
        <v>20</v>
      </c>
      <c r="B989" s="91" t="s">
        <v>1749</v>
      </c>
      <c r="C989" s="97">
        <v>2020</v>
      </c>
      <c r="D989" s="16" t="s">
        <v>77</v>
      </c>
      <c r="E989" s="16" t="s">
        <v>31</v>
      </c>
      <c r="F989" s="85">
        <v>0.83225499999999997</v>
      </c>
      <c r="G989" s="85">
        <v>4.8298310000000004</v>
      </c>
      <c r="H989" s="16" t="s">
        <v>1765</v>
      </c>
      <c r="I989" s="16" t="s">
        <v>184</v>
      </c>
      <c r="J989" s="84" t="s">
        <v>1824</v>
      </c>
      <c r="K989" s="16">
        <v>2013</v>
      </c>
      <c r="L989" s="16"/>
      <c r="M989" s="16" t="s">
        <v>1768</v>
      </c>
      <c r="N989" s="16"/>
      <c r="O989" s="16"/>
      <c r="Q989" s="16"/>
      <c r="R989" s="16"/>
      <c r="S989" s="16"/>
      <c r="T989" s="16"/>
      <c r="U989" s="16"/>
      <c r="V989" s="16"/>
      <c r="W989" s="16"/>
      <c r="X989" s="16"/>
      <c r="Y989" s="16"/>
      <c r="Z989" s="16"/>
    </row>
    <row r="990" spans="1:26" ht="14.5">
      <c r="A990" s="16" t="s">
        <v>20</v>
      </c>
      <c r="B990" s="91" t="s">
        <v>1749</v>
      </c>
      <c r="C990" s="97">
        <v>2020</v>
      </c>
      <c r="D990" s="16" t="s">
        <v>77</v>
      </c>
      <c r="E990" s="16" t="s">
        <v>31</v>
      </c>
      <c r="F990" s="85">
        <v>0.83298300000000003</v>
      </c>
      <c r="G990" s="85">
        <v>4.6969989999999999</v>
      </c>
      <c r="H990" s="16" t="s">
        <v>1765</v>
      </c>
      <c r="I990" s="16" t="s">
        <v>184</v>
      </c>
      <c r="J990" s="84" t="s">
        <v>1824</v>
      </c>
      <c r="K990" s="16">
        <v>2013</v>
      </c>
      <c r="L990" s="16"/>
      <c r="M990" s="16" t="s">
        <v>1768</v>
      </c>
      <c r="N990" s="16"/>
      <c r="O990" s="16"/>
      <c r="Q990" s="16"/>
      <c r="R990" s="16"/>
      <c r="S990" s="16"/>
      <c r="T990" s="16"/>
      <c r="U990" s="16"/>
      <c r="V990" s="16"/>
      <c r="W990" s="16"/>
      <c r="X990" s="16"/>
      <c r="Y990" s="16"/>
      <c r="Z990" s="16"/>
    </row>
    <row r="991" spans="1:26" ht="14.5">
      <c r="A991" s="16" t="s">
        <v>20</v>
      </c>
      <c r="B991" s="91" t="s">
        <v>1749</v>
      </c>
      <c r="C991" s="97">
        <v>2020</v>
      </c>
      <c r="D991" s="16" t="s">
        <v>77</v>
      </c>
      <c r="E991" s="16" t="s">
        <v>31</v>
      </c>
      <c r="F991" s="85">
        <v>0.84034600000000004</v>
      </c>
      <c r="G991" s="85">
        <v>4.684571</v>
      </c>
      <c r="H991" s="16" t="s">
        <v>1765</v>
      </c>
      <c r="I991" s="16" t="s">
        <v>184</v>
      </c>
      <c r="J991" s="84" t="s">
        <v>1824</v>
      </c>
      <c r="K991" s="16">
        <v>2013</v>
      </c>
      <c r="L991" s="16"/>
      <c r="M991" s="16" t="s">
        <v>1768</v>
      </c>
      <c r="N991" s="16"/>
      <c r="O991" s="16"/>
      <c r="Q991" s="16"/>
      <c r="R991" s="16"/>
      <c r="S991" s="16"/>
      <c r="T991" s="16"/>
      <c r="U991" s="16"/>
      <c r="V991" s="16"/>
      <c r="W991" s="16"/>
      <c r="X991" s="16"/>
      <c r="Y991" s="16"/>
      <c r="Z991" s="16"/>
    </row>
    <row r="992" spans="1:26" ht="14.5">
      <c r="A992" s="16" t="s">
        <v>20</v>
      </c>
      <c r="B992" s="91" t="s">
        <v>1749</v>
      </c>
      <c r="C992" s="97">
        <v>2020</v>
      </c>
      <c r="D992" s="16" t="s">
        <v>77</v>
      </c>
      <c r="E992" s="16" t="s">
        <v>31</v>
      </c>
      <c r="F992" s="85">
        <v>0.840364</v>
      </c>
      <c r="G992" s="85">
        <v>4.9743079999999997</v>
      </c>
      <c r="H992" s="16" t="s">
        <v>1765</v>
      </c>
      <c r="I992" s="16" t="s">
        <v>184</v>
      </c>
      <c r="J992" s="84" t="s">
        <v>1824</v>
      </c>
      <c r="K992" s="16">
        <v>2013</v>
      </c>
      <c r="L992" s="16"/>
      <c r="M992" s="16" t="s">
        <v>1768</v>
      </c>
      <c r="N992" s="16"/>
      <c r="O992" s="16"/>
      <c r="Q992" s="16"/>
      <c r="R992" s="16"/>
      <c r="S992" s="16"/>
      <c r="T992" s="16"/>
      <c r="U992" s="16"/>
      <c r="V992" s="16"/>
      <c r="W992" s="16"/>
      <c r="X992" s="16"/>
      <c r="Y992" s="16"/>
      <c r="Z992" s="16"/>
    </row>
    <row r="993" spans="1:26" ht="15.5">
      <c r="A993" s="104" t="s">
        <v>165</v>
      </c>
      <c r="B993" s="105" t="s">
        <v>1732</v>
      </c>
      <c r="C993" s="97">
        <v>2021</v>
      </c>
      <c r="D993" s="104" t="s">
        <v>168</v>
      </c>
      <c r="E993" s="104" t="s">
        <v>31</v>
      </c>
      <c r="F993" s="106">
        <v>0.63969049</v>
      </c>
      <c r="G993" s="106">
        <v>5.1892732500000003</v>
      </c>
      <c r="H993" s="16" t="s">
        <v>34</v>
      </c>
      <c r="I993" s="104" t="s">
        <v>184</v>
      </c>
      <c r="J993" s="84" t="s">
        <v>1825</v>
      </c>
      <c r="K993" s="104" t="s">
        <v>172</v>
      </c>
      <c r="L993" s="16"/>
      <c r="M993" s="16" t="s">
        <v>57</v>
      </c>
      <c r="N993" s="16"/>
      <c r="O993" s="16"/>
      <c r="Q993" s="16"/>
      <c r="R993" s="16"/>
      <c r="S993" s="16"/>
      <c r="T993" s="16"/>
      <c r="U993" s="16"/>
      <c r="V993" s="16"/>
      <c r="W993" s="16"/>
      <c r="X993" s="16"/>
      <c r="Y993" s="16"/>
      <c r="Z993" s="16"/>
    </row>
    <row r="994" spans="1:26" ht="15.5">
      <c r="A994" s="104" t="s">
        <v>165</v>
      </c>
      <c r="B994" s="105" t="s">
        <v>1732</v>
      </c>
      <c r="C994" s="97">
        <v>2021</v>
      </c>
      <c r="D994" s="104" t="s">
        <v>168</v>
      </c>
      <c r="E994" s="104" t="s">
        <v>31</v>
      </c>
      <c r="F994" s="106">
        <v>0.70277650999999997</v>
      </c>
      <c r="G994" s="106">
        <v>5.24275527</v>
      </c>
      <c r="H994" s="16" t="s">
        <v>34</v>
      </c>
      <c r="I994" s="104" t="s">
        <v>184</v>
      </c>
      <c r="J994" s="84" t="s">
        <v>1825</v>
      </c>
      <c r="K994" s="104" t="s">
        <v>172</v>
      </c>
      <c r="L994" s="16"/>
      <c r="M994" s="16" t="s">
        <v>57</v>
      </c>
      <c r="N994" s="16"/>
      <c r="O994" s="16"/>
      <c r="Q994" s="16"/>
      <c r="R994" s="16"/>
      <c r="S994" s="16"/>
      <c r="T994" s="16"/>
      <c r="U994" s="16"/>
      <c r="V994" s="16"/>
      <c r="W994" s="16"/>
      <c r="X994" s="16"/>
      <c r="Y994" s="16"/>
      <c r="Z994" s="16"/>
    </row>
    <row r="995" spans="1:26" ht="15.5">
      <c r="A995" s="104" t="s">
        <v>165</v>
      </c>
      <c r="B995" s="105" t="s">
        <v>1732</v>
      </c>
      <c r="C995" s="97">
        <v>2021</v>
      </c>
      <c r="D995" s="104" t="s">
        <v>168</v>
      </c>
      <c r="E995" s="104" t="s">
        <v>31</v>
      </c>
      <c r="F995" s="106">
        <v>0.71858595000000003</v>
      </c>
      <c r="G995" s="106">
        <v>4.53345471</v>
      </c>
      <c r="H995" s="16" t="s">
        <v>34</v>
      </c>
      <c r="I995" s="104" t="s">
        <v>184</v>
      </c>
      <c r="J995" s="84" t="s">
        <v>1825</v>
      </c>
      <c r="K995" s="104" t="s">
        <v>172</v>
      </c>
      <c r="L995" s="16"/>
      <c r="M995" s="16" t="s">
        <v>57</v>
      </c>
      <c r="N995" s="16"/>
      <c r="O995" s="16"/>
      <c r="Q995" s="16"/>
      <c r="R995" s="16"/>
      <c r="S995" s="16"/>
      <c r="T995" s="16"/>
      <c r="U995" s="16"/>
      <c r="V995" s="16"/>
      <c r="W995" s="16"/>
      <c r="X995" s="16"/>
      <c r="Y995" s="16"/>
      <c r="Z995" s="16"/>
    </row>
    <row r="996" spans="1:26" ht="15.5">
      <c r="A996" s="104" t="s">
        <v>165</v>
      </c>
      <c r="B996" s="105" t="s">
        <v>1732</v>
      </c>
      <c r="C996" s="97">
        <v>2021</v>
      </c>
      <c r="D996" s="104" t="s">
        <v>168</v>
      </c>
      <c r="E996" s="104" t="s">
        <v>31</v>
      </c>
      <c r="F996" s="106">
        <v>0.72436655999999999</v>
      </c>
      <c r="G996" s="106">
        <v>4.64838416</v>
      </c>
      <c r="H996" s="16" t="s">
        <v>34</v>
      </c>
      <c r="I996" s="104" t="s">
        <v>184</v>
      </c>
      <c r="J996" s="84" t="s">
        <v>1825</v>
      </c>
      <c r="K996" s="104" t="s">
        <v>172</v>
      </c>
      <c r="L996" s="16"/>
      <c r="M996" s="16" t="s">
        <v>57</v>
      </c>
      <c r="N996" s="16"/>
      <c r="O996" s="16"/>
      <c r="Q996" s="16"/>
      <c r="R996" s="16"/>
      <c r="S996" s="16"/>
      <c r="T996" s="16"/>
      <c r="U996" s="16"/>
      <c r="V996" s="16"/>
      <c r="W996" s="16"/>
      <c r="X996" s="16"/>
      <c r="Y996" s="16"/>
      <c r="Z996" s="16"/>
    </row>
    <row r="997" spans="1:26" ht="15.5">
      <c r="A997" s="104" t="s">
        <v>165</v>
      </c>
      <c r="B997" s="105" t="s">
        <v>1732</v>
      </c>
      <c r="C997" s="97">
        <v>2021</v>
      </c>
      <c r="D997" s="104" t="s">
        <v>168</v>
      </c>
      <c r="E997" s="104" t="s">
        <v>31</v>
      </c>
      <c r="F997" s="106">
        <v>0.71502047999999996</v>
      </c>
      <c r="G997" s="106">
        <v>8.7145349700000008</v>
      </c>
      <c r="H997" s="16" t="s">
        <v>34</v>
      </c>
      <c r="I997" s="104" t="s">
        <v>184</v>
      </c>
      <c r="J997" s="84" t="s">
        <v>1825</v>
      </c>
      <c r="K997" s="104" t="s">
        <v>172</v>
      </c>
      <c r="L997" s="16"/>
      <c r="M997" s="16" t="s">
        <v>57</v>
      </c>
      <c r="N997" s="16"/>
      <c r="O997" s="16"/>
      <c r="Q997" s="16"/>
      <c r="R997" s="16"/>
      <c r="S997" s="16"/>
      <c r="T997" s="16"/>
      <c r="U997" s="16"/>
      <c r="V997" s="16"/>
      <c r="W997" s="16"/>
      <c r="X997" s="16"/>
      <c r="Y997" s="16"/>
      <c r="Z997" s="16"/>
    </row>
    <row r="998" spans="1:26" ht="15.5">
      <c r="A998" s="104" t="s">
        <v>165</v>
      </c>
      <c r="B998" s="105" t="s">
        <v>1732</v>
      </c>
      <c r="C998" s="97">
        <v>2021</v>
      </c>
      <c r="D998" s="104" t="s">
        <v>168</v>
      </c>
      <c r="E998" s="104" t="s">
        <v>31</v>
      </c>
      <c r="F998" s="106">
        <v>0.76496737999999997</v>
      </c>
      <c r="G998" s="106">
        <v>2.6012744699999999</v>
      </c>
      <c r="H998" s="16" t="s">
        <v>34</v>
      </c>
      <c r="I998" s="104" t="s">
        <v>184</v>
      </c>
      <c r="J998" s="84" t="s">
        <v>1825</v>
      </c>
      <c r="K998" s="104" t="s">
        <v>172</v>
      </c>
      <c r="L998" s="16"/>
      <c r="M998" s="16" t="s">
        <v>57</v>
      </c>
      <c r="N998" s="16"/>
      <c r="O998" s="16"/>
      <c r="Q998" s="16"/>
      <c r="R998" s="16"/>
      <c r="S998" s="16"/>
      <c r="T998" s="16"/>
      <c r="U998" s="16"/>
      <c r="V998" s="16"/>
      <c r="W998" s="16"/>
      <c r="X998" s="16"/>
      <c r="Y998" s="16"/>
      <c r="Z998" s="16"/>
    </row>
    <row r="999" spans="1:26" ht="15.5">
      <c r="A999" s="104" t="s">
        <v>165</v>
      </c>
      <c r="B999" s="105" t="s">
        <v>1732</v>
      </c>
      <c r="C999" s="97">
        <v>2021</v>
      </c>
      <c r="D999" s="104" t="s">
        <v>168</v>
      </c>
      <c r="E999" s="104" t="s">
        <v>31</v>
      </c>
      <c r="F999" s="106">
        <v>0.86639356999999995</v>
      </c>
      <c r="G999" s="106">
        <v>13.928842400000001</v>
      </c>
      <c r="H999" s="16" t="s">
        <v>34</v>
      </c>
      <c r="I999" s="104" t="s">
        <v>184</v>
      </c>
      <c r="J999" s="84" t="s">
        <v>1825</v>
      </c>
      <c r="K999" s="104" t="s">
        <v>172</v>
      </c>
      <c r="L999" s="16"/>
      <c r="M999" s="16" t="s">
        <v>57</v>
      </c>
      <c r="N999" s="16"/>
      <c r="O999" s="16"/>
      <c r="Q999" s="16"/>
      <c r="R999" s="16"/>
      <c r="S999" s="16"/>
      <c r="T999" s="16"/>
      <c r="U999" s="16"/>
      <c r="V999" s="16"/>
      <c r="W999" s="16"/>
      <c r="X999" s="16"/>
      <c r="Y999" s="16"/>
      <c r="Z999" s="16"/>
    </row>
    <row r="1000" spans="1:26" ht="15.5">
      <c r="A1000" s="104" t="s">
        <v>165</v>
      </c>
      <c r="B1000" s="105" t="s">
        <v>1732</v>
      </c>
      <c r="C1000" s="97">
        <v>2021</v>
      </c>
      <c r="D1000" s="104" t="s">
        <v>168</v>
      </c>
      <c r="E1000" s="104" t="s">
        <v>31</v>
      </c>
      <c r="F1000" s="106">
        <v>0.87120315999999998</v>
      </c>
      <c r="G1000" s="106">
        <v>14.044151100000001</v>
      </c>
      <c r="H1000" s="16" t="s">
        <v>34</v>
      </c>
      <c r="I1000" s="104" t="s">
        <v>184</v>
      </c>
      <c r="J1000" s="84" t="s">
        <v>1825</v>
      </c>
      <c r="K1000" s="104" t="s">
        <v>172</v>
      </c>
      <c r="L1000" s="16"/>
      <c r="M1000" s="16" t="s">
        <v>57</v>
      </c>
      <c r="N1000" s="16"/>
      <c r="O1000" s="16"/>
      <c r="Q1000" s="16"/>
      <c r="R1000" s="16"/>
      <c r="S1000" s="16"/>
      <c r="T1000" s="16"/>
      <c r="U1000" s="16"/>
      <c r="V1000" s="16"/>
      <c r="W1000" s="16"/>
      <c r="X1000" s="16"/>
      <c r="Y1000" s="16"/>
      <c r="Z1000" s="16"/>
    </row>
    <row r="1001" spans="1:26" ht="15.5">
      <c r="A1001" s="104" t="s">
        <v>165</v>
      </c>
      <c r="B1001" s="105" t="s">
        <v>1732</v>
      </c>
      <c r="C1001" s="97">
        <v>2021</v>
      </c>
      <c r="D1001" s="104" t="s">
        <v>168</v>
      </c>
      <c r="E1001" s="104" t="s">
        <v>31</v>
      </c>
      <c r="F1001" s="106">
        <v>0.9085723</v>
      </c>
      <c r="G1001" s="106">
        <v>12.8186163</v>
      </c>
      <c r="H1001" s="16" t="s">
        <v>34</v>
      </c>
      <c r="I1001" s="104" t="s">
        <v>184</v>
      </c>
      <c r="J1001" s="84" t="s">
        <v>1825</v>
      </c>
      <c r="K1001" s="104" t="s">
        <v>172</v>
      </c>
      <c r="L1001" s="16"/>
      <c r="M1001" s="16" t="s">
        <v>57</v>
      </c>
      <c r="N1001" s="16"/>
      <c r="O1001" s="16"/>
      <c r="Q1001" s="16"/>
      <c r="R1001" s="16"/>
      <c r="S1001" s="16"/>
      <c r="T1001" s="16"/>
      <c r="U1001" s="16"/>
      <c r="V1001" s="16"/>
      <c r="W1001" s="16"/>
      <c r="X1001" s="16"/>
      <c r="Y1001" s="16"/>
      <c r="Z1001" s="16"/>
    </row>
    <row r="1002" spans="1:26" ht="15.5">
      <c r="A1002" s="104" t="s">
        <v>165</v>
      </c>
      <c r="B1002" s="105" t="s">
        <v>1732</v>
      </c>
      <c r="C1002" s="97">
        <v>2021</v>
      </c>
      <c r="D1002" s="104" t="s">
        <v>168</v>
      </c>
      <c r="E1002" s="104" t="s">
        <v>31</v>
      </c>
      <c r="F1002" s="106">
        <v>0.91533909999999996</v>
      </c>
      <c r="G1002" s="106">
        <v>12.894098</v>
      </c>
      <c r="H1002" s="16" t="s">
        <v>34</v>
      </c>
      <c r="I1002" s="104" t="s">
        <v>184</v>
      </c>
      <c r="J1002" s="84" t="s">
        <v>1825</v>
      </c>
      <c r="K1002" s="104" t="s">
        <v>172</v>
      </c>
      <c r="L1002" s="16"/>
      <c r="M1002" s="16" t="s">
        <v>57</v>
      </c>
      <c r="N1002" s="16"/>
      <c r="O1002" s="16"/>
      <c r="Q1002" s="16"/>
      <c r="R1002" s="16"/>
      <c r="S1002" s="16"/>
      <c r="T1002" s="16"/>
      <c r="U1002" s="16"/>
      <c r="V1002" s="16"/>
      <c r="W1002" s="16"/>
      <c r="X1002" s="16"/>
      <c r="Y1002" s="16"/>
      <c r="Z1002" s="16"/>
    </row>
    <row r="1003" spans="1:26" ht="15.5">
      <c r="A1003" s="104" t="s">
        <v>165</v>
      </c>
      <c r="B1003" s="105" t="s">
        <v>1732</v>
      </c>
      <c r="C1003" s="97">
        <v>2021</v>
      </c>
      <c r="D1003" s="104" t="s">
        <v>168</v>
      </c>
      <c r="E1003" s="104" t="s">
        <v>31</v>
      </c>
      <c r="F1003" s="106">
        <v>0.80646335999999996</v>
      </c>
      <c r="G1003" s="106">
        <v>10.7491276</v>
      </c>
      <c r="H1003" s="16" t="s">
        <v>34</v>
      </c>
      <c r="I1003" s="104" t="s">
        <v>184</v>
      </c>
      <c r="J1003" s="84" t="s">
        <v>1825</v>
      </c>
      <c r="K1003" s="104" t="s">
        <v>172</v>
      </c>
      <c r="L1003" s="16"/>
      <c r="M1003" s="16" t="s">
        <v>57</v>
      </c>
      <c r="N1003" s="16"/>
      <c r="O1003" s="16"/>
      <c r="Q1003" s="16"/>
      <c r="R1003" s="16"/>
      <c r="S1003" s="16"/>
      <c r="T1003" s="16"/>
      <c r="U1003" s="16"/>
      <c r="V1003" s="16"/>
      <c r="W1003" s="16"/>
      <c r="X1003" s="16"/>
      <c r="Y1003" s="16"/>
      <c r="Z1003" s="16"/>
    </row>
    <row r="1004" spans="1:26" ht="15.5">
      <c r="A1004" s="104" t="s">
        <v>165</v>
      </c>
      <c r="B1004" s="105" t="s">
        <v>1732</v>
      </c>
      <c r="C1004" s="97">
        <v>2021</v>
      </c>
      <c r="D1004" s="104" t="s">
        <v>168</v>
      </c>
      <c r="E1004" s="104" t="s">
        <v>31</v>
      </c>
      <c r="F1004" s="106">
        <v>0.84880898000000005</v>
      </c>
      <c r="G1004" s="106">
        <v>11.709148799999999</v>
      </c>
      <c r="H1004" s="16" t="s">
        <v>34</v>
      </c>
      <c r="I1004" s="104" t="s">
        <v>184</v>
      </c>
      <c r="J1004" s="84" t="s">
        <v>1825</v>
      </c>
      <c r="K1004" s="104" t="s">
        <v>172</v>
      </c>
      <c r="L1004" s="16"/>
      <c r="M1004" s="16" t="s">
        <v>57</v>
      </c>
      <c r="N1004" s="16"/>
      <c r="O1004" s="16"/>
      <c r="Q1004" s="16"/>
      <c r="R1004" s="16"/>
      <c r="S1004" s="16"/>
      <c r="T1004" s="16"/>
      <c r="U1004" s="16"/>
      <c r="V1004" s="16"/>
      <c r="W1004" s="16"/>
      <c r="X1004" s="16"/>
      <c r="Y1004" s="16"/>
      <c r="Z1004" s="16"/>
    </row>
    <row r="1005" spans="1:26" ht="15.5">
      <c r="A1005" s="104" t="s">
        <v>165</v>
      </c>
      <c r="B1005" s="105" t="s">
        <v>1732</v>
      </c>
      <c r="C1005" s="97">
        <v>2021</v>
      </c>
      <c r="D1005" s="104" t="s">
        <v>168</v>
      </c>
      <c r="E1005" s="104" t="s">
        <v>31</v>
      </c>
      <c r="F1005" s="106">
        <v>0.77974511000000002</v>
      </c>
      <c r="G1005" s="106">
        <v>9.5486269200000002</v>
      </c>
      <c r="H1005" s="16" t="s">
        <v>34</v>
      </c>
      <c r="I1005" s="104" t="s">
        <v>184</v>
      </c>
      <c r="J1005" s="84" t="s">
        <v>1825</v>
      </c>
      <c r="K1005" s="104" t="s">
        <v>172</v>
      </c>
      <c r="L1005" s="16"/>
      <c r="M1005" s="16" t="s">
        <v>57</v>
      </c>
      <c r="N1005" s="16"/>
      <c r="O1005" s="16"/>
      <c r="Q1005" s="16"/>
      <c r="R1005" s="16"/>
      <c r="S1005" s="16"/>
      <c r="T1005" s="16"/>
      <c r="U1005" s="16"/>
      <c r="V1005" s="16"/>
      <c r="W1005" s="16"/>
      <c r="X1005" s="16"/>
      <c r="Y1005" s="16"/>
      <c r="Z1005" s="16"/>
    </row>
    <row r="1006" spans="1:26" ht="15.5">
      <c r="A1006" s="104" t="s">
        <v>165</v>
      </c>
      <c r="B1006" s="105" t="s">
        <v>1732</v>
      </c>
      <c r="C1006" s="97">
        <v>2021</v>
      </c>
      <c r="D1006" s="104" t="s">
        <v>168</v>
      </c>
      <c r="E1006" s="104" t="s">
        <v>31</v>
      </c>
      <c r="F1006" s="106">
        <v>0.74733727999999999</v>
      </c>
      <c r="G1006" s="106">
        <v>7.9987862200000004</v>
      </c>
      <c r="H1006" s="16" t="s">
        <v>34</v>
      </c>
      <c r="I1006" s="104" t="s">
        <v>184</v>
      </c>
      <c r="J1006" s="84" t="s">
        <v>1825</v>
      </c>
      <c r="K1006" s="104" t="s">
        <v>172</v>
      </c>
      <c r="L1006" s="16"/>
      <c r="M1006" s="16" t="s">
        <v>57</v>
      </c>
      <c r="N1006" s="16"/>
      <c r="O1006" s="16"/>
      <c r="Q1006" s="16"/>
      <c r="R1006" s="16"/>
      <c r="S1006" s="16"/>
      <c r="T1006" s="16"/>
      <c r="U1006" s="16"/>
      <c r="V1006" s="16"/>
      <c r="W1006" s="16"/>
      <c r="X1006" s="16"/>
      <c r="Y1006" s="16"/>
      <c r="Z1006" s="16"/>
    </row>
    <row r="1007" spans="1:26" ht="15.5">
      <c r="A1007" s="104" t="s">
        <v>165</v>
      </c>
      <c r="B1007" s="105" t="s">
        <v>1732</v>
      </c>
      <c r="C1007" s="97">
        <v>2021</v>
      </c>
      <c r="D1007" s="104" t="s">
        <v>168</v>
      </c>
      <c r="E1007" s="104" t="s">
        <v>31</v>
      </c>
      <c r="F1007" s="106">
        <v>0.74824760999999995</v>
      </c>
      <c r="G1007" s="106">
        <v>5.6546806299999997</v>
      </c>
      <c r="H1007" s="16" t="s">
        <v>34</v>
      </c>
      <c r="I1007" s="104" t="s">
        <v>184</v>
      </c>
      <c r="J1007" s="84" t="s">
        <v>1825</v>
      </c>
      <c r="K1007" s="104" t="s">
        <v>172</v>
      </c>
      <c r="L1007" s="16"/>
      <c r="M1007" s="16" t="s">
        <v>57</v>
      </c>
      <c r="N1007" s="16"/>
      <c r="O1007" s="16"/>
      <c r="Q1007" s="16"/>
      <c r="R1007" s="16"/>
      <c r="S1007" s="16"/>
      <c r="T1007" s="16"/>
      <c r="U1007" s="16"/>
      <c r="V1007" s="16"/>
      <c r="W1007" s="16"/>
      <c r="X1007" s="16"/>
      <c r="Y1007" s="16"/>
      <c r="Z1007" s="16"/>
    </row>
    <row r="1008" spans="1:26" ht="15.5">
      <c r="A1008" s="104" t="s">
        <v>165</v>
      </c>
      <c r="B1008" s="105" t="s">
        <v>1732</v>
      </c>
      <c r="C1008" s="97">
        <v>2021</v>
      </c>
      <c r="D1008" s="104" t="s">
        <v>168</v>
      </c>
      <c r="E1008" s="104" t="s">
        <v>31</v>
      </c>
      <c r="F1008" s="106">
        <v>0.76700046</v>
      </c>
      <c r="G1008" s="106">
        <v>4.8661053000000001</v>
      </c>
      <c r="H1008" s="16" t="s">
        <v>34</v>
      </c>
      <c r="I1008" s="104" t="s">
        <v>184</v>
      </c>
      <c r="J1008" s="84" t="s">
        <v>1825</v>
      </c>
      <c r="K1008" s="104" t="s">
        <v>172</v>
      </c>
      <c r="L1008" s="16"/>
      <c r="M1008" s="16" t="s">
        <v>57</v>
      </c>
      <c r="N1008" s="16"/>
      <c r="O1008" s="16"/>
      <c r="Q1008" s="16"/>
      <c r="R1008" s="16"/>
      <c r="S1008" s="16"/>
      <c r="T1008" s="16"/>
      <c r="U1008" s="16"/>
      <c r="V1008" s="16"/>
      <c r="W1008" s="16"/>
      <c r="X1008" s="16"/>
      <c r="Y1008" s="16"/>
      <c r="Z1008" s="16"/>
    </row>
    <row r="1009" spans="1:26" ht="15.5">
      <c r="A1009" s="104" t="s">
        <v>165</v>
      </c>
      <c r="B1009" s="105" t="s">
        <v>1732</v>
      </c>
      <c r="C1009" s="97">
        <v>2021</v>
      </c>
      <c r="D1009" s="104" t="s">
        <v>168</v>
      </c>
      <c r="E1009" s="104" t="s">
        <v>31</v>
      </c>
      <c r="F1009" s="106">
        <v>0.77570930000000005</v>
      </c>
      <c r="G1009" s="106">
        <v>4.9408284</v>
      </c>
      <c r="H1009" s="16" t="s">
        <v>34</v>
      </c>
      <c r="I1009" s="104" t="s">
        <v>184</v>
      </c>
      <c r="J1009" s="84" t="s">
        <v>1825</v>
      </c>
      <c r="K1009" s="104" t="s">
        <v>172</v>
      </c>
      <c r="L1009" s="16"/>
      <c r="M1009" s="16" t="s">
        <v>57</v>
      </c>
      <c r="N1009" s="16"/>
      <c r="O1009" s="16"/>
      <c r="Q1009" s="16"/>
      <c r="R1009" s="16"/>
      <c r="S1009" s="16"/>
      <c r="T1009" s="16"/>
      <c r="U1009" s="16"/>
      <c r="V1009" s="16"/>
      <c r="W1009" s="16"/>
      <c r="X1009" s="16"/>
      <c r="Y1009" s="16"/>
      <c r="Z1009" s="16"/>
    </row>
    <row r="1010" spans="1:26" ht="15.5">
      <c r="A1010" s="104" t="s">
        <v>165</v>
      </c>
      <c r="B1010" s="105" t="s">
        <v>1732</v>
      </c>
      <c r="C1010" s="97">
        <v>2021</v>
      </c>
      <c r="D1010" s="104" t="s">
        <v>168</v>
      </c>
      <c r="E1010" s="104" t="s">
        <v>31</v>
      </c>
      <c r="F1010" s="106">
        <v>0.78179335000000005</v>
      </c>
      <c r="G1010" s="106">
        <v>4.27438932</v>
      </c>
      <c r="H1010" s="16" t="s">
        <v>34</v>
      </c>
      <c r="I1010" s="104" t="s">
        <v>184</v>
      </c>
      <c r="J1010" s="84" t="s">
        <v>1825</v>
      </c>
      <c r="K1010" s="104" t="s">
        <v>172</v>
      </c>
      <c r="L1010" s="16"/>
      <c r="M1010" s="16" t="s">
        <v>57</v>
      </c>
      <c r="N1010" s="16"/>
      <c r="O1010" s="16"/>
      <c r="Q1010" s="16"/>
      <c r="R1010" s="16"/>
      <c r="S1010" s="16"/>
      <c r="T1010" s="16"/>
      <c r="U1010" s="16"/>
      <c r="V1010" s="16"/>
      <c r="W1010" s="16"/>
      <c r="X1010" s="16"/>
      <c r="Y1010" s="16"/>
      <c r="Z1010" s="16"/>
    </row>
    <row r="1011" spans="1:26" ht="15.5">
      <c r="A1011" s="104" t="s">
        <v>165</v>
      </c>
      <c r="B1011" s="105" t="s">
        <v>1732</v>
      </c>
      <c r="C1011" s="97">
        <v>2021</v>
      </c>
      <c r="D1011" s="104" t="s">
        <v>168</v>
      </c>
      <c r="E1011" s="104" t="s">
        <v>31</v>
      </c>
      <c r="F1011" s="106">
        <v>0.84321044000000001</v>
      </c>
      <c r="G1011" s="106">
        <v>3.6253982699999998</v>
      </c>
      <c r="H1011" s="16" t="s">
        <v>34</v>
      </c>
      <c r="I1011" s="104" t="s">
        <v>184</v>
      </c>
      <c r="J1011" s="84" t="s">
        <v>1825</v>
      </c>
      <c r="K1011" s="104" t="s">
        <v>172</v>
      </c>
      <c r="L1011" s="16"/>
      <c r="M1011" s="16" t="s">
        <v>57</v>
      </c>
      <c r="N1011" s="16"/>
      <c r="O1011" s="16"/>
      <c r="Q1011" s="16"/>
      <c r="R1011" s="16"/>
      <c r="S1011" s="16"/>
      <c r="T1011" s="16"/>
      <c r="U1011" s="16"/>
      <c r="V1011" s="16"/>
      <c r="W1011" s="16"/>
      <c r="X1011" s="16"/>
      <c r="Y1011" s="16"/>
      <c r="Z1011" s="16"/>
    </row>
    <row r="1012" spans="1:26" ht="15.5">
      <c r="A1012" s="104" t="s">
        <v>165</v>
      </c>
      <c r="B1012" s="105" t="s">
        <v>1732</v>
      </c>
      <c r="C1012" s="97">
        <v>2021</v>
      </c>
      <c r="D1012" s="104" t="s">
        <v>168</v>
      </c>
      <c r="E1012" s="104" t="s">
        <v>31</v>
      </c>
      <c r="F1012" s="106">
        <v>0.86847216000000005</v>
      </c>
      <c r="G1012" s="106">
        <v>3.5764679099999999</v>
      </c>
      <c r="H1012" s="16" t="s">
        <v>34</v>
      </c>
      <c r="I1012" s="104" t="s">
        <v>184</v>
      </c>
      <c r="J1012" s="84" t="s">
        <v>1825</v>
      </c>
      <c r="K1012" s="104" t="s">
        <v>172</v>
      </c>
      <c r="L1012" s="16"/>
      <c r="M1012" s="16" t="s">
        <v>57</v>
      </c>
      <c r="N1012" s="16"/>
      <c r="O1012" s="16"/>
      <c r="Q1012" s="16"/>
      <c r="R1012" s="16"/>
      <c r="S1012" s="16"/>
      <c r="T1012" s="16"/>
      <c r="U1012" s="16"/>
      <c r="V1012" s="16"/>
      <c r="W1012" s="16"/>
      <c r="X1012" s="16"/>
      <c r="Y1012" s="16"/>
      <c r="Z1012" s="16"/>
    </row>
    <row r="1013" spans="1:26" ht="15.5">
      <c r="A1013" s="104" t="s">
        <v>165</v>
      </c>
      <c r="B1013" s="105" t="s">
        <v>1732</v>
      </c>
      <c r="C1013" s="97">
        <v>2021</v>
      </c>
      <c r="D1013" s="104" t="s">
        <v>168</v>
      </c>
      <c r="E1013" s="104" t="s">
        <v>31</v>
      </c>
      <c r="F1013" s="106">
        <v>0.87818236999999999</v>
      </c>
      <c r="G1013" s="106">
        <v>3.5726748599999998</v>
      </c>
      <c r="H1013" s="16" t="s">
        <v>34</v>
      </c>
      <c r="I1013" s="104" t="s">
        <v>184</v>
      </c>
      <c r="J1013" s="84" t="s">
        <v>1825</v>
      </c>
      <c r="K1013" s="104" t="s">
        <v>172</v>
      </c>
      <c r="L1013" s="16"/>
      <c r="M1013" s="16" t="s">
        <v>57</v>
      </c>
      <c r="N1013" s="16"/>
      <c r="O1013" s="16"/>
      <c r="Q1013" s="16"/>
      <c r="R1013" s="16"/>
      <c r="S1013" s="16"/>
      <c r="T1013" s="16"/>
      <c r="U1013" s="16"/>
      <c r="V1013" s="16"/>
      <c r="W1013" s="16"/>
      <c r="X1013" s="16"/>
      <c r="Y1013" s="16"/>
      <c r="Z1013" s="16"/>
    </row>
    <row r="1014" spans="1:26" ht="15.5">
      <c r="A1014" s="104" t="s">
        <v>165</v>
      </c>
      <c r="B1014" s="105" t="s">
        <v>1732</v>
      </c>
      <c r="C1014" s="97">
        <v>2021</v>
      </c>
      <c r="D1014" s="104" t="s">
        <v>168</v>
      </c>
      <c r="E1014" s="104" t="s">
        <v>31</v>
      </c>
      <c r="F1014" s="106">
        <v>0.89370353999999996</v>
      </c>
      <c r="G1014" s="106">
        <v>3.6056743999999998</v>
      </c>
      <c r="H1014" s="16" t="s">
        <v>34</v>
      </c>
      <c r="I1014" s="104" t="s">
        <v>184</v>
      </c>
      <c r="J1014" s="84" t="s">
        <v>1825</v>
      </c>
      <c r="K1014" s="104" t="s">
        <v>172</v>
      </c>
      <c r="L1014" s="16"/>
      <c r="M1014" s="16" t="s">
        <v>57</v>
      </c>
      <c r="N1014" s="16"/>
      <c r="O1014" s="16"/>
      <c r="Q1014" s="16"/>
      <c r="R1014" s="16"/>
      <c r="S1014" s="16"/>
      <c r="T1014" s="16"/>
      <c r="U1014" s="16"/>
      <c r="V1014" s="16"/>
      <c r="W1014" s="16"/>
      <c r="X1014" s="16"/>
      <c r="Y1014" s="16"/>
      <c r="Z1014" s="16"/>
    </row>
    <row r="1015" spans="1:26" ht="15.5">
      <c r="A1015" s="104" t="s">
        <v>165</v>
      </c>
      <c r="B1015" s="105" t="s">
        <v>1732</v>
      </c>
      <c r="C1015" s="97">
        <v>2021</v>
      </c>
      <c r="D1015" s="104" t="s">
        <v>168</v>
      </c>
      <c r="E1015" s="104" t="s">
        <v>31</v>
      </c>
      <c r="F1015" s="106">
        <v>0.89038081999999996</v>
      </c>
      <c r="G1015" s="106">
        <v>4.6616598400000004</v>
      </c>
      <c r="H1015" s="16" t="s">
        <v>34</v>
      </c>
      <c r="I1015" s="104" t="s">
        <v>184</v>
      </c>
      <c r="J1015" s="84" t="s">
        <v>1825</v>
      </c>
      <c r="K1015" s="104" t="s">
        <v>172</v>
      </c>
      <c r="L1015" s="16"/>
      <c r="M1015" s="16" t="s">
        <v>57</v>
      </c>
      <c r="N1015" s="16"/>
      <c r="O1015" s="16"/>
      <c r="Q1015" s="16"/>
      <c r="R1015" s="16"/>
      <c r="S1015" s="16"/>
      <c r="T1015" s="16"/>
      <c r="U1015" s="16"/>
      <c r="V1015" s="16"/>
      <c r="W1015" s="16"/>
      <c r="X1015" s="16"/>
      <c r="Y1015" s="16"/>
      <c r="Z1015" s="16"/>
    </row>
    <row r="1016" spans="1:26" ht="15.5">
      <c r="A1016" s="104" t="s">
        <v>165</v>
      </c>
      <c r="B1016" s="105" t="s">
        <v>1732</v>
      </c>
      <c r="C1016" s="97">
        <v>2021</v>
      </c>
      <c r="D1016" s="104" t="s">
        <v>168</v>
      </c>
      <c r="E1016" s="104" t="s">
        <v>31</v>
      </c>
      <c r="F1016" s="106">
        <v>0.89704141999999998</v>
      </c>
      <c r="G1016" s="106">
        <v>5.0106205399999997</v>
      </c>
      <c r="H1016" s="16" t="s">
        <v>34</v>
      </c>
      <c r="I1016" s="104" t="s">
        <v>184</v>
      </c>
      <c r="J1016" s="84" t="s">
        <v>1825</v>
      </c>
      <c r="K1016" s="104" t="s">
        <v>172</v>
      </c>
      <c r="L1016" s="16"/>
      <c r="M1016" s="16" t="s">
        <v>57</v>
      </c>
      <c r="N1016" s="16"/>
      <c r="O1016" s="16"/>
      <c r="Q1016" s="16"/>
      <c r="R1016" s="16"/>
      <c r="S1016" s="16"/>
      <c r="T1016" s="16"/>
      <c r="U1016" s="16"/>
      <c r="V1016" s="16"/>
      <c r="W1016" s="16"/>
      <c r="X1016" s="16"/>
      <c r="Y1016" s="16"/>
      <c r="Z1016" s="16"/>
    </row>
    <row r="1017" spans="1:26" ht="15.5">
      <c r="A1017" s="104" t="s">
        <v>165</v>
      </c>
      <c r="B1017" s="105" t="s">
        <v>1732</v>
      </c>
      <c r="C1017" s="97">
        <v>2021</v>
      </c>
      <c r="D1017" s="104" t="s">
        <v>168</v>
      </c>
      <c r="E1017" s="104" t="s">
        <v>31</v>
      </c>
      <c r="F1017" s="106">
        <v>0.89983310999999999</v>
      </c>
      <c r="G1017" s="106">
        <v>5.3220300399999996</v>
      </c>
      <c r="H1017" s="16" t="s">
        <v>34</v>
      </c>
      <c r="I1017" s="104" t="s">
        <v>184</v>
      </c>
      <c r="J1017" s="84" t="s">
        <v>1825</v>
      </c>
      <c r="K1017" s="104" t="s">
        <v>172</v>
      </c>
      <c r="L1017" s="16"/>
      <c r="M1017" s="16" t="s">
        <v>57</v>
      </c>
      <c r="N1017" s="16"/>
      <c r="O1017" s="16"/>
      <c r="Q1017" s="16"/>
      <c r="R1017" s="16"/>
      <c r="S1017" s="16"/>
      <c r="T1017" s="16"/>
      <c r="U1017" s="16"/>
      <c r="V1017" s="16"/>
      <c r="W1017" s="16"/>
      <c r="X1017" s="16"/>
      <c r="Y1017" s="16"/>
      <c r="Z1017" s="16"/>
    </row>
    <row r="1018" spans="1:26" ht="15.5">
      <c r="A1018" s="104" t="s">
        <v>165</v>
      </c>
      <c r="B1018" s="105" t="s">
        <v>1732</v>
      </c>
      <c r="C1018" s="97">
        <v>2021</v>
      </c>
      <c r="D1018" s="104" t="s">
        <v>168</v>
      </c>
      <c r="E1018" s="104" t="s">
        <v>31</v>
      </c>
      <c r="F1018" s="106">
        <v>0.88734637999999999</v>
      </c>
      <c r="G1018" s="106">
        <v>4.9753451699999998</v>
      </c>
      <c r="H1018" s="16" t="s">
        <v>34</v>
      </c>
      <c r="I1018" s="104" t="s">
        <v>184</v>
      </c>
      <c r="J1018" s="84" t="s">
        <v>1825</v>
      </c>
      <c r="K1018" s="104" t="s">
        <v>172</v>
      </c>
      <c r="L1018" s="16"/>
      <c r="M1018" s="16" t="s">
        <v>57</v>
      </c>
      <c r="N1018" s="16"/>
      <c r="O1018" s="16"/>
      <c r="Q1018" s="16"/>
      <c r="R1018" s="16"/>
      <c r="S1018" s="16"/>
      <c r="T1018" s="16"/>
      <c r="U1018" s="16"/>
      <c r="V1018" s="16"/>
      <c r="W1018" s="16"/>
      <c r="X1018" s="16"/>
      <c r="Y1018" s="16"/>
      <c r="Z1018" s="16"/>
    </row>
    <row r="1019" spans="1:26" ht="15.5">
      <c r="A1019" s="104" t="s">
        <v>165</v>
      </c>
      <c r="B1019" s="105" t="s">
        <v>1732</v>
      </c>
      <c r="C1019" s="97">
        <v>2021</v>
      </c>
      <c r="D1019" s="104" t="s">
        <v>168</v>
      </c>
      <c r="E1019" s="104" t="s">
        <v>31</v>
      </c>
      <c r="F1019" s="106">
        <v>0.86302533999999997</v>
      </c>
      <c r="G1019" s="106">
        <v>5.10203308</v>
      </c>
      <c r="H1019" s="16" t="s">
        <v>34</v>
      </c>
      <c r="I1019" s="104" t="s">
        <v>184</v>
      </c>
      <c r="J1019" s="84" t="s">
        <v>1825</v>
      </c>
      <c r="K1019" s="104" t="s">
        <v>172</v>
      </c>
      <c r="L1019" s="16"/>
      <c r="M1019" s="16" t="s">
        <v>57</v>
      </c>
      <c r="N1019" s="16"/>
      <c r="O1019" s="16"/>
      <c r="Q1019" s="16"/>
      <c r="R1019" s="16"/>
      <c r="S1019" s="16"/>
      <c r="T1019" s="16"/>
      <c r="U1019" s="16"/>
      <c r="V1019" s="16"/>
      <c r="W1019" s="16"/>
      <c r="X1019" s="16"/>
      <c r="Y1019" s="16"/>
      <c r="Z1019" s="16"/>
    </row>
    <row r="1020" spans="1:26" ht="15.5">
      <c r="A1020" s="104" t="s">
        <v>165</v>
      </c>
      <c r="B1020" s="105" t="s">
        <v>1732</v>
      </c>
      <c r="C1020" s="97">
        <v>2021</v>
      </c>
      <c r="D1020" s="104" t="s">
        <v>168</v>
      </c>
      <c r="E1020" s="104" t="s">
        <v>31</v>
      </c>
      <c r="F1020" s="106">
        <v>0.86193293999999998</v>
      </c>
      <c r="G1020" s="106">
        <v>5.4149597900000002</v>
      </c>
      <c r="H1020" s="16" t="s">
        <v>34</v>
      </c>
      <c r="I1020" s="104" t="s">
        <v>184</v>
      </c>
      <c r="J1020" s="84" t="s">
        <v>1825</v>
      </c>
      <c r="K1020" s="104" t="s">
        <v>172</v>
      </c>
      <c r="L1020" s="16"/>
      <c r="M1020" s="16" t="s">
        <v>57</v>
      </c>
      <c r="N1020" s="16"/>
      <c r="O1020" s="16"/>
      <c r="Q1020" s="16"/>
      <c r="R1020" s="16"/>
      <c r="S1020" s="16"/>
      <c r="T1020" s="16"/>
      <c r="U1020" s="16"/>
      <c r="V1020" s="16"/>
      <c r="W1020" s="16"/>
      <c r="X1020" s="16"/>
      <c r="Y1020" s="16"/>
      <c r="Z1020" s="16"/>
    </row>
    <row r="1021" spans="1:26" ht="15.5">
      <c r="A1021" s="104" t="s">
        <v>165</v>
      </c>
      <c r="B1021" s="105" t="s">
        <v>1732</v>
      </c>
      <c r="C1021" s="97">
        <v>2021</v>
      </c>
      <c r="D1021" s="104" t="s">
        <v>168</v>
      </c>
      <c r="E1021" s="104" t="s">
        <v>31</v>
      </c>
      <c r="F1021" s="106">
        <v>0.83683810999999997</v>
      </c>
      <c r="G1021" s="106">
        <v>5.0341374600000002</v>
      </c>
      <c r="H1021" s="16" t="s">
        <v>34</v>
      </c>
      <c r="I1021" s="104" t="s">
        <v>184</v>
      </c>
      <c r="J1021" s="84" t="s">
        <v>1825</v>
      </c>
      <c r="K1021" s="104" t="s">
        <v>172</v>
      </c>
      <c r="L1021" s="16"/>
      <c r="M1021" s="16" t="s">
        <v>57</v>
      </c>
      <c r="N1021" s="16"/>
      <c r="O1021" s="16"/>
      <c r="Q1021" s="16"/>
      <c r="R1021" s="16"/>
      <c r="S1021" s="16"/>
      <c r="T1021" s="16"/>
      <c r="U1021" s="16"/>
      <c r="V1021" s="16"/>
      <c r="W1021" s="16"/>
      <c r="X1021" s="16"/>
      <c r="Y1021" s="16"/>
      <c r="Z1021" s="16"/>
    </row>
    <row r="1022" spans="1:26" ht="15.5">
      <c r="A1022" s="104" t="s">
        <v>165</v>
      </c>
      <c r="B1022" s="105" t="s">
        <v>1732</v>
      </c>
      <c r="C1022" s="97">
        <v>2021</v>
      </c>
      <c r="D1022" s="104" t="s">
        <v>168</v>
      </c>
      <c r="E1022" s="104" t="s">
        <v>31</v>
      </c>
      <c r="F1022" s="106">
        <v>0.84462145</v>
      </c>
      <c r="G1022" s="106">
        <v>4.9920345900000003</v>
      </c>
      <c r="H1022" s="16" t="s">
        <v>34</v>
      </c>
      <c r="I1022" s="104" t="s">
        <v>184</v>
      </c>
      <c r="J1022" s="84" t="s">
        <v>1825</v>
      </c>
      <c r="K1022" s="104" t="s">
        <v>172</v>
      </c>
      <c r="L1022" s="16"/>
      <c r="M1022" s="16" t="s">
        <v>57</v>
      </c>
      <c r="N1022" s="16"/>
      <c r="O1022" s="16"/>
      <c r="Q1022" s="16"/>
      <c r="R1022" s="16"/>
      <c r="S1022" s="16"/>
      <c r="T1022" s="16"/>
      <c r="U1022" s="16"/>
      <c r="V1022" s="16"/>
      <c r="W1022" s="16"/>
      <c r="X1022" s="16"/>
      <c r="Y1022" s="16"/>
      <c r="Z1022" s="16"/>
    </row>
    <row r="1023" spans="1:26" ht="15.5">
      <c r="A1023" s="104" t="s">
        <v>165</v>
      </c>
      <c r="B1023" s="105" t="s">
        <v>1732</v>
      </c>
      <c r="C1023" s="97">
        <v>2021</v>
      </c>
      <c r="D1023" s="104" t="s">
        <v>168</v>
      </c>
      <c r="E1023" s="104" t="s">
        <v>31</v>
      </c>
      <c r="F1023" s="106">
        <v>0.84566834000000002</v>
      </c>
      <c r="G1023" s="106">
        <v>4.7963131499999996</v>
      </c>
      <c r="H1023" s="16" t="s">
        <v>34</v>
      </c>
      <c r="I1023" s="104" t="s">
        <v>184</v>
      </c>
      <c r="J1023" s="84" t="s">
        <v>1825</v>
      </c>
      <c r="K1023" s="104" t="s">
        <v>172</v>
      </c>
      <c r="L1023" s="16"/>
      <c r="M1023" s="16" t="s">
        <v>57</v>
      </c>
      <c r="N1023" s="16"/>
      <c r="O1023" s="16"/>
      <c r="Q1023" s="16"/>
      <c r="R1023" s="16"/>
      <c r="S1023" s="16"/>
      <c r="T1023" s="16"/>
      <c r="U1023" s="16"/>
      <c r="V1023" s="16"/>
      <c r="W1023" s="16"/>
      <c r="X1023" s="16"/>
      <c r="Y1023" s="16"/>
      <c r="Z1023" s="16"/>
    </row>
    <row r="1024" spans="1:26" ht="15.5">
      <c r="A1024" s="104" t="s">
        <v>165</v>
      </c>
      <c r="B1024" s="105" t="s">
        <v>1732</v>
      </c>
      <c r="C1024" s="97">
        <v>2021</v>
      </c>
      <c r="D1024" s="104" t="s">
        <v>168</v>
      </c>
      <c r="E1024" s="104" t="s">
        <v>31</v>
      </c>
      <c r="F1024" s="106">
        <v>0.85252616999999997</v>
      </c>
      <c r="G1024" s="106">
        <v>4.6373843099999998</v>
      </c>
      <c r="H1024" s="16" t="s">
        <v>34</v>
      </c>
      <c r="I1024" s="104" t="s">
        <v>184</v>
      </c>
      <c r="J1024" s="84" t="s">
        <v>1825</v>
      </c>
      <c r="K1024" s="104" t="s">
        <v>172</v>
      </c>
      <c r="L1024" s="16"/>
      <c r="M1024" s="16" t="s">
        <v>57</v>
      </c>
      <c r="N1024" s="16"/>
      <c r="O1024" s="16"/>
      <c r="Q1024" s="16"/>
      <c r="R1024" s="16"/>
      <c r="S1024" s="16"/>
      <c r="T1024" s="16"/>
      <c r="U1024" s="16"/>
      <c r="V1024" s="16"/>
      <c r="W1024" s="16"/>
      <c r="X1024" s="16"/>
      <c r="Y1024" s="16"/>
      <c r="Z1024" s="16"/>
    </row>
    <row r="1025" spans="1:26" ht="15.5">
      <c r="A1025" s="104" t="s">
        <v>165</v>
      </c>
      <c r="B1025" s="105" t="s">
        <v>1732</v>
      </c>
      <c r="C1025" s="97">
        <v>2021</v>
      </c>
      <c r="D1025" s="104" t="s">
        <v>168</v>
      </c>
      <c r="E1025" s="104" t="s">
        <v>31</v>
      </c>
      <c r="F1025" s="106">
        <v>0.84783796</v>
      </c>
      <c r="G1025" s="106">
        <v>4.2095281399999998</v>
      </c>
      <c r="H1025" s="16" t="s">
        <v>34</v>
      </c>
      <c r="I1025" s="104" t="s">
        <v>184</v>
      </c>
      <c r="J1025" s="84" t="s">
        <v>1825</v>
      </c>
      <c r="K1025" s="104" t="s">
        <v>172</v>
      </c>
      <c r="L1025" s="16"/>
      <c r="M1025" s="16" t="s">
        <v>57</v>
      </c>
      <c r="N1025" s="16"/>
      <c r="O1025" s="16"/>
      <c r="Q1025" s="16"/>
      <c r="R1025" s="16"/>
      <c r="S1025" s="16"/>
      <c r="T1025" s="16"/>
      <c r="U1025" s="16"/>
      <c r="V1025" s="16"/>
      <c r="W1025" s="16"/>
      <c r="X1025" s="16"/>
      <c r="Y1025" s="16"/>
      <c r="Z1025" s="16"/>
    </row>
    <row r="1026" spans="1:26" ht="15.5">
      <c r="A1026" s="104" t="s">
        <v>165</v>
      </c>
      <c r="B1026" s="105" t="s">
        <v>1732</v>
      </c>
      <c r="C1026" s="97">
        <v>2021</v>
      </c>
      <c r="D1026" s="104" t="s">
        <v>168</v>
      </c>
      <c r="E1026" s="104" t="s">
        <v>31</v>
      </c>
      <c r="F1026" s="106">
        <v>0.83324229999999999</v>
      </c>
      <c r="G1026" s="106">
        <v>4.29335457</v>
      </c>
      <c r="H1026" s="16" t="s">
        <v>34</v>
      </c>
      <c r="I1026" s="104" t="s">
        <v>184</v>
      </c>
      <c r="J1026" s="84" t="s">
        <v>1825</v>
      </c>
      <c r="K1026" s="104" t="s">
        <v>172</v>
      </c>
      <c r="L1026" s="16"/>
      <c r="M1026" s="16" t="s">
        <v>57</v>
      </c>
      <c r="N1026" s="16"/>
      <c r="O1026" s="16"/>
      <c r="Q1026" s="16"/>
      <c r="R1026" s="16"/>
      <c r="S1026" s="16"/>
      <c r="T1026" s="16"/>
      <c r="U1026" s="16"/>
      <c r="V1026" s="16"/>
      <c r="W1026" s="16"/>
      <c r="X1026" s="16"/>
      <c r="Y1026" s="16"/>
      <c r="Z1026" s="16"/>
    </row>
    <row r="1027" spans="1:26" ht="15.5">
      <c r="A1027" s="104" t="s">
        <v>165</v>
      </c>
      <c r="B1027" s="105" t="s">
        <v>1732</v>
      </c>
      <c r="C1027" s="97">
        <v>2021</v>
      </c>
      <c r="D1027" s="104" t="s">
        <v>168</v>
      </c>
      <c r="E1027" s="104" t="s">
        <v>31</v>
      </c>
      <c r="F1027" s="106">
        <v>0.82342588000000005</v>
      </c>
      <c r="G1027" s="106">
        <v>4.5706266099999997</v>
      </c>
      <c r="H1027" s="16" t="s">
        <v>34</v>
      </c>
      <c r="I1027" s="104" t="s">
        <v>184</v>
      </c>
      <c r="J1027" s="84" t="s">
        <v>1825</v>
      </c>
      <c r="K1027" s="104" t="s">
        <v>172</v>
      </c>
      <c r="L1027" s="16"/>
      <c r="M1027" s="16" t="s">
        <v>57</v>
      </c>
      <c r="N1027" s="16"/>
      <c r="O1027" s="16"/>
      <c r="Q1027" s="16"/>
      <c r="R1027" s="16"/>
      <c r="S1027" s="16"/>
      <c r="T1027" s="16"/>
      <c r="U1027" s="16"/>
      <c r="V1027" s="16"/>
      <c r="W1027" s="16"/>
      <c r="X1027" s="16"/>
      <c r="Y1027" s="16"/>
      <c r="Z1027" s="16"/>
    </row>
    <row r="1028" spans="1:26" ht="15.5">
      <c r="A1028" s="104" t="s">
        <v>165</v>
      </c>
      <c r="B1028" s="105" t="s">
        <v>1732</v>
      </c>
      <c r="C1028" s="97">
        <v>2021</v>
      </c>
      <c r="D1028" s="104" t="s">
        <v>168</v>
      </c>
      <c r="E1028" s="104" t="s">
        <v>31</v>
      </c>
      <c r="F1028" s="106">
        <v>0.81455014000000003</v>
      </c>
      <c r="G1028" s="106">
        <v>4.9256561999999997</v>
      </c>
      <c r="H1028" s="16" t="s">
        <v>34</v>
      </c>
      <c r="I1028" s="104" t="s">
        <v>184</v>
      </c>
      <c r="J1028" s="84" t="s">
        <v>1825</v>
      </c>
      <c r="K1028" s="104" t="s">
        <v>172</v>
      </c>
      <c r="L1028" s="16"/>
      <c r="M1028" s="16" t="s">
        <v>57</v>
      </c>
      <c r="N1028" s="16"/>
      <c r="O1028" s="16"/>
      <c r="Q1028" s="16"/>
      <c r="R1028" s="16"/>
      <c r="S1028" s="16"/>
      <c r="T1028" s="16"/>
      <c r="U1028" s="16"/>
      <c r="V1028" s="16"/>
      <c r="W1028" s="16"/>
      <c r="X1028" s="16"/>
      <c r="Y1028" s="16"/>
      <c r="Z1028" s="16"/>
    </row>
    <row r="1029" spans="1:26" ht="15.5">
      <c r="A1029" s="104" t="s">
        <v>165</v>
      </c>
      <c r="B1029" s="105" t="s">
        <v>1732</v>
      </c>
      <c r="C1029" s="97">
        <v>2021</v>
      </c>
      <c r="D1029" s="104" t="s">
        <v>168</v>
      </c>
      <c r="E1029" s="104" t="s">
        <v>31</v>
      </c>
      <c r="F1029" s="106">
        <v>0.82227280000000003</v>
      </c>
      <c r="G1029" s="106">
        <v>5.0398270399999996</v>
      </c>
      <c r="H1029" s="16" t="s">
        <v>34</v>
      </c>
      <c r="I1029" s="104" t="s">
        <v>184</v>
      </c>
      <c r="J1029" s="84" t="s">
        <v>1825</v>
      </c>
      <c r="K1029" s="104" t="s">
        <v>172</v>
      </c>
      <c r="L1029" s="16"/>
      <c r="M1029" s="16" t="s">
        <v>57</v>
      </c>
      <c r="N1029" s="16"/>
      <c r="O1029" s="16"/>
      <c r="Q1029" s="16"/>
      <c r="R1029" s="16"/>
      <c r="S1029" s="16"/>
      <c r="T1029" s="16"/>
      <c r="U1029" s="16"/>
      <c r="V1029" s="16"/>
      <c r="W1029" s="16"/>
      <c r="X1029" s="16"/>
      <c r="Y1029" s="16"/>
      <c r="Z1029" s="16"/>
    </row>
    <row r="1030" spans="1:26" ht="15.5">
      <c r="A1030" s="104" t="s">
        <v>165</v>
      </c>
      <c r="B1030" s="105" t="s">
        <v>1732</v>
      </c>
      <c r="C1030" s="97">
        <v>2021</v>
      </c>
      <c r="D1030" s="104" t="s">
        <v>168</v>
      </c>
      <c r="E1030" s="104" t="s">
        <v>31</v>
      </c>
      <c r="F1030" s="106">
        <v>0.80578061000000001</v>
      </c>
      <c r="G1030" s="106">
        <v>5.0072067999999996</v>
      </c>
      <c r="H1030" s="16" t="s">
        <v>34</v>
      </c>
      <c r="I1030" s="104" t="s">
        <v>184</v>
      </c>
      <c r="J1030" s="84" t="s">
        <v>1825</v>
      </c>
      <c r="K1030" s="104" t="s">
        <v>172</v>
      </c>
      <c r="L1030" s="16"/>
      <c r="M1030" s="16" t="s">
        <v>57</v>
      </c>
      <c r="N1030" s="16"/>
      <c r="O1030" s="16"/>
      <c r="Q1030" s="16"/>
      <c r="R1030" s="16"/>
      <c r="S1030" s="16"/>
      <c r="T1030" s="16"/>
      <c r="U1030" s="16"/>
      <c r="V1030" s="16"/>
      <c r="W1030" s="16"/>
      <c r="X1030" s="16"/>
      <c r="Y1030" s="16"/>
      <c r="Z1030" s="16"/>
    </row>
    <row r="1031" spans="1:26" ht="15.5">
      <c r="A1031" s="104" t="s">
        <v>165</v>
      </c>
      <c r="B1031" s="105" t="s">
        <v>1732</v>
      </c>
      <c r="C1031" s="97">
        <v>2021</v>
      </c>
      <c r="D1031" s="104" t="s">
        <v>168</v>
      </c>
      <c r="E1031" s="104" t="s">
        <v>31</v>
      </c>
      <c r="F1031" s="106">
        <v>0.80182065999999996</v>
      </c>
      <c r="G1031" s="106">
        <v>5.2040661500000001</v>
      </c>
      <c r="H1031" s="16" t="s">
        <v>34</v>
      </c>
      <c r="I1031" s="104" t="s">
        <v>184</v>
      </c>
      <c r="J1031" s="84" t="s">
        <v>1825</v>
      </c>
      <c r="K1031" s="104" t="s">
        <v>172</v>
      </c>
      <c r="L1031" s="16"/>
      <c r="M1031" s="16" t="s">
        <v>57</v>
      </c>
      <c r="N1031" s="16"/>
      <c r="O1031" s="16"/>
      <c r="Q1031" s="16"/>
      <c r="R1031" s="16"/>
      <c r="S1031" s="16"/>
      <c r="T1031" s="16"/>
      <c r="U1031" s="16"/>
      <c r="V1031" s="16"/>
      <c r="W1031" s="16"/>
      <c r="X1031" s="16"/>
      <c r="Y1031" s="16"/>
      <c r="Z1031" s="16"/>
    </row>
    <row r="1032" spans="1:26" ht="15.5">
      <c r="A1032" s="104" t="s">
        <v>165</v>
      </c>
      <c r="B1032" s="105" t="s">
        <v>1732</v>
      </c>
      <c r="C1032" s="97">
        <v>2021</v>
      </c>
      <c r="D1032" s="104" t="s">
        <v>168</v>
      </c>
      <c r="E1032" s="104" t="s">
        <v>31</v>
      </c>
      <c r="F1032" s="106">
        <v>0.79311182000000002</v>
      </c>
      <c r="G1032" s="106">
        <v>5.1293430400000002</v>
      </c>
      <c r="H1032" s="16" t="s">
        <v>34</v>
      </c>
      <c r="I1032" s="104" t="s">
        <v>184</v>
      </c>
      <c r="J1032" s="84" t="s">
        <v>1825</v>
      </c>
      <c r="K1032" s="104" t="s">
        <v>172</v>
      </c>
      <c r="L1032" s="16"/>
      <c r="M1032" s="16" t="s">
        <v>57</v>
      </c>
      <c r="N1032" s="16"/>
      <c r="O1032" s="16"/>
      <c r="Q1032" s="16"/>
      <c r="R1032" s="16"/>
      <c r="S1032" s="16"/>
      <c r="T1032" s="16"/>
      <c r="U1032" s="16"/>
      <c r="V1032" s="16"/>
      <c r="W1032" s="16"/>
      <c r="X1032" s="16"/>
      <c r="Y1032" s="16"/>
      <c r="Z1032" s="16"/>
    </row>
    <row r="1033" spans="1:26" ht="15.5">
      <c r="A1033" s="104" t="s">
        <v>165</v>
      </c>
      <c r="B1033" s="105" t="s">
        <v>1732</v>
      </c>
      <c r="C1033" s="97">
        <v>2021</v>
      </c>
      <c r="D1033" s="104" t="s">
        <v>168</v>
      </c>
      <c r="E1033" s="104" t="s">
        <v>31</v>
      </c>
      <c r="F1033" s="106">
        <v>0.79323319999999997</v>
      </c>
      <c r="G1033" s="106">
        <v>4.8167956299999997</v>
      </c>
      <c r="H1033" s="16" t="s">
        <v>34</v>
      </c>
      <c r="I1033" s="104" t="s">
        <v>184</v>
      </c>
      <c r="J1033" s="84" t="s">
        <v>1825</v>
      </c>
      <c r="K1033" s="104" t="s">
        <v>172</v>
      </c>
      <c r="L1033" s="16"/>
      <c r="M1033" s="16" t="s">
        <v>57</v>
      </c>
      <c r="N1033" s="16"/>
      <c r="O1033" s="16"/>
      <c r="Q1033" s="16"/>
      <c r="R1033" s="16"/>
      <c r="S1033" s="16"/>
      <c r="T1033" s="16"/>
      <c r="U1033" s="16"/>
      <c r="V1033" s="16"/>
      <c r="W1033" s="16"/>
      <c r="X1033" s="16"/>
      <c r="Y1033" s="16"/>
      <c r="Z1033" s="16"/>
    </row>
    <row r="1034" spans="1:26" ht="15.5">
      <c r="A1034" s="104" t="s">
        <v>165</v>
      </c>
      <c r="B1034" s="105" t="s">
        <v>1732</v>
      </c>
      <c r="C1034" s="97">
        <v>2021</v>
      </c>
      <c r="D1034" s="104" t="s">
        <v>168</v>
      </c>
      <c r="E1034" s="104" t="s">
        <v>31</v>
      </c>
      <c r="F1034" s="106">
        <v>0.79336974999999998</v>
      </c>
      <c r="G1034" s="106">
        <v>4.4651797899999996</v>
      </c>
      <c r="H1034" s="16" t="s">
        <v>34</v>
      </c>
      <c r="I1034" s="104" t="s">
        <v>184</v>
      </c>
      <c r="J1034" s="84" t="s">
        <v>1825</v>
      </c>
      <c r="K1034" s="104" t="s">
        <v>172</v>
      </c>
      <c r="L1034" s="16"/>
      <c r="M1034" s="16" t="s">
        <v>57</v>
      </c>
      <c r="N1034" s="16"/>
      <c r="O1034" s="16"/>
      <c r="Q1034" s="16"/>
      <c r="R1034" s="16"/>
      <c r="S1034" s="16"/>
      <c r="T1034" s="16"/>
      <c r="U1034" s="16"/>
      <c r="V1034" s="16"/>
      <c r="W1034" s="16"/>
      <c r="X1034" s="16"/>
      <c r="Y1034" s="16"/>
      <c r="Z1034" s="16"/>
    </row>
    <row r="1035" spans="1:26" ht="15.5">
      <c r="A1035" s="104" t="s">
        <v>165</v>
      </c>
      <c r="B1035" s="105" t="s">
        <v>1732</v>
      </c>
      <c r="C1035" s="97">
        <v>2021</v>
      </c>
      <c r="D1035" s="104" t="s">
        <v>168</v>
      </c>
      <c r="E1035" s="104" t="s">
        <v>31</v>
      </c>
      <c r="F1035" s="106">
        <v>0.79722349000000003</v>
      </c>
      <c r="G1035" s="106">
        <v>4.5417994200000003</v>
      </c>
      <c r="H1035" s="16" t="s">
        <v>34</v>
      </c>
      <c r="I1035" s="104" t="s">
        <v>184</v>
      </c>
      <c r="J1035" s="84" t="s">
        <v>1825</v>
      </c>
      <c r="K1035" s="104" t="s">
        <v>172</v>
      </c>
      <c r="L1035" s="16"/>
      <c r="M1035" s="16" t="s">
        <v>57</v>
      </c>
      <c r="N1035" s="16"/>
      <c r="O1035" s="16"/>
      <c r="Q1035" s="16"/>
      <c r="R1035" s="16"/>
      <c r="S1035" s="16"/>
      <c r="T1035" s="16"/>
      <c r="U1035" s="16"/>
      <c r="V1035" s="16"/>
      <c r="W1035" s="16"/>
      <c r="X1035" s="16"/>
      <c r="Y1035" s="16"/>
      <c r="Z1035" s="16"/>
    </row>
    <row r="1036" spans="1:26" ht="15.5">
      <c r="A1036" s="104" t="s">
        <v>165</v>
      </c>
      <c r="B1036" s="105" t="s">
        <v>1732</v>
      </c>
      <c r="C1036" s="97">
        <v>2021</v>
      </c>
      <c r="D1036" s="104" t="s">
        <v>168</v>
      </c>
      <c r="E1036" s="104" t="s">
        <v>31</v>
      </c>
      <c r="F1036" s="106">
        <v>0.80499166</v>
      </c>
      <c r="G1036" s="106">
        <v>4.5387649799999998</v>
      </c>
      <c r="H1036" s="16" t="s">
        <v>34</v>
      </c>
      <c r="I1036" s="104" t="s">
        <v>184</v>
      </c>
      <c r="J1036" s="84" t="s">
        <v>1825</v>
      </c>
      <c r="K1036" s="104" t="s">
        <v>172</v>
      </c>
      <c r="L1036" s="16"/>
      <c r="M1036" s="16" t="s">
        <v>57</v>
      </c>
      <c r="N1036" s="16"/>
      <c r="O1036" s="16"/>
      <c r="Q1036" s="16"/>
      <c r="R1036" s="16"/>
      <c r="S1036" s="16"/>
      <c r="T1036" s="16"/>
      <c r="U1036" s="16"/>
      <c r="V1036" s="16"/>
      <c r="W1036" s="16"/>
      <c r="X1036" s="16"/>
      <c r="Y1036" s="16"/>
      <c r="Z1036" s="16"/>
    </row>
    <row r="1037" spans="1:26" ht="15.5">
      <c r="A1037" s="104" t="s">
        <v>165</v>
      </c>
      <c r="B1037" s="105" t="s">
        <v>1732</v>
      </c>
      <c r="C1037" s="97">
        <v>2021</v>
      </c>
      <c r="D1037" s="104" t="s">
        <v>168</v>
      </c>
      <c r="E1037" s="104" t="s">
        <v>31</v>
      </c>
      <c r="F1037" s="106">
        <v>0.80218480000000003</v>
      </c>
      <c r="G1037" s="106">
        <v>4.2664239100000003</v>
      </c>
      <c r="H1037" s="16" t="s">
        <v>34</v>
      </c>
      <c r="I1037" s="104" t="s">
        <v>184</v>
      </c>
      <c r="J1037" s="84" t="s">
        <v>1825</v>
      </c>
      <c r="K1037" s="104" t="s">
        <v>172</v>
      </c>
      <c r="L1037" s="16"/>
      <c r="M1037" s="16" t="s">
        <v>57</v>
      </c>
      <c r="N1037" s="16"/>
      <c r="O1037" s="16"/>
      <c r="Q1037" s="16"/>
      <c r="R1037" s="16"/>
      <c r="S1037" s="16"/>
      <c r="T1037" s="16"/>
      <c r="U1037" s="16"/>
      <c r="V1037" s="16"/>
      <c r="W1037" s="16"/>
      <c r="X1037" s="16"/>
      <c r="Y1037" s="16"/>
      <c r="Z1037" s="16"/>
    </row>
    <row r="1038" spans="1:26" ht="15.5">
      <c r="A1038" s="104" t="s">
        <v>165</v>
      </c>
      <c r="B1038" s="105" t="s">
        <v>1732</v>
      </c>
      <c r="C1038" s="97">
        <v>2021</v>
      </c>
      <c r="D1038" s="104" t="s">
        <v>168</v>
      </c>
      <c r="E1038" s="104" t="s">
        <v>31</v>
      </c>
      <c r="F1038" s="106">
        <v>0.79286906000000001</v>
      </c>
      <c r="G1038" s="106">
        <v>5.7544378700000003</v>
      </c>
      <c r="H1038" s="16" t="s">
        <v>34</v>
      </c>
      <c r="I1038" s="104" t="s">
        <v>184</v>
      </c>
      <c r="J1038" s="84" t="s">
        <v>1825</v>
      </c>
      <c r="K1038" s="104" t="s">
        <v>172</v>
      </c>
      <c r="L1038" s="16"/>
      <c r="M1038" s="16" t="s">
        <v>57</v>
      </c>
      <c r="N1038" s="16"/>
      <c r="O1038" s="16"/>
      <c r="Q1038" s="16"/>
      <c r="R1038" s="16"/>
      <c r="S1038" s="16"/>
      <c r="T1038" s="16"/>
      <c r="U1038" s="16"/>
      <c r="V1038" s="16"/>
      <c r="W1038" s="16"/>
      <c r="X1038" s="16"/>
      <c r="Y1038" s="16"/>
      <c r="Z1038" s="16"/>
    </row>
    <row r="1039" spans="1:26" ht="15.5">
      <c r="A1039" s="104" t="s">
        <v>165</v>
      </c>
      <c r="B1039" s="105" t="s">
        <v>1732</v>
      </c>
      <c r="C1039" s="97">
        <v>2021</v>
      </c>
      <c r="D1039" s="104" t="s">
        <v>168</v>
      </c>
      <c r="E1039" s="104" t="s">
        <v>31</v>
      </c>
      <c r="F1039" s="106">
        <v>0.79176148999999996</v>
      </c>
      <c r="G1039" s="106">
        <v>6.1064330099999999</v>
      </c>
      <c r="H1039" s="16" t="s">
        <v>34</v>
      </c>
      <c r="I1039" s="104" t="s">
        <v>184</v>
      </c>
      <c r="J1039" s="84" t="s">
        <v>1825</v>
      </c>
      <c r="K1039" s="104" t="s">
        <v>172</v>
      </c>
      <c r="L1039" s="16"/>
      <c r="M1039" s="16" t="s">
        <v>57</v>
      </c>
      <c r="N1039" s="16"/>
      <c r="O1039" s="16"/>
      <c r="Q1039" s="16"/>
      <c r="R1039" s="16"/>
      <c r="S1039" s="16"/>
      <c r="T1039" s="16"/>
      <c r="U1039" s="16"/>
      <c r="V1039" s="16"/>
      <c r="W1039" s="16"/>
      <c r="X1039" s="16"/>
      <c r="Y1039" s="16"/>
      <c r="Z1039" s="16"/>
    </row>
    <row r="1040" spans="1:26" ht="15.5">
      <c r="A1040" s="104" t="s">
        <v>165</v>
      </c>
      <c r="B1040" s="105" t="s">
        <v>1732</v>
      </c>
      <c r="C1040" s="97">
        <v>2021</v>
      </c>
      <c r="D1040" s="104" t="s">
        <v>168</v>
      </c>
      <c r="E1040" s="104" t="s">
        <v>31</v>
      </c>
      <c r="F1040" s="106">
        <v>0.78582916000000003</v>
      </c>
      <c r="G1040" s="106">
        <v>6.3821878300000003</v>
      </c>
      <c r="H1040" s="16" t="s">
        <v>34</v>
      </c>
      <c r="I1040" s="104" t="s">
        <v>184</v>
      </c>
      <c r="J1040" s="84" t="s">
        <v>1825</v>
      </c>
      <c r="K1040" s="104" t="s">
        <v>172</v>
      </c>
      <c r="L1040" s="16"/>
      <c r="M1040" s="16" t="s">
        <v>57</v>
      </c>
      <c r="N1040" s="16"/>
      <c r="O1040" s="16"/>
      <c r="Q1040" s="16"/>
      <c r="R1040" s="16"/>
      <c r="S1040" s="16"/>
      <c r="T1040" s="16"/>
      <c r="U1040" s="16"/>
      <c r="V1040" s="16"/>
      <c r="W1040" s="16"/>
      <c r="X1040" s="16"/>
      <c r="Y1040" s="16"/>
      <c r="Z1040" s="16"/>
    </row>
    <row r="1041" spans="1:26" ht="15.5">
      <c r="A1041" s="104" t="s">
        <v>165</v>
      </c>
      <c r="B1041" s="105" t="s">
        <v>1732</v>
      </c>
      <c r="C1041" s="97">
        <v>2021</v>
      </c>
      <c r="D1041" s="104" t="s">
        <v>168</v>
      </c>
      <c r="E1041" s="104" t="s">
        <v>31</v>
      </c>
      <c r="F1041" s="106">
        <v>0.77724168999999999</v>
      </c>
      <c r="G1041" s="106">
        <v>5.9949173099999999</v>
      </c>
      <c r="H1041" s="16" t="s">
        <v>34</v>
      </c>
      <c r="I1041" s="104" t="s">
        <v>184</v>
      </c>
      <c r="J1041" s="84" t="s">
        <v>1825</v>
      </c>
      <c r="K1041" s="104" t="s">
        <v>172</v>
      </c>
      <c r="L1041" s="16"/>
      <c r="M1041" s="16" t="s">
        <v>57</v>
      </c>
      <c r="N1041" s="16"/>
      <c r="O1041" s="16"/>
      <c r="Q1041" s="16"/>
      <c r="R1041" s="16"/>
      <c r="S1041" s="16"/>
      <c r="T1041" s="16"/>
      <c r="U1041" s="16"/>
      <c r="V1041" s="16"/>
      <c r="W1041" s="16"/>
      <c r="X1041" s="16"/>
      <c r="Y1041" s="16"/>
      <c r="Z1041" s="16"/>
    </row>
    <row r="1042" spans="1:26" ht="15.5">
      <c r="A1042" s="104" t="s">
        <v>165</v>
      </c>
      <c r="B1042" s="105" t="s">
        <v>1732</v>
      </c>
      <c r="C1042" s="97">
        <v>2021</v>
      </c>
      <c r="D1042" s="104" t="s">
        <v>168</v>
      </c>
      <c r="E1042" s="104" t="s">
        <v>31</v>
      </c>
      <c r="F1042" s="106">
        <v>0.76736459000000001</v>
      </c>
      <c r="G1042" s="106">
        <v>6.4284630600000003</v>
      </c>
      <c r="H1042" s="16" t="s">
        <v>34</v>
      </c>
      <c r="I1042" s="104" t="s">
        <v>184</v>
      </c>
      <c r="J1042" s="84" t="s">
        <v>1825</v>
      </c>
      <c r="K1042" s="104" t="s">
        <v>172</v>
      </c>
      <c r="L1042" s="16"/>
      <c r="M1042" s="16" t="s">
        <v>57</v>
      </c>
      <c r="N1042" s="16"/>
      <c r="O1042" s="16"/>
      <c r="Q1042" s="16"/>
      <c r="R1042" s="16"/>
      <c r="S1042" s="16"/>
      <c r="T1042" s="16"/>
      <c r="U1042" s="16"/>
      <c r="V1042" s="16"/>
      <c r="W1042" s="16"/>
      <c r="X1042" s="16"/>
      <c r="Y1042" s="16"/>
      <c r="Z1042" s="16"/>
    </row>
    <row r="1043" spans="1:26" ht="15.5">
      <c r="A1043" s="104" t="s">
        <v>165</v>
      </c>
      <c r="B1043" s="105" t="s">
        <v>1732</v>
      </c>
      <c r="C1043" s="97">
        <v>2021</v>
      </c>
      <c r="D1043" s="104" t="s">
        <v>168</v>
      </c>
      <c r="E1043" s="104" t="s">
        <v>31</v>
      </c>
      <c r="F1043" s="106">
        <v>0.75833713000000003</v>
      </c>
      <c r="G1043" s="106">
        <v>7.1741769099999999</v>
      </c>
      <c r="H1043" s="16" t="s">
        <v>34</v>
      </c>
      <c r="I1043" s="104" t="s">
        <v>184</v>
      </c>
      <c r="J1043" s="84" t="s">
        <v>1825</v>
      </c>
      <c r="K1043" s="104" t="s">
        <v>172</v>
      </c>
      <c r="L1043" s="16"/>
      <c r="M1043" s="16" t="s">
        <v>57</v>
      </c>
      <c r="N1043" s="16"/>
      <c r="O1043" s="16"/>
      <c r="Q1043" s="16"/>
      <c r="R1043" s="16"/>
      <c r="S1043" s="16"/>
      <c r="T1043" s="16"/>
      <c r="U1043" s="16"/>
      <c r="V1043" s="16"/>
      <c r="W1043" s="16"/>
      <c r="X1043" s="16"/>
      <c r="Y1043" s="16"/>
      <c r="Z1043" s="16"/>
    </row>
    <row r="1044" spans="1:26" ht="15.5">
      <c r="A1044" s="104" t="s">
        <v>165</v>
      </c>
      <c r="B1044" s="105" t="s">
        <v>1732</v>
      </c>
      <c r="C1044" s="97">
        <v>2021</v>
      </c>
      <c r="D1044" s="104" t="s">
        <v>168</v>
      </c>
      <c r="E1044" s="104" t="s">
        <v>31</v>
      </c>
      <c r="F1044" s="106">
        <v>0.76513427000000001</v>
      </c>
      <c r="G1044" s="106">
        <v>7.17152177</v>
      </c>
      <c r="H1044" s="16" t="s">
        <v>34</v>
      </c>
      <c r="I1044" s="104" t="s">
        <v>184</v>
      </c>
      <c r="J1044" s="84" t="s">
        <v>1825</v>
      </c>
      <c r="K1044" s="104" t="s">
        <v>172</v>
      </c>
      <c r="L1044" s="16"/>
      <c r="M1044" s="16" t="s">
        <v>57</v>
      </c>
      <c r="N1044" s="16"/>
      <c r="O1044" s="16"/>
      <c r="Q1044" s="16"/>
      <c r="R1044" s="16"/>
      <c r="S1044" s="16"/>
      <c r="T1044" s="16"/>
      <c r="U1044" s="16"/>
      <c r="V1044" s="16"/>
      <c r="W1044" s="16"/>
      <c r="X1044" s="16"/>
      <c r="Y1044" s="16"/>
      <c r="Z1044" s="16"/>
    </row>
    <row r="1045" spans="1:26" ht="15.5">
      <c r="A1045" s="104" t="s">
        <v>165</v>
      </c>
      <c r="B1045" s="105" t="s">
        <v>1732</v>
      </c>
      <c r="C1045" s="97">
        <v>2021</v>
      </c>
      <c r="D1045" s="104" t="s">
        <v>168</v>
      </c>
      <c r="E1045" s="104" t="s">
        <v>31</v>
      </c>
      <c r="F1045" s="106">
        <v>0.76184191000000001</v>
      </c>
      <c r="G1045" s="106">
        <v>8.1493703499999999</v>
      </c>
      <c r="H1045" s="16" t="s">
        <v>34</v>
      </c>
      <c r="I1045" s="104" t="s">
        <v>184</v>
      </c>
      <c r="J1045" s="84" t="s">
        <v>1825</v>
      </c>
      <c r="K1045" s="104" t="s">
        <v>172</v>
      </c>
      <c r="L1045" s="16"/>
      <c r="M1045" s="16" t="s">
        <v>57</v>
      </c>
      <c r="N1045" s="16"/>
      <c r="O1045" s="16"/>
      <c r="Q1045" s="16"/>
      <c r="R1045" s="16"/>
      <c r="S1045" s="16"/>
      <c r="T1045" s="16"/>
      <c r="U1045" s="16"/>
      <c r="V1045" s="16"/>
      <c r="W1045" s="16"/>
      <c r="X1045" s="16"/>
      <c r="Y1045" s="16"/>
      <c r="Z1045" s="16"/>
    </row>
    <row r="1046" spans="1:26" ht="15.5">
      <c r="A1046" s="104" t="s">
        <v>165</v>
      </c>
      <c r="B1046" s="105" t="s">
        <v>1732</v>
      </c>
      <c r="C1046" s="97">
        <v>2021</v>
      </c>
      <c r="D1046" s="104" t="s">
        <v>168</v>
      </c>
      <c r="E1046" s="104" t="s">
        <v>31</v>
      </c>
      <c r="F1046" s="106">
        <v>0.77734789999999998</v>
      </c>
      <c r="G1046" s="106">
        <v>8.2214383200000007</v>
      </c>
      <c r="H1046" s="16" t="s">
        <v>34</v>
      </c>
      <c r="I1046" s="104" t="s">
        <v>184</v>
      </c>
      <c r="J1046" s="84" t="s">
        <v>1825</v>
      </c>
      <c r="K1046" s="104" t="s">
        <v>172</v>
      </c>
      <c r="L1046" s="16"/>
      <c r="M1046" s="16" t="s">
        <v>57</v>
      </c>
      <c r="N1046" s="16"/>
      <c r="O1046" s="16"/>
      <c r="Q1046" s="16"/>
      <c r="R1046" s="16"/>
      <c r="S1046" s="16"/>
      <c r="T1046" s="16"/>
      <c r="U1046" s="16"/>
      <c r="V1046" s="16"/>
      <c r="W1046" s="16"/>
      <c r="X1046" s="16"/>
      <c r="Y1046" s="16"/>
      <c r="Z1046" s="16"/>
    </row>
    <row r="1047" spans="1:26" ht="15.5">
      <c r="A1047" s="104" t="s">
        <v>165</v>
      </c>
      <c r="B1047" s="105" t="s">
        <v>1732</v>
      </c>
      <c r="C1047" s="97">
        <v>2021</v>
      </c>
      <c r="D1047" s="104" t="s">
        <v>168</v>
      </c>
      <c r="E1047" s="104" t="s">
        <v>31</v>
      </c>
      <c r="F1047" s="106">
        <v>0.77922924999999998</v>
      </c>
      <c r="G1047" s="106">
        <v>8.3769534199999995</v>
      </c>
      <c r="H1047" s="16" t="s">
        <v>34</v>
      </c>
      <c r="I1047" s="104" t="s">
        <v>184</v>
      </c>
      <c r="J1047" s="84" t="s">
        <v>1825</v>
      </c>
      <c r="K1047" s="104" t="s">
        <v>172</v>
      </c>
      <c r="L1047" s="16"/>
      <c r="M1047" s="16" t="s">
        <v>57</v>
      </c>
      <c r="N1047" s="16"/>
      <c r="O1047" s="16"/>
      <c r="Q1047" s="16"/>
      <c r="R1047" s="16"/>
      <c r="S1047" s="16"/>
      <c r="T1047" s="16"/>
      <c r="U1047" s="16"/>
      <c r="V1047" s="16"/>
      <c r="W1047" s="16"/>
      <c r="X1047" s="16"/>
      <c r="Y1047" s="16"/>
      <c r="Z1047" s="16"/>
    </row>
    <row r="1048" spans="1:26" ht="15.5">
      <c r="A1048" s="104" t="s">
        <v>165</v>
      </c>
      <c r="B1048" s="105" t="s">
        <v>1732</v>
      </c>
      <c r="C1048" s="97">
        <v>2021</v>
      </c>
      <c r="D1048" s="104" t="s">
        <v>168</v>
      </c>
      <c r="E1048" s="104" t="s">
        <v>31</v>
      </c>
      <c r="F1048" s="106">
        <v>0.78801396000000001</v>
      </c>
      <c r="G1048" s="106">
        <v>8.2563344000000001</v>
      </c>
      <c r="H1048" s="16" t="s">
        <v>34</v>
      </c>
      <c r="I1048" s="104" t="s">
        <v>184</v>
      </c>
      <c r="J1048" s="84" t="s">
        <v>1825</v>
      </c>
      <c r="K1048" s="104" t="s">
        <v>172</v>
      </c>
      <c r="L1048" s="16"/>
      <c r="M1048" s="16" t="s">
        <v>57</v>
      </c>
      <c r="N1048" s="16"/>
      <c r="O1048" s="16"/>
      <c r="Q1048" s="16"/>
      <c r="R1048" s="16"/>
      <c r="S1048" s="16"/>
      <c r="T1048" s="16"/>
      <c r="U1048" s="16"/>
      <c r="V1048" s="16"/>
      <c r="W1048" s="16"/>
      <c r="X1048" s="16"/>
      <c r="Y1048" s="16"/>
      <c r="Z1048" s="16"/>
    </row>
    <row r="1049" spans="1:26" ht="15.5">
      <c r="A1049" s="104" t="s">
        <v>165</v>
      </c>
      <c r="B1049" s="105" t="s">
        <v>1732</v>
      </c>
      <c r="C1049" s="97">
        <v>2021</v>
      </c>
      <c r="D1049" s="104" t="s">
        <v>168</v>
      </c>
      <c r="E1049" s="104" t="s">
        <v>31</v>
      </c>
      <c r="F1049" s="106">
        <v>0.78813533999999996</v>
      </c>
      <c r="G1049" s="106">
        <v>7.9437869799999996</v>
      </c>
      <c r="H1049" s="16" t="s">
        <v>34</v>
      </c>
      <c r="I1049" s="104" t="s">
        <v>184</v>
      </c>
      <c r="J1049" s="84" t="s">
        <v>1825</v>
      </c>
      <c r="K1049" s="104" t="s">
        <v>172</v>
      </c>
      <c r="L1049" s="16"/>
      <c r="M1049" s="16" t="s">
        <v>57</v>
      </c>
      <c r="N1049" s="16"/>
      <c r="O1049" s="16"/>
      <c r="Q1049" s="16"/>
      <c r="R1049" s="16"/>
      <c r="S1049" s="16"/>
      <c r="T1049" s="16"/>
      <c r="U1049" s="16"/>
      <c r="V1049" s="16"/>
      <c r="W1049" s="16"/>
      <c r="X1049" s="16"/>
      <c r="Y1049" s="16"/>
      <c r="Z1049" s="16"/>
    </row>
    <row r="1050" spans="1:26" ht="15.5">
      <c r="A1050" s="104" t="s">
        <v>165</v>
      </c>
      <c r="B1050" s="105" t="s">
        <v>1732</v>
      </c>
      <c r="C1050" s="97">
        <v>2021</v>
      </c>
      <c r="D1050" s="104" t="s">
        <v>168</v>
      </c>
      <c r="E1050" s="104" t="s">
        <v>31</v>
      </c>
      <c r="F1050" s="106">
        <v>0.79883174000000001</v>
      </c>
      <c r="G1050" s="106">
        <v>7.9005462</v>
      </c>
      <c r="H1050" s="16" t="s">
        <v>34</v>
      </c>
      <c r="I1050" s="104" t="s">
        <v>184</v>
      </c>
      <c r="J1050" s="84" t="s">
        <v>1825</v>
      </c>
      <c r="K1050" s="104" t="s">
        <v>172</v>
      </c>
      <c r="L1050" s="16"/>
      <c r="M1050" s="16" t="s">
        <v>57</v>
      </c>
      <c r="N1050" s="16"/>
      <c r="O1050" s="16"/>
      <c r="Q1050" s="16"/>
      <c r="R1050" s="16"/>
      <c r="S1050" s="16"/>
      <c r="T1050" s="16"/>
      <c r="U1050" s="16"/>
      <c r="V1050" s="16"/>
      <c r="W1050" s="16"/>
      <c r="X1050" s="16"/>
      <c r="Y1050" s="16"/>
      <c r="Z1050" s="16"/>
    </row>
    <row r="1051" spans="1:26" ht="15.5">
      <c r="A1051" s="104" t="s">
        <v>165</v>
      </c>
      <c r="B1051" s="105" t="s">
        <v>1732</v>
      </c>
      <c r="C1051" s="97">
        <v>2021</v>
      </c>
      <c r="D1051" s="104" t="s">
        <v>168</v>
      </c>
      <c r="E1051" s="104" t="s">
        <v>31</v>
      </c>
      <c r="F1051" s="106">
        <v>0.79889242999999999</v>
      </c>
      <c r="G1051" s="106">
        <v>7.7442724900000002</v>
      </c>
      <c r="H1051" s="16" t="s">
        <v>34</v>
      </c>
      <c r="I1051" s="104" t="s">
        <v>184</v>
      </c>
      <c r="J1051" s="84" t="s">
        <v>1825</v>
      </c>
      <c r="K1051" s="104" t="s">
        <v>172</v>
      </c>
      <c r="L1051" s="16"/>
      <c r="M1051" s="16" t="s">
        <v>57</v>
      </c>
      <c r="N1051" s="16"/>
      <c r="O1051" s="16"/>
      <c r="Q1051" s="16"/>
      <c r="R1051" s="16"/>
      <c r="S1051" s="16"/>
      <c r="T1051" s="16"/>
      <c r="U1051" s="16"/>
      <c r="V1051" s="16"/>
      <c r="W1051" s="16"/>
      <c r="X1051" s="16"/>
      <c r="Y1051" s="16"/>
      <c r="Z1051" s="16"/>
    </row>
    <row r="1052" spans="1:26" ht="15.5">
      <c r="A1052" s="104" t="s">
        <v>165</v>
      </c>
      <c r="B1052" s="105" t="s">
        <v>1732</v>
      </c>
      <c r="C1052" s="97">
        <v>2021</v>
      </c>
      <c r="D1052" s="104" t="s">
        <v>168</v>
      </c>
      <c r="E1052" s="104" t="s">
        <v>31</v>
      </c>
      <c r="F1052" s="106">
        <v>0.79902898</v>
      </c>
      <c r="G1052" s="106">
        <v>7.3926566500000002</v>
      </c>
      <c r="H1052" s="16" t="s">
        <v>34</v>
      </c>
      <c r="I1052" s="104" t="s">
        <v>184</v>
      </c>
      <c r="J1052" s="84" t="s">
        <v>1825</v>
      </c>
      <c r="K1052" s="104" t="s">
        <v>172</v>
      </c>
      <c r="L1052" s="16"/>
      <c r="M1052" s="16" t="s">
        <v>57</v>
      </c>
      <c r="N1052" s="16"/>
      <c r="O1052" s="16"/>
      <c r="Q1052" s="16"/>
      <c r="R1052" s="16"/>
      <c r="S1052" s="16"/>
      <c r="T1052" s="16"/>
      <c r="U1052" s="16"/>
      <c r="V1052" s="16"/>
      <c r="W1052" s="16"/>
      <c r="X1052" s="16"/>
      <c r="Y1052" s="16"/>
      <c r="Z1052" s="16"/>
    </row>
    <row r="1053" spans="1:26" ht="15.5">
      <c r="A1053" s="104" t="s">
        <v>165</v>
      </c>
      <c r="B1053" s="105" t="s">
        <v>1732</v>
      </c>
      <c r="C1053" s="97">
        <v>2021</v>
      </c>
      <c r="D1053" s="104" t="s">
        <v>168</v>
      </c>
      <c r="E1053" s="104" t="s">
        <v>31</v>
      </c>
      <c r="F1053" s="106">
        <v>0.78548019999999996</v>
      </c>
      <c r="G1053" s="106">
        <v>7.2807616399999997</v>
      </c>
      <c r="H1053" s="16" t="s">
        <v>34</v>
      </c>
      <c r="I1053" s="104" t="s">
        <v>184</v>
      </c>
      <c r="J1053" s="84" t="s">
        <v>1825</v>
      </c>
      <c r="K1053" s="104" t="s">
        <v>172</v>
      </c>
      <c r="L1053" s="16"/>
      <c r="M1053" s="16" t="s">
        <v>57</v>
      </c>
      <c r="N1053" s="16"/>
      <c r="O1053" s="16"/>
      <c r="Q1053" s="16"/>
      <c r="R1053" s="16"/>
      <c r="S1053" s="16"/>
      <c r="T1053" s="16"/>
      <c r="U1053" s="16"/>
      <c r="V1053" s="16"/>
      <c r="W1053" s="16"/>
      <c r="X1053" s="16"/>
      <c r="Y1053" s="16"/>
      <c r="Z1053" s="16"/>
    </row>
    <row r="1054" spans="1:26" ht="15.5">
      <c r="A1054" s="104" t="s">
        <v>165</v>
      </c>
      <c r="B1054" s="105" t="s">
        <v>1732</v>
      </c>
      <c r="C1054" s="97">
        <v>2021</v>
      </c>
      <c r="D1054" s="104" t="s">
        <v>168</v>
      </c>
      <c r="E1054" s="104" t="s">
        <v>31</v>
      </c>
      <c r="F1054" s="106">
        <v>0.79930208000000003</v>
      </c>
      <c r="G1054" s="106">
        <v>6.6894249700000001</v>
      </c>
      <c r="H1054" s="16" t="s">
        <v>34</v>
      </c>
      <c r="I1054" s="104" t="s">
        <v>184</v>
      </c>
      <c r="J1054" s="84" t="s">
        <v>1825</v>
      </c>
      <c r="K1054" s="104" t="s">
        <v>172</v>
      </c>
      <c r="L1054" s="16"/>
      <c r="M1054" s="16" t="s">
        <v>57</v>
      </c>
      <c r="N1054" s="16"/>
      <c r="O1054" s="16"/>
      <c r="Q1054" s="16"/>
      <c r="R1054" s="16"/>
      <c r="S1054" s="16"/>
      <c r="T1054" s="16"/>
      <c r="U1054" s="16"/>
      <c r="V1054" s="16"/>
      <c r="W1054" s="16"/>
      <c r="X1054" s="16"/>
      <c r="Y1054" s="16"/>
      <c r="Z1054" s="16"/>
    </row>
    <row r="1055" spans="1:26" ht="15.5">
      <c r="A1055" s="104" t="s">
        <v>165</v>
      </c>
      <c r="B1055" s="105" t="s">
        <v>1732</v>
      </c>
      <c r="C1055" s="97">
        <v>2021</v>
      </c>
      <c r="D1055" s="104" t="s">
        <v>168</v>
      </c>
      <c r="E1055" s="104" t="s">
        <v>31</v>
      </c>
      <c r="F1055" s="106">
        <v>0.79452283000000001</v>
      </c>
      <c r="G1055" s="106">
        <v>6.4959793699999997</v>
      </c>
      <c r="H1055" s="16" t="s">
        <v>34</v>
      </c>
      <c r="I1055" s="104" t="s">
        <v>184</v>
      </c>
      <c r="J1055" s="84" t="s">
        <v>1825</v>
      </c>
      <c r="K1055" s="104" t="s">
        <v>172</v>
      </c>
      <c r="L1055" s="16"/>
      <c r="M1055" s="16" t="s">
        <v>57</v>
      </c>
      <c r="N1055" s="16"/>
      <c r="O1055" s="16"/>
      <c r="Q1055" s="16"/>
      <c r="R1055" s="16"/>
      <c r="S1055" s="16"/>
      <c r="T1055" s="16"/>
      <c r="U1055" s="16"/>
      <c r="V1055" s="16"/>
      <c r="W1055" s="16"/>
      <c r="X1055" s="16"/>
      <c r="Y1055" s="16"/>
      <c r="Z1055" s="16"/>
    </row>
    <row r="1056" spans="1:26" ht="15.5">
      <c r="A1056" s="104" t="s">
        <v>165</v>
      </c>
      <c r="B1056" s="105" t="s">
        <v>1732</v>
      </c>
      <c r="C1056" s="97">
        <v>2021</v>
      </c>
      <c r="D1056" s="104" t="s">
        <v>168</v>
      </c>
      <c r="E1056" s="104" t="s">
        <v>31</v>
      </c>
      <c r="F1056" s="106">
        <v>0.79845244000000004</v>
      </c>
      <c r="G1056" s="106">
        <v>6.3772568700000001</v>
      </c>
      <c r="H1056" s="16" t="s">
        <v>34</v>
      </c>
      <c r="I1056" s="104" t="s">
        <v>184</v>
      </c>
      <c r="J1056" s="84" t="s">
        <v>1825</v>
      </c>
      <c r="K1056" s="104" t="s">
        <v>172</v>
      </c>
      <c r="L1056" s="16"/>
      <c r="M1056" s="16" t="s">
        <v>57</v>
      </c>
      <c r="N1056" s="16"/>
      <c r="O1056" s="16"/>
      <c r="Q1056" s="16"/>
      <c r="R1056" s="16"/>
      <c r="S1056" s="16"/>
      <c r="T1056" s="16"/>
      <c r="U1056" s="16"/>
      <c r="V1056" s="16"/>
      <c r="W1056" s="16"/>
      <c r="X1056" s="16"/>
      <c r="Y1056" s="16"/>
      <c r="Z1056" s="16"/>
    </row>
    <row r="1057" spans="1:26" ht="15.5">
      <c r="A1057" s="104" t="s">
        <v>165</v>
      </c>
      <c r="B1057" s="105" t="s">
        <v>1732</v>
      </c>
      <c r="C1057" s="97">
        <v>2021</v>
      </c>
      <c r="D1057" s="104" t="s">
        <v>168</v>
      </c>
      <c r="E1057" s="104" t="s">
        <v>31</v>
      </c>
      <c r="F1057" s="106">
        <v>0.80436958999999997</v>
      </c>
      <c r="G1057" s="106">
        <v>6.1405704700000001</v>
      </c>
      <c r="H1057" s="16" t="s">
        <v>34</v>
      </c>
      <c r="I1057" s="104" t="s">
        <v>184</v>
      </c>
      <c r="J1057" s="84" t="s">
        <v>1825</v>
      </c>
      <c r="K1057" s="104" t="s">
        <v>172</v>
      </c>
      <c r="L1057" s="16"/>
      <c r="M1057" s="16" t="s">
        <v>57</v>
      </c>
      <c r="N1057" s="16"/>
      <c r="O1057" s="16"/>
      <c r="Q1057" s="16"/>
      <c r="R1057" s="16"/>
      <c r="S1057" s="16"/>
      <c r="T1057" s="16"/>
      <c r="U1057" s="16"/>
      <c r="V1057" s="16"/>
      <c r="W1057" s="16"/>
      <c r="X1057" s="16"/>
      <c r="Y1057" s="16"/>
      <c r="Z1057" s="16"/>
    </row>
    <row r="1058" spans="1:26" ht="15.5">
      <c r="A1058" s="104" t="s">
        <v>165</v>
      </c>
      <c r="B1058" s="105" t="s">
        <v>1732</v>
      </c>
      <c r="C1058" s="97">
        <v>2021</v>
      </c>
      <c r="D1058" s="104" t="s">
        <v>168</v>
      </c>
      <c r="E1058" s="104" t="s">
        <v>31</v>
      </c>
      <c r="F1058" s="106">
        <v>0.81007434</v>
      </c>
      <c r="G1058" s="106">
        <v>6.4508420600000003</v>
      </c>
      <c r="H1058" s="16" t="s">
        <v>34</v>
      </c>
      <c r="I1058" s="104" t="s">
        <v>184</v>
      </c>
      <c r="J1058" s="84" t="s">
        <v>1825</v>
      </c>
      <c r="K1058" s="104" t="s">
        <v>172</v>
      </c>
      <c r="L1058" s="16"/>
      <c r="M1058" s="16" t="s">
        <v>57</v>
      </c>
      <c r="N1058" s="16"/>
      <c r="O1058" s="16"/>
      <c r="Q1058" s="16"/>
      <c r="R1058" s="16"/>
      <c r="S1058" s="16"/>
      <c r="T1058" s="16"/>
      <c r="U1058" s="16"/>
      <c r="V1058" s="16"/>
      <c r="W1058" s="16"/>
      <c r="X1058" s="16"/>
      <c r="Y1058" s="16"/>
      <c r="Z1058" s="16"/>
    </row>
    <row r="1059" spans="1:26" ht="15.5">
      <c r="A1059" s="104" t="s">
        <v>165</v>
      </c>
      <c r="B1059" s="105" t="s">
        <v>1732</v>
      </c>
      <c r="C1059" s="97">
        <v>2021</v>
      </c>
      <c r="D1059" s="104" t="s">
        <v>168</v>
      </c>
      <c r="E1059" s="104" t="s">
        <v>31</v>
      </c>
      <c r="F1059" s="106">
        <v>0.81887421999999999</v>
      </c>
      <c r="G1059" s="106">
        <v>6.2911545999999996</v>
      </c>
      <c r="H1059" s="16" t="s">
        <v>34</v>
      </c>
      <c r="I1059" s="104" t="s">
        <v>184</v>
      </c>
      <c r="J1059" s="84" t="s">
        <v>1825</v>
      </c>
      <c r="K1059" s="104" t="s">
        <v>172</v>
      </c>
      <c r="L1059" s="16"/>
      <c r="M1059" s="16" t="s">
        <v>57</v>
      </c>
      <c r="N1059" s="16"/>
      <c r="O1059" s="16"/>
      <c r="Q1059" s="16"/>
      <c r="R1059" s="16"/>
      <c r="S1059" s="16"/>
      <c r="T1059" s="16"/>
      <c r="U1059" s="16"/>
      <c r="V1059" s="16"/>
      <c r="W1059" s="16"/>
      <c r="X1059" s="16"/>
      <c r="Y1059" s="16"/>
      <c r="Z1059" s="16"/>
    </row>
    <row r="1060" spans="1:26" ht="15.5">
      <c r="A1060" s="104" t="s">
        <v>165</v>
      </c>
      <c r="B1060" s="105" t="s">
        <v>1732</v>
      </c>
      <c r="C1060" s="97">
        <v>2021</v>
      </c>
      <c r="D1060" s="104" t="s">
        <v>168</v>
      </c>
      <c r="E1060" s="104" t="s">
        <v>31</v>
      </c>
      <c r="F1060" s="106">
        <v>0.81872250000000002</v>
      </c>
      <c r="G1060" s="106">
        <v>6.68183887</v>
      </c>
      <c r="H1060" s="16" t="s">
        <v>34</v>
      </c>
      <c r="I1060" s="104" t="s">
        <v>184</v>
      </c>
      <c r="J1060" s="84" t="s">
        <v>1825</v>
      </c>
      <c r="K1060" s="104" t="s">
        <v>172</v>
      </c>
      <c r="L1060" s="16"/>
      <c r="M1060" s="16" t="s">
        <v>57</v>
      </c>
      <c r="N1060" s="16"/>
      <c r="O1060" s="16"/>
      <c r="Q1060" s="16"/>
      <c r="R1060" s="16"/>
      <c r="S1060" s="16"/>
      <c r="T1060" s="16"/>
      <c r="U1060" s="16"/>
      <c r="V1060" s="16"/>
      <c r="W1060" s="16"/>
      <c r="X1060" s="16"/>
      <c r="Y1060" s="16"/>
      <c r="Z1060" s="16"/>
    </row>
    <row r="1061" spans="1:26" ht="15.5">
      <c r="A1061" s="104" t="s">
        <v>165</v>
      </c>
      <c r="B1061" s="105" t="s">
        <v>1732</v>
      </c>
      <c r="C1061" s="97">
        <v>2021</v>
      </c>
      <c r="D1061" s="104" t="s">
        <v>168</v>
      </c>
      <c r="E1061" s="104" t="s">
        <v>31</v>
      </c>
      <c r="F1061" s="106">
        <v>0.80257926999999996</v>
      </c>
      <c r="G1061" s="106">
        <v>5.7506448199999998</v>
      </c>
      <c r="H1061" s="16" t="s">
        <v>34</v>
      </c>
      <c r="I1061" s="104" t="s">
        <v>184</v>
      </c>
      <c r="J1061" s="84" t="s">
        <v>1825</v>
      </c>
      <c r="K1061" s="104" t="s">
        <v>172</v>
      </c>
      <c r="L1061" s="16"/>
      <c r="M1061" s="16" t="s">
        <v>57</v>
      </c>
      <c r="N1061" s="16"/>
      <c r="O1061" s="16"/>
      <c r="Q1061" s="16"/>
      <c r="R1061" s="16"/>
      <c r="S1061" s="16"/>
      <c r="T1061" s="16"/>
      <c r="U1061" s="16"/>
      <c r="V1061" s="16"/>
      <c r="W1061" s="16"/>
      <c r="X1061" s="16"/>
      <c r="Y1061" s="16"/>
      <c r="Z1061" s="16"/>
    </row>
    <row r="1062" spans="1:26" ht="15.5">
      <c r="A1062" s="104" t="s">
        <v>165</v>
      </c>
      <c r="B1062" s="105" t="s">
        <v>1732</v>
      </c>
      <c r="C1062" s="97">
        <v>2021</v>
      </c>
      <c r="D1062" s="104" t="s">
        <v>168</v>
      </c>
      <c r="E1062" s="104" t="s">
        <v>31</v>
      </c>
      <c r="F1062" s="106">
        <v>0.80744954999999996</v>
      </c>
      <c r="G1062" s="106">
        <v>5.7096798700000004</v>
      </c>
      <c r="H1062" s="16" t="s">
        <v>34</v>
      </c>
      <c r="I1062" s="104" t="s">
        <v>184</v>
      </c>
      <c r="J1062" s="84" t="s">
        <v>1825</v>
      </c>
      <c r="K1062" s="104" t="s">
        <v>172</v>
      </c>
      <c r="L1062" s="16"/>
      <c r="M1062" s="16" t="s">
        <v>57</v>
      </c>
      <c r="N1062" s="16"/>
      <c r="O1062" s="16"/>
      <c r="Q1062" s="16"/>
      <c r="R1062" s="16"/>
      <c r="S1062" s="16"/>
      <c r="T1062" s="16"/>
      <c r="U1062" s="16"/>
      <c r="V1062" s="16"/>
      <c r="W1062" s="16"/>
      <c r="X1062" s="16"/>
      <c r="Y1062" s="16"/>
      <c r="Z1062" s="16"/>
    </row>
    <row r="1063" spans="1:26" ht="15.5">
      <c r="A1063" s="104" t="s">
        <v>165</v>
      </c>
      <c r="B1063" s="105" t="s">
        <v>1732</v>
      </c>
      <c r="C1063" s="97">
        <v>2021</v>
      </c>
      <c r="D1063" s="104" t="s">
        <v>168</v>
      </c>
      <c r="E1063" s="104" t="s">
        <v>31</v>
      </c>
      <c r="F1063" s="106">
        <v>0.80561371999999998</v>
      </c>
      <c r="G1063" s="106">
        <v>5.4369594899999996</v>
      </c>
      <c r="H1063" s="16" t="s">
        <v>34</v>
      </c>
      <c r="I1063" s="104" t="s">
        <v>184</v>
      </c>
      <c r="J1063" s="84" t="s">
        <v>1825</v>
      </c>
      <c r="K1063" s="104" t="s">
        <v>172</v>
      </c>
      <c r="L1063" s="16"/>
      <c r="M1063" s="16" t="s">
        <v>57</v>
      </c>
      <c r="N1063" s="16"/>
      <c r="O1063" s="16"/>
      <c r="Q1063" s="16"/>
      <c r="R1063" s="16"/>
      <c r="S1063" s="16"/>
      <c r="T1063" s="16"/>
      <c r="U1063" s="16"/>
      <c r="V1063" s="16"/>
      <c r="W1063" s="16"/>
      <c r="X1063" s="16"/>
      <c r="Y1063" s="16"/>
      <c r="Z1063" s="16"/>
    </row>
    <row r="1064" spans="1:26" ht="15.5">
      <c r="A1064" s="104" t="s">
        <v>165</v>
      </c>
      <c r="B1064" s="105" t="s">
        <v>1732</v>
      </c>
      <c r="C1064" s="97">
        <v>2021</v>
      </c>
      <c r="D1064" s="104" t="s">
        <v>168</v>
      </c>
      <c r="E1064" s="104" t="s">
        <v>31</v>
      </c>
      <c r="F1064" s="106">
        <v>0.81726597000000001</v>
      </c>
      <c r="G1064" s="106">
        <v>5.4324078299999998</v>
      </c>
      <c r="H1064" s="16" t="s">
        <v>34</v>
      </c>
      <c r="I1064" s="104" t="s">
        <v>184</v>
      </c>
      <c r="J1064" s="84" t="s">
        <v>1825</v>
      </c>
      <c r="K1064" s="104" t="s">
        <v>172</v>
      </c>
      <c r="L1064" s="16"/>
      <c r="M1064" s="16" t="s">
        <v>57</v>
      </c>
      <c r="N1064" s="16"/>
      <c r="O1064" s="16"/>
      <c r="Q1064" s="16"/>
      <c r="R1064" s="16"/>
      <c r="S1064" s="16"/>
      <c r="T1064" s="16"/>
      <c r="U1064" s="16"/>
      <c r="V1064" s="16"/>
      <c r="W1064" s="16"/>
      <c r="X1064" s="16"/>
      <c r="Y1064" s="16"/>
      <c r="Z1064" s="16"/>
    </row>
    <row r="1065" spans="1:26" ht="15.5">
      <c r="A1065" s="104" t="s">
        <v>165</v>
      </c>
      <c r="B1065" s="105" t="s">
        <v>1732</v>
      </c>
      <c r="C1065" s="97">
        <v>2021</v>
      </c>
      <c r="D1065" s="104" t="s">
        <v>168</v>
      </c>
      <c r="E1065" s="104" t="s">
        <v>31</v>
      </c>
      <c r="F1065" s="106">
        <v>0.82976786999999996</v>
      </c>
      <c r="G1065" s="106">
        <v>5.7400242800000001</v>
      </c>
      <c r="H1065" s="16" t="s">
        <v>34</v>
      </c>
      <c r="I1065" s="104" t="s">
        <v>184</v>
      </c>
      <c r="J1065" s="84" t="s">
        <v>1825</v>
      </c>
      <c r="K1065" s="104" t="s">
        <v>172</v>
      </c>
      <c r="L1065" s="16"/>
      <c r="M1065" s="16" t="s">
        <v>57</v>
      </c>
      <c r="N1065" s="16"/>
      <c r="O1065" s="16"/>
      <c r="Q1065" s="16"/>
      <c r="R1065" s="16"/>
      <c r="S1065" s="16"/>
      <c r="T1065" s="16"/>
      <c r="U1065" s="16"/>
      <c r="V1065" s="16"/>
      <c r="W1065" s="16"/>
      <c r="X1065" s="16"/>
      <c r="Y1065" s="16"/>
      <c r="Z1065" s="16"/>
    </row>
    <row r="1066" spans="1:26" ht="15.5">
      <c r="A1066" s="104" t="s">
        <v>165</v>
      </c>
      <c r="B1066" s="105" t="s">
        <v>1732</v>
      </c>
      <c r="C1066" s="97">
        <v>2021</v>
      </c>
      <c r="D1066" s="104" t="s">
        <v>168</v>
      </c>
      <c r="E1066" s="104" t="s">
        <v>31</v>
      </c>
      <c r="F1066" s="106">
        <v>0.83246852000000005</v>
      </c>
      <c r="G1066" s="106">
        <v>6.2858443299999998</v>
      </c>
      <c r="H1066" s="16" t="s">
        <v>34</v>
      </c>
      <c r="I1066" s="104" t="s">
        <v>184</v>
      </c>
      <c r="J1066" s="84" t="s">
        <v>1825</v>
      </c>
      <c r="K1066" s="104" t="s">
        <v>172</v>
      </c>
      <c r="L1066" s="16"/>
      <c r="M1066" s="16" t="s">
        <v>57</v>
      </c>
      <c r="N1066" s="16"/>
      <c r="O1066" s="16"/>
      <c r="Q1066" s="16"/>
      <c r="R1066" s="16"/>
      <c r="S1066" s="16"/>
      <c r="T1066" s="16"/>
      <c r="U1066" s="16"/>
      <c r="V1066" s="16"/>
      <c r="W1066" s="16"/>
      <c r="X1066" s="16"/>
      <c r="Y1066" s="16"/>
      <c r="Z1066" s="16"/>
    </row>
    <row r="1067" spans="1:26" ht="15.5">
      <c r="A1067" s="104" t="s">
        <v>165</v>
      </c>
      <c r="B1067" s="105" t="s">
        <v>1732</v>
      </c>
      <c r="C1067" s="97">
        <v>2021</v>
      </c>
      <c r="D1067" s="104" t="s">
        <v>168</v>
      </c>
      <c r="E1067" s="104" t="s">
        <v>31</v>
      </c>
      <c r="F1067" s="106">
        <v>0.82558034000000002</v>
      </c>
      <c r="G1067" s="106">
        <v>6.5229100300000002</v>
      </c>
      <c r="H1067" s="16" t="s">
        <v>34</v>
      </c>
      <c r="I1067" s="104" t="s">
        <v>184</v>
      </c>
      <c r="J1067" s="84" t="s">
        <v>1825</v>
      </c>
      <c r="K1067" s="104" t="s">
        <v>172</v>
      </c>
      <c r="L1067" s="16"/>
      <c r="M1067" s="16" t="s">
        <v>57</v>
      </c>
      <c r="N1067" s="16"/>
      <c r="O1067" s="16"/>
      <c r="Q1067" s="16"/>
      <c r="R1067" s="16"/>
      <c r="S1067" s="16"/>
      <c r="T1067" s="16"/>
      <c r="U1067" s="16"/>
      <c r="V1067" s="16"/>
      <c r="W1067" s="16"/>
      <c r="X1067" s="16"/>
      <c r="Y1067" s="16"/>
      <c r="Z1067" s="16"/>
    </row>
    <row r="1068" spans="1:26" ht="15.5">
      <c r="A1068" s="104" t="s">
        <v>165</v>
      </c>
      <c r="B1068" s="105" t="s">
        <v>1732</v>
      </c>
      <c r="C1068" s="97">
        <v>2021</v>
      </c>
      <c r="D1068" s="104" t="s">
        <v>168</v>
      </c>
      <c r="E1068" s="104" t="s">
        <v>31</v>
      </c>
      <c r="F1068" s="106">
        <v>0.82544379000000001</v>
      </c>
      <c r="G1068" s="106">
        <v>6.8745258700000003</v>
      </c>
      <c r="H1068" s="16" t="s">
        <v>34</v>
      </c>
      <c r="I1068" s="104" t="s">
        <v>184</v>
      </c>
      <c r="J1068" s="84" t="s">
        <v>1825</v>
      </c>
      <c r="K1068" s="104" t="s">
        <v>172</v>
      </c>
      <c r="L1068" s="16"/>
      <c r="M1068" s="16" t="s">
        <v>57</v>
      </c>
      <c r="N1068" s="16"/>
      <c r="O1068" s="16"/>
      <c r="Q1068" s="16"/>
      <c r="R1068" s="16"/>
      <c r="S1068" s="16"/>
      <c r="T1068" s="16"/>
      <c r="U1068" s="16"/>
      <c r="V1068" s="16"/>
      <c r="W1068" s="16"/>
      <c r="X1068" s="16"/>
      <c r="Y1068" s="16"/>
      <c r="Z1068" s="16"/>
    </row>
    <row r="1069" spans="1:26" ht="15.5">
      <c r="A1069" s="104" t="s">
        <v>165</v>
      </c>
      <c r="B1069" s="105" t="s">
        <v>1732</v>
      </c>
      <c r="C1069" s="97">
        <v>2021</v>
      </c>
      <c r="D1069" s="104" t="s">
        <v>168</v>
      </c>
      <c r="E1069" s="104" t="s">
        <v>31</v>
      </c>
      <c r="F1069" s="106">
        <v>0.83029889000000001</v>
      </c>
      <c r="G1069" s="106">
        <v>6.8726293399999996</v>
      </c>
      <c r="H1069" s="16" t="s">
        <v>34</v>
      </c>
      <c r="I1069" s="104" t="s">
        <v>184</v>
      </c>
      <c r="J1069" s="84" t="s">
        <v>1825</v>
      </c>
      <c r="K1069" s="104" t="s">
        <v>172</v>
      </c>
      <c r="L1069" s="16"/>
      <c r="M1069" s="16" t="s">
        <v>57</v>
      </c>
      <c r="N1069" s="16"/>
      <c r="O1069" s="16"/>
      <c r="Q1069" s="16"/>
      <c r="R1069" s="16"/>
      <c r="S1069" s="16"/>
      <c r="T1069" s="16"/>
      <c r="U1069" s="16"/>
      <c r="V1069" s="16"/>
      <c r="W1069" s="16"/>
      <c r="X1069" s="16"/>
      <c r="Y1069" s="16"/>
      <c r="Z1069" s="16"/>
    </row>
    <row r="1070" spans="1:26" ht="15.5">
      <c r="A1070" s="104" t="s">
        <v>165</v>
      </c>
      <c r="B1070" s="105" t="s">
        <v>1732</v>
      </c>
      <c r="C1070" s="97">
        <v>2021</v>
      </c>
      <c r="D1070" s="104" t="s">
        <v>168</v>
      </c>
      <c r="E1070" s="104" t="s">
        <v>31</v>
      </c>
      <c r="F1070" s="106">
        <v>0.80206341999999997</v>
      </c>
      <c r="G1070" s="106">
        <v>9.5789713200000008</v>
      </c>
      <c r="H1070" s="16" t="s">
        <v>34</v>
      </c>
      <c r="I1070" s="104" t="s">
        <v>184</v>
      </c>
      <c r="J1070" s="84" t="s">
        <v>1825</v>
      </c>
      <c r="K1070" s="104" t="s">
        <v>172</v>
      </c>
      <c r="L1070" s="16"/>
      <c r="M1070" s="16" t="s">
        <v>57</v>
      </c>
      <c r="N1070" s="16"/>
      <c r="O1070" s="16"/>
      <c r="Q1070" s="16"/>
      <c r="R1070" s="16"/>
      <c r="S1070" s="16"/>
      <c r="T1070" s="16"/>
      <c r="U1070" s="16"/>
      <c r="V1070" s="16"/>
      <c r="W1070" s="16"/>
      <c r="X1070" s="16"/>
      <c r="Y1070" s="16"/>
      <c r="Z1070" s="16"/>
    </row>
    <row r="1071" spans="1:26" ht="15.5">
      <c r="A1071" s="104" t="s">
        <v>165</v>
      </c>
      <c r="B1071" s="105" t="s">
        <v>1732</v>
      </c>
      <c r="C1071" s="97">
        <v>2021</v>
      </c>
      <c r="D1071" s="104" t="s">
        <v>168</v>
      </c>
      <c r="E1071" s="104" t="s">
        <v>31</v>
      </c>
      <c r="F1071" s="106">
        <v>0.79050220000000004</v>
      </c>
      <c r="G1071" s="106">
        <v>9.3491124299999999</v>
      </c>
      <c r="H1071" s="16" t="s">
        <v>34</v>
      </c>
      <c r="I1071" s="104" t="s">
        <v>184</v>
      </c>
      <c r="J1071" s="84" t="s">
        <v>1825</v>
      </c>
      <c r="K1071" s="104" t="s">
        <v>172</v>
      </c>
      <c r="L1071" s="16"/>
      <c r="M1071" s="16" t="s">
        <v>57</v>
      </c>
      <c r="N1071" s="16"/>
      <c r="O1071" s="16"/>
      <c r="Q1071" s="16"/>
      <c r="R1071" s="16"/>
      <c r="S1071" s="16"/>
      <c r="T1071" s="16"/>
      <c r="U1071" s="16"/>
      <c r="V1071" s="16"/>
      <c r="W1071" s="16"/>
      <c r="X1071" s="16"/>
      <c r="Y1071" s="16"/>
      <c r="Z1071" s="16"/>
    </row>
    <row r="1072" spans="1:26" ht="15.5">
      <c r="A1072" s="104" t="s">
        <v>165</v>
      </c>
      <c r="B1072" s="105" t="s">
        <v>1732</v>
      </c>
      <c r="C1072" s="97">
        <v>2021</v>
      </c>
      <c r="D1072" s="104" t="s">
        <v>168</v>
      </c>
      <c r="E1072" s="104" t="s">
        <v>31</v>
      </c>
      <c r="F1072" s="106">
        <v>0.80254893000000005</v>
      </c>
      <c r="G1072" s="106">
        <v>8.3287816699999997</v>
      </c>
      <c r="H1072" s="16" t="s">
        <v>34</v>
      </c>
      <c r="I1072" s="104" t="s">
        <v>184</v>
      </c>
      <c r="J1072" s="84" t="s">
        <v>1825</v>
      </c>
      <c r="K1072" s="104" t="s">
        <v>172</v>
      </c>
      <c r="L1072" s="16"/>
      <c r="M1072" s="16" t="s">
        <v>57</v>
      </c>
      <c r="N1072" s="16"/>
      <c r="O1072" s="16"/>
      <c r="Q1072" s="16"/>
      <c r="R1072" s="16"/>
      <c r="S1072" s="16"/>
      <c r="T1072" s="16"/>
      <c r="U1072" s="16"/>
      <c r="V1072" s="16"/>
      <c r="W1072" s="16"/>
      <c r="X1072" s="16"/>
      <c r="Y1072" s="16"/>
      <c r="Z1072" s="16"/>
    </row>
    <row r="1073" spans="1:26" ht="15.5">
      <c r="A1073" s="104" t="s">
        <v>165</v>
      </c>
      <c r="B1073" s="105" t="s">
        <v>1732</v>
      </c>
      <c r="C1073" s="97">
        <v>2021</v>
      </c>
      <c r="D1073" s="104" t="s">
        <v>168</v>
      </c>
      <c r="E1073" s="104" t="s">
        <v>31</v>
      </c>
      <c r="F1073" s="106">
        <v>0.81239569</v>
      </c>
      <c r="G1073" s="106">
        <v>7.97337278</v>
      </c>
      <c r="H1073" s="16" t="s">
        <v>34</v>
      </c>
      <c r="I1073" s="104" t="s">
        <v>184</v>
      </c>
      <c r="J1073" s="84" t="s">
        <v>1825</v>
      </c>
      <c r="K1073" s="104" t="s">
        <v>172</v>
      </c>
      <c r="L1073" s="16"/>
      <c r="M1073" s="16" t="s">
        <v>57</v>
      </c>
      <c r="N1073" s="16"/>
      <c r="O1073" s="16"/>
      <c r="Q1073" s="16"/>
      <c r="R1073" s="16"/>
      <c r="S1073" s="16"/>
      <c r="T1073" s="16"/>
      <c r="U1073" s="16"/>
      <c r="V1073" s="16"/>
      <c r="W1073" s="16"/>
      <c r="X1073" s="16"/>
      <c r="Y1073" s="16"/>
      <c r="Z1073" s="16"/>
    </row>
    <row r="1074" spans="1:26" ht="15.5">
      <c r="A1074" s="104" t="s">
        <v>165</v>
      </c>
      <c r="B1074" s="105" t="s">
        <v>1732</v>
      </c>
      <c r="C1074" s="97">
        <v>2021</v>
      </c>
      <c r="D1074" s="104" t="s">
        <v>168</v>
      </c>
      <c r="E1074" s="104" t="s">
        <v>31</v>
      </c>
      <c r="F1074" s="106">
        <v>0.81200121000000003</v>
      </c>
      <c r="G1074" s="106">
        <v>8.9891518700000006</v>
      </c>
      <c r="H1074" s="16" t="s">
        <v>34</v>
      </c>
      <c r="I1074" s="104" t="s">
        <v>184</v>
      </c>
      <c r="J1074" s="84" t="s">
        <v>1825</v>
      </c>
      <c r="K1074" s="104" t="s">
        <v>172</v>
      </c>
      <c r="L1074" s="16"/>
      <c r="M1074" s="16" t="s">
        <v>57</v>
      </c>
      <c r="N1074" s="16"/>
      <c r="O1074" s="16"/>
      <c r="Q1074" s="16"/>
      <c r="R1074" s="16"/>
      <c r="S1074" s="16"/>
      <c r="T1074" s="16"/>
      <c r="U1074" s="16"/>
      <c r="V1074" s="16"/>
      <c r="W1074" s="16"/>
      <c r="X1074" s="16"/>
      <c r="Y1074" s="16"/>
      <c r="Z1074" s="16"/>
    </row>
    <row r="1075" spans="1:26" ht="15.5">
      <c r="A1075" s="104" t="s">
        <v>165</v>
      </c>
      <c r="B1075" s="105" t="s">
        <v>1732</v>
      </c>
      <c r="C1075" s="97">
        <v>2021</v>
      </c>
      <c r="D1075" s="104" t="s">
        <v>168</v>
      </c>
      <c r="E1075" s="104" t="s">
        <v>31</v>
      </c>
      <c r="F1075" s="106">
        <v>0.81564254000000003</v>
      </c>
      <c r="G1075" s="106">
        <v>9.6127294800000005</v>
      </c>
      <c r="H1075" s="16" t="s">
        <v>34</v>
      </c>
      <c r="I1075" s="104" t="s">
        <v>184</v>
      </c>
      <c r="J1075" s="84" t="s">
        <v>1825</v>
      </c>
      <c r="K1075" s="104" t="s">
        <v>172</v>
      </c>
      <c r="L1075" s="16"/>
      <c r="M1075" s="16" t="s">
        <v>57</v>
      </c>
      <c r="N1075" s="16"/>
      <c r="O1075" s="16"/>
      <c r="Q1075" s="16"/>
      <c r="R1075" s="16"/>
      <c r="S1075" s="16"/>
      <c r="T1075" s="16"/>
      <c r="U1075" s="16"/>
      <c r="V1075" s="16"/>
      <c r="W1075" s="16"/>
      <c r="X1075" s="16"/>
      <c r="Y1075" s="16"/>
      <c r="Z1075" s="16"/>
    </row>
    <row r="1076" spans="1:26" ht="15.5">
      <c r="A1076" s="104" t="s">
        <v>165</v>
      </c>
      <c r="B1076" s="105" t="s">
        <v>1732</v>
      </c>
      <c r="C1076" s="97">
        <v>2021</v>
      </c>
      <c r="D1076" s="104" t="s">
        <v>168</v>
      </c>
      <c r="E1076" s="104" t="s">
        <v>31</v>
      </c>
      <c r="F1076" s="106">
        <v>0.81964800000000004</v>
      </c>
      <c r="G1076" s="106">
        <v>9.2986648499999998</v>
      </c>
      <c r="H1076" s="16" t="s">
        <v>34</v>
      </c>
      <c r="I1076" s="104" t="s">
        <v>184</v>
      </c>
      <c r="J1076" s="84" t="s">
        <v>1825</v>
      </c>
      <c r="K1076" s="104" t="s">
        <v>172</v>
      </c>
      <c r="L1076" s="16"/>
      <c r="M1076" s="16" t="s">
        <v>57</v>
      </c>
      <c r="N1076" s="16"/>
      <c r="O1076" s="16"/>
      <c r="Q1076" s="16"/>
      <c r="R1076" s="16"/>
      <c r="S1076" s="16"/>
      <c r="T1076" s="16"/>
      <c r="U1076" s="16"/>
      <c r="V1076" s="16"/>
      <c r="W1076" s="16"/>
      <c r="X1076" s="16"/>
      <c r="Y1076" s="16"/>
      <c r="Z1076" s="16"/>
    </row>
    <row r="1077" spans="1:26" ht="15.5">
      <c r="A1077" s="104" t="s">
        <v>165</v>
      </c>
      <c r="B1077" s="105" t="s">
        <v>1732</v>
      </c>
      <c r="C1077" s="97">
        <v>2021</v>
      </c>
      <c r="D1077" s="104" t="s">
        <v>168</v>
      </c>
      <c r="E1077" s="104" t="s">
        <v>31</v>
      </c>
      <c r="F1077" s="106">
        <v>0.82172659999999997</v>
      </c>
      <c r="G1077" s="106">
        <v>8.9462904000000005</v>
      </c>
      <c r="H1077" s="16" t="s">
        <v>34</v>
      </c>
      <c r="I1077" s="104" t="s">
        <v>184</v>
      </c>
      <c r="J1077" s="84" t="s">
        <v>1825</v>
      </c>
      <c r="K1077" s="104" t="s">
        <v>172</v>
      </c>
      <c r="L1077" s="16"/>
      <c r="M1077" s="16" t="s">
        <v>57</v>
      </c>
      <c r="N1077" s="16"/>
      <c r="O1077" s="16"/>
      <c r="Q1077" s="16"/>
      <c r="R1077" s="16"/>
      <c r="S1077" s="16"/>
      <c r="T1077" s="16"/>
      <c r="U1077" s="16"/>
      <c r="V1077" s="16"/>
      <c r="W1077" s="16"/>
      <c r="X1077" s="16"/>
      <c r="Y1077" s="16"/>
      <c r="Z1077" s="16"/>
    </row>
    <row r="1078" spans="1:26" ht="15.5">
      <c r="A1078" s="104" t="s">
        <v>165</v>
      </c>
      <c r="B1078" s="105" t="s">
        <v>1732</v>
      </c>
      <c r="C1078" s="97">
        <v>2021</v>
      </c>
      <c r="D1078" s="104" t="s">
        <v>168</v>
      </c>
      <c r="E1078" s="104" t="s">
        <v>31</v>
      </c>
      <c r="F1078" s="106">
        <v>0.82852373999999995</v>
      </c>
      <c r="G1078" s="106">
        <v>8.9436352600000006</v>
      </c>
      <c r="H1078" s="16" t="s">
        <v>34</v>
      </c>
      <c r="I1078" s="104" t="s">
        <v>184</v>
      </c>
      <c r="J1078" s="84" t="s">
        <v>1825</v>
      </c>
      <c r="K1078" s="104" t="s">
        <v>172</v>
      </c>
      <c r="L1078" s="16"/>
      <c r="M1078" s="16" t="s">
        <v>57</v>
      </c>
      <c r="N1078" s="16"/>
      <c r="O1078" s="16"/>
      <c r="Q1078" s="16"/>
      <c r="R1078" s="16"/>
      <c r="S1078" s="16"/>
      <c r="T1078" s="16"/>
      <c r="U1078" s="16"/>
      <c r="V1078" s="16"/>
      <c r="W1078" s="16"/>
      <c r="X1078" s="16"/>
      <c r="Y1078" s="16"/>
      <c r="Z1078" s="16"/>
    </row>
    <row r="1079" spans="1:26" ht="15.5">
      <c r="A1079" s="104" t="s">
        <v>165</v>
      </c>
      <c r="B1079" s="105" t="s">
        <v>1732</v>
      </c>
      <c r="C1079" s="97">
        <v>2021</v>
      </c>
      <c r="D1079" s="104" t="s">
        <v>168</v>
      </c>
      <c r="E1079" s="104" t="s">
        <v>31</v>
      </c>
      <c r="F1079" s="106">
        <v>0.81904111999999996</v>
      </c>
      <c r="G1079" s="106">
        <v>8.3614019099999997</v>
      </c>
      <c r="H1079" s="16" t="s">
        <v>34</v>
      </c>
      <c r="I1079" s="104" t="s">
        <v>184</v>
      </c>
      <c r="J1079" s="84" t="s">
        <v>1825</v>
      </c>
      <c r="K1079" s="104" t="s">
        <v>172</v>
      </c>
      <c r="L1079" s="16"/>
      <c r="M1079" s="16" t="s">
        <v>57</v>
      </c>
      <c r="N1079" s="16"/>
      <c r="O1079" s="16"/>
      <c r="Q1079" s="16"/>
      <c r="R1079" s="16"/>
      <c r="S1079" s="16"/>
      <c r="T1079" s="16"/>
      <c r="U1079" s="16"/>
      <c r="V1079" s="16"/>
      <c r="W1079" s="16"/>
      <c r="X1079" s="16"/>
      <c r="Y1079" s="16"/>
      <c r="Z1079" s="16"/>
    </row>
    <row r="1080" spans="1:26" ht="15.5">
      <c r="A1080" s="104" t="s">
        <v>165</v>
      </c>
      <c r="B1080" s="105" t="s">
        <v>1732</v>
      </c>
      <c r="C1080" s="97">
        <v>2021</v>
      </c>
      <c r="D1080" s="104" t="s">
        <v>168</v>
      </c>
      <c r="E1080" s="104" t="s">
        <v>31</v>
      </c>
      <c r="F1080" s="106">
        <v>0.82970717999999999</v>
      </c>
      <c r="G1080" s="106">
        <v>8.3962979799999999</v>
      </c>
      <c r="H1080" s="16" t="s">
        <v>34</v>
      </c>
      <c r="I1080" s="104" t="s">
        <v>184</v>
      </c>
      <c r="J1080" s="84" t="s">
        <v>1825</v>
      </c>
      <c r="K1080" s="104" t="s">
        <v>172</v>
      </c>
      <c r="L1080" s="16"/>
      <c r="M1080" s="16" t="s">
        <v>57</v>
      </c>
      <c r="N1080" s="16"/>
      <c r="O1080" s="16"/>
      <c r="Q1080" s="16"/>
      <c r="R1080" s="16"/>
      <c r="S1080" s="16"/>
      <c r="T1080" s="16"/>
      <c r="U1080" s="16"/>
      <c r="V1080" s="16"/>
      <c r="W1080" s="16"/>
      <c r="X1080" s="16"/>
      <c r="Y1080" s="16"/>
      <c r="Z1080" s="16"/>
    </row>
    <row r="1081" spans="1:26" ht="15.5">
      <c r="A1081" s="104" t="s">
        <v>165</v>
      </c>
      <c r="B1081" s="105" t="s">
        <v>1732</v>
      </c>
      <c r="C1081" s="97">
        <v>2021</v>
      </c>
      <c r="D1081" s="104" t="s">
        <v>168</v>
      </c>
      <c r="E1081" s="104" t="s">
        <v>31</v>
      </c>
      <c r="F1081" s="106">
        <v>0.82210589999999995</v>
      </c>
      <c r="G1081" s="106">
        <v>7.9695797300000004</v>
      </c>
      <c r="H1081" s="16" t="s">
        <v>34</v>
      </c>
      <c r="I1081" s="104" t="s">
        <v>184</v>
      </c>
      <c r="J1081" s="84" t="s">
        <v>1825</v>
      </c>
      <c r="K1081" s="104" t="s">
        <v>172</v>
      </c>
      <c r="L1081" s="16"/>
      <c r="M1081" s="16" t="s">
        <v>57</v>
      </c>
      <c r="N1081" s="16"/>
      <c r="O1081" s="16"/>
      <c r="Q1081" s="16"/>
      <c r="R1081" s="16"/>
      <c r="S1081" s="16"/>
      <c r="T1081" s="16"/>
      <c r="U1081" s="16"/>
      <c r="V1081" s="16"/>
      <c r="W1081" s="16"/>
      <c r="X1081" s="16"/>
      <c r="Y1081" s="16"/>
      <c r="Z1081" s="16"/>
    </row>
    <row r="1082" spans="1:26" ht="15.5">
      <c r="A1082" s="104" t="s">
        <v>165</v>
      </c>
      <c r="B1082" s="105" t="s">
        <v>1732</v>
      </c>
      <c r="C1082" s="97">
        <v>2021</v>
      </c>
      <c r="D1082" s="104" t="s">
        <v>168</v>
      </c>
      <c r="E1082" s="104" t="s">
        <v>31</v>
      </c>
      <c r="F1082" s="106">
        <v>0.82224244999999996</v>
      </c>
      <c r="G1082" s="106">
        <v>7.6179638900000004</v>
      </c>
      <c r="H1082" s="16" t="s">
        <v>34</v>
      </c>
      <c r="I1082" s="104" t="s">
        <v>184</v>
      </c>
      <c r="J1082" s="84" t="s">
        <v>1825</v>
      </c>
      <c r="K1082" s="104" t="s">
        <v>172</v>
      </c>
      <c r="L1082" s="16"/>
      <c r="M1082" s="16" t="s">
        <v>57</v>
      </c>
      <c r="N1082" s="16"/>
      <c r="O1082" s="16"/>
      <c r="Q1082" s="16"/>
      <c r="R1082" s="16"/>
      <c r="S1082" s="16"/>
      <c r="T1082" s="16"/>
      <c r="U1082" s="16"/>
      <c r="V1082" s="16"/>
      <c r="W1082" s="16"/>
      <c r="X1082" s="16"/>
      <c r="Y1082" s="16"/>
      <c r="Z1082" s="16"/>
    </row>
    <row r="1083" spans="1:26" ht="15.5">
      <c r="A1083" s="104" t="s">
        <v>165</v>
      </c>
      <c r="B1083" s="105" t="s">
        <v>1732</v>
      </c>
      <c r="C1083" s="97">
        <v>2021</v>
      </c>
      <c r="D1083" s="104" t="s">
        <v>168</v>
      </c>
      <c r="E1083" s="104" t="s">
        <v>31</v>
      </c>
      <c r="F1083" s="106">
        <v>0.81447427999999999</v>
      </c>
      <c r="G1083" s="106">
        <v>7.6209983299999999</v>
      </c>
      <c r="H1083" s="16" t="s">
        <v>34</v>
      </c>
      <c r="I1083" s="104" t="s">
        <v>184</v>
      </c>
      <c r="J1083" s="84" t="s">
        <v>1825</v>
      </c>
      <c r="K1083" s="104" t="s">
        <v>172</v>
      </c>
      <c r="L1083" s="16"/>
      <c r="M1083" s="16" t="s">
        <v>57</v>
      </c>
      <c r="N1083" s="16"/>
      <c r="O1083" s="16"/>
      <c r="Q1083" s="16"/>
      <c r="R1083" s="16"/>
      <c r="S1083" s="16"/>
      <c r="T1083" s="16"/>
      <c r="U1083" s="16"/>
      <c r="V1083" s="16"/>
      <c r="W1083" s="16"/>
      <c r="X1083" s="16"/>
      <c r="Y1083" s="16"/>
      <c r="Z1083" s="16"/>
    </row>
    <row r="1084" spans="1:26" ht="15.5">
      <c r="A1084" s="104" t="s">
        <v>165</v>
      </c>
      <c r="B1084" s="105" t="s">
        <v>1732</v>
      </c>
      <c r="C1084" s="97">
        <v>2021</v>
      </c>
      <c r="D1084" s="104" t="s">
        <v>168</v>
      </c>
      <c r="E1084" s="104" t="s">
        <v>31</v>
      </c>
      <c r="F1084" s="106">
        <v>0.81553633999999997</v>
      </c>
      <c r="G1084" s="106">
        <v>7.3862084699999997</v>
      </c>
      <c r="H1084" s="16" t="s">
        <v>34</v>
      </c>
      <c r="I1084" s="104" t="s">
        <v>184</v>
      </c>
      <c r="J1084" s="84" t="s">
        <v>1825</v>
      </c>
      <c r="K1084" s="104" t="s">
        <v>172</v>
      </c>
      <c r="L1084" s="16"/>
      <c r="M1084" s="16" t="s">
        <v>57</v>
      </c>
      <c r="N1084" s="16"/>
      <c r="O1084" s="16"/>
      <c r="Q1084" s="16"/>
      <c r="R1084" s="16"/>
      <c r="S1084" s="16"/>
      <c r="T1084" s="16"/>
      <c r="U1084" s="16"/>
      <c r="V1084" s="16"/>
      <c r="W1084" s="16"/>
      <c r="X1084" s="16"/>
      <c r="Y1084" s="16"/>
      <c r="Z1084" s="16"/>
    </row>
    <row r="1085" spans="1:26" ht="15.5">
      <c r="A1085" s="104" t="s">
        <v>165</v>
      </c>
      <c r="B1085" s="105" t="s">
        <v>1732</v>
      </c>
      <c r="C1085" s="97">
        <v>2021</v>
      </c>
      <c r="D1085" s="104" t="s">
        <v>168</v>
      </c>
      <c r="E1085" s="104" t="s">
        <v>31</v>
      </c>
      <c r="F1085" s="106">
        <v>0.82529205999999999</v>
      </c>
      <c r="G1085" s="106">
        <v>7.2652101399999998</v>
      </c>
      <c r="H1085" s="16" t="s">
        <v>34</v>
      </c>
      <c r="I1085" s="104" t="s">
        <v>184</v>
      </c>
      <c r="J1085" s="84" t="s">
        <v>1825</v>
      </c>
      <c r="K1085" s="104" t="s">
        <v>172</v>
      </c>
      <c r="L1085" s="16"/>
      <c r="M1085" s="16" t="s">
        <v>57</v>
      </c>
      <c r="N1085" s="16"/>
      <c r="O1085" s="16"/>
      <c r="Q1085" s="16"/>
      <c r="R1085" s="16"/>
      <c r="S1085" s="16"/>
      <c r="T1085" s="16"/>
      <c r="U1085" s="16"/>
      <c r="V1085" s="16"/>
      <c r="W1085" s="16"/>
      <c r="X1085" s="16"/>
      <c r="Y1085" s="16"/>
      <c r="Z1085" s="16"/>
    </row>
    <row r="1086" spans="1:26" ht="15.5">
      <c r="A1086" s="104" t="s">
        <v>165</v>
      </c>
      <c r="B1086" s="105" t="s">
        <v>1732</v>
      </c>
      <c r="C1086" s="97">
        <v>2021</v>
      </c>
      <c r="D1086" s="104" t="s">
        <v>168</v>
      </c>
      <c r="E1086" s="104" t="s">
        <v>31</v>
      </c>
      <c r="F1086" s="106">
        <v>0.82805340999999999</v>
      </c>
      <c r="G1086" s="106">
        <v>7.6547564899999996</v>
      </c>
      <c r="H1086" s="16" t="s">
        <v>34</v>
      </c>
      <c r="I1086" s="104" t="s">
        <v>184</v>
      </c>
      <c r="J1086" s="84" t="s">
        <v>1825</v>
      </c>
      <c r="K1086" s="104" t="s">
        <v>172</v>
      </c>
      <c r="L1086" s="16"/>
      <c r="M1086" s="16" t="s">
        <v>57</v>
      </c>
      <c r="N1086" s="16"/>
      <c r="O1086" s="16"/>
      <c r="Q1086" s="16"/>
      <c r="R1086" s="16"/>
      <c r="S1086" s="16"/>
      <c r="T1086" s="16"/>
      <c r="U1086" s="16"/>
      <c r="V1086" s="16"/>
      <c r="W1086" s="16"/>
      <c r="X1086" s="16"/>
      <c r="Y1086" s="16"/>
      <c r="Z1086" s="16"/>
    </row>
    <row r="1087" spans="1:26" ht="15.5">
      <c r="A1087" s="104" t="s">
        <v>165</v>
      </c>
      <c r="B1087" s="105" t="s">
        <v>1732</v>
      </c>
      <c r="C1087" s="97">
        <v>2021</v>
      </c>
      <c r="D1087" s="104" t="s">
        <v>168</v>
      </c>
      <c r="E1087" s="104" t="s">
        <v>31</v>
      </c>
      <c r="F1087" s="106">
        <v>0.83213473000000004</v>
      </c>
      <c r="G1087" s="106">
        <v>7.1453497199999996</v>
      </c>
      <c r="H1087" s="16" t="s">
        <v>34</v>
      </c>
      <c r="I1087" s="104" t="s">
        <v>184</v>
      </c>
      <c r="J1087" s="84" t="s">
        <v>1825</v>
      </c>
      <c r="K1087" s="104" t="s">
        <v>172</v>
      </c>
      <c r="L1087" s="16"/>
      <c r="M1087" s="16" t="s">
        <v>57</v>
      </c>
      <c r="N1087" s="16"/>
      <c r="O1087" s="16"/>
      <c r="Q1087" s="16"/>
      <c r="R1087" s="16"/>
      <c r="S1087" s="16"/>
      <c r="T1087" s="16"/>
      <c r="U1087" s="16"/>
      <c r="V1087" s="16"/>
      <c r="W1087" s="16"/>
      <c r="X1087" s="16"/>
      <c r="Y1087" s="16"/>
      <c r="Z1087" s="16"/>
    </row>
    <row r="1088" spans="1:26" ht="15.5">
      <c r="A1088" s="104" t="s">
        <v>165</v>
      </c>
      <c r="B1088" s="105" t="s">
        <v>1732</v>
      </c>
      <c r="C1088" s="97">
        <v>2021</v>
      </c>
      <c r="D1088" s="104" t="s">
        <v>168</v>
      </c>
      <c r="E1088" s="104" t="s">
        <v>31</v>
      </c>
      <c r="F1088" s="106">
        <v>0.83794568000000003</v>
      </c>
      <c r="G1088" s="106">
        <v>7.1821423199999996</v>
      </c>
      <c r="H1088" s="16" t="s">
        <v>34</v>
      </c>
      <c r="I1088" s="104" t="s">
        <v>184</v>
      </c>
      <c r="J1088" s="84" t="s">
        <v>1825</v>
      </c>
      <c r="K1088" s="104" t="s">
        <v>172</v>
      </c>
      <c r="L1088" s="16"/>
      <c r="M1088" s="16" t="s">
        <v>57</v>
      </c>
      <c r="N1088" s="16"/>
      <c r="O1088" s="16"/>
      <c r="Q1088" s="16"/>
      <c r="R1088" s="16"/>
      <c r="S1088" s="16"/>
      <c r="T1088" s="16"/>
      <c r="U1088" s="16"/>
      <c r="V1088" s="16"/>
      <c r="W1088" s="16"/>
      <c r="X1088" s="16"/>
      <c r="Y1088" s="16"/>
      <c r="Z1088" s="16"/>
    </row>
    <row r="1089" spans="1:26" ht="15.5">
      <c r="A1089" s="104" t="s">
        <v>165</v>
      </c>
      <c r="B1089" s="105" t="s">
        <v>1732</v>
      </c>
      <c r="C1089" s="97">
        <v>2021</v>
      </c>
      <c r="D1089" s="104" t="s">
        <v>168</v>
      </c>
      <c r="E1089" s="104" t="s">
        <v>31</v>
      </c>
      <c r="F1089" s="106">
        <v>0.84094977999999998</v>
      </c>
      <c r="G1089" s="106">
        <v>6.9465938400000002</v>
      </c>
      <c r="H1089" s="16" t="s">
        <v>34</v>
      </c>
      <c r="I1089" s="104" t="s">
        <v>184</v>
      </c>
      <c r="J1089" s="84" t="s">
        <v>1825</v>
      </c>
      <c r="K1089" s="104" t="s">
        <v>172</v>
      </c>
      <c r="L1089" s="16"/>
      <c r="M1089" s="16" t="s">
        <v>57</v>
      </c>
      <c r="N1089" s="16"/>
      <c r="O1089" s="16"/>
      <c r="Q1089" s="16"/>
      <c r="R1089" s="16"/>
      <c r="S1089" s="16"/>
      <c r="T1089" s="16"/>
      <c r="U1089" s="16"/>
      <c r="V1089" s="16"/>
      <c r="W1089" s="16"/>
      <c r="X1089" s="16"/>
      <c r="Y1089" s="16"/>
      <c r="Z1089" s="16"/>
    </row>
    <row r="1090" spans="1:26" ht="15.5">
      <c r="A1090" s="104" t="s">
        <v>165</v>
      </c>
      <c r="B1090" s="105" t="s">
        <v>1732</v>
      </c>
      <c r="C1090" s="97">
        <v>2021</v>
      </c>
      <c r="D1090" s="104" t="s">
        <v>168</v>
      </c>
      <c r="E1090" s="104" t="s">
        <v>31</v>
      </c>
      <c r="F1090" s="106">
        <v>0.84296768</v>
      </c>
      <c r="G1090" s="106">
        <v>6.7504930999999999</v>
      </c>
      <c r="H1090" s="16" t="s">
        <v>34</v>
      </c>
      <c r="I1090" s="104" t="s">
        <v>184</v>
      </c>
      <c r="J1090" s="84" t="s">
        <v>1825</v>
      </c>
      <c r="K1090" s="104" t="s">
        <v>172</v>
      </c>
      <c r="L1090" s="16"/>
      <c r="M1090" s="16" t="s">
        <v>57</v>
      </c>
      <c r="N1090" s="16"/>
      <c r="O1090" s="16"/>
      <c r="Q1090" s="16"/>
      <c r="R1090" s="16"/>
      <c r="S1090" s="16"/>
      <c r="T1090" s="16"/>
      <c r="U1090" s="16"/>
      <c r="V1090" s="16"/>
      <c r="W1090" s="16"/>
      <c r="X1090" s="16"/>
      <c r="Y1090" s="16"/>
      <c r="Z1090" s="16"/>
    </row>
    <row r="1091" spans="1:26" ht="15.5">
      <c r="A1091" s="104" t="s">
        <v>165</v>
      </c>
      <c r="B1091" s="105" t="s">
        <v>1732</v>
      </c>
      <c r="C1091" s="97">
        <v>2021</v>
      </c>
      <c r="D1091" s="104" t="s">
        <v>168</v>
      </c>
      <c r="E1091" s="104" t="s">
        <v>31</v>
      </c>
      <c r="F1091" s="106">
        <v>0.84217872999999999</v>
      </c>
      <c r="G1091" s="106">
        <v>6.2820512800000001</v>
      </c>
      <c r="H1091" s="16" t="s">
        <v>34</v>
      </c>
      <c r="I1091" s="104" t="s">
        <v>184</v>
      </c>
      <c r="J1091" s="84" t="s">
        <v>1825</v>
      </c>
      <c r="K1091" s="104" t="s">
        <v>172</v>
      </c>
      <c r="L1091" s="16"/>
      <c r="M1091" s="16" t="s">
        <v>57</v>
      </c>
      <c r="N1091" s="16"/>
      <c r="O1091" s="16"/>
      <c r="Q1091" s="16"/>
      <c r="R1091" s="16"/>
      <c r="S1091" s="16"/>
      <c r="T1091" s="16"/>
      <c r="U1091" s="16"/>
      <c r="V1091" s="16"/>
      <c r="W1091" s="16"/>
      <c r="X1091" s="16"/>
      <c r="Y1091" s="16"/>
      <c r="Z1091" s="16"/>
    </row>
    <row r="1092" spans="1:26" ht="15.5">
      <c r="A1092" s="104" t="s">
        <v>165</v>
      </c>
      <c r="B1092" s="105" t="s">
        <v>1732</v>
      </c>
      <c r="C1092" s="97">
        <v>2021</v>
      </c>
      <c r="D1092" s="104" t="s">
        <v>168</v>
      </c>
      <c r="E1092" s="104" t="s">
        <v>31</v>
      </c>
      <c r="F1092" s="106">
        <v>0.84325596000000003</v>
      </c>
      <c r="G1092" s="106">
        <v>6.0081929900000004</v>
      </c>
      <c r="H1092" s="16" t="s">
        <v>34</v>
      </c>
      <c r="I1092" s="104" t="s">
        <v>184</v>
      </c>
      <c r="J1092" s="84" t="s">
        <v>1825</v>
      </c>
      <c r="K1092" s="104" t="s">
        <v>172</v>
      </c>
      <c r="L1092" s="16"/>
      <c r="M1092" s="16" t="s">
        <v>57</v>
      </c>
      <c r="N1092" s="16"/>
      <c r="O1092" s="16"/>
      <c r="Q1092" s="16"/>
      <c r="R1092" s="16"/>
      <c r="S1092" s="16"/>
      <c r="T1092" s="16"/>
      <c r="U1092" s="16"/>
      <c r="V1092" s="16"/>
      <c r="W1092" s="16"/>
      <c r="X1092" s="16"/>
      <c r="Y1092" s="16"/>
      <c r="Z1092" s="16"/>
    </row>
    <row r="1093" spans="1:26" ht="15.5">
      <c r="A1093" s="104" t="s">
        <v>165</v>
      </c>
      <c r="B1093" s="105" t="s">
        <v>1732</v>
      </c>
      <c r="C1093" s="97">
        <v>2021</v>
      </c>
      <c r="D1093" s="104" t="s">
        <v>168</v>
      </c>
      <c r="E1093" s="104" t="s">
        <v>31</v>
      </c>
      <c r="F1093" s="106">
        <v>0.84334699000000002</v>
      </c>
      <c r="G1093" s="106">
        <v>5.7737824299999998</v>
      </c>
      <c r="H1093" s="16" t="s">
        <v>34</v>
      </c>
      <c r="I1093" s="104" t="s">
        <v>184</v>
      </c>
      <c r="J1093" s="84" t="s">
        <v>1825</v>
      </c>
      <c r="K1093" s="104" t="s">
        <v>172</v>
      </c>
      <c r="L1093" s="16"/>
      <c r="M1093" s="16" t="s">
        <v>57</v>
      </c>
      <c r="N1093" s="16"/>
      <c r="O1093" s="16"/>
      <c r="Q1093" s="16"/>
      <c r="R1093" s="16"/>
      <c r="S1093" s="16"/>
      <c r="T1093" s="16"/>
      <c r="U1093" s="16"/>
      <c r="V1093" s="16"/>
      <c r="W1093" s="16"/>
      <c r="X1093" s="16"/>
      <c r="Y1093" s="16"/>
      <c r="Z1093" s="16"/>
    </row>
    <row r="1094" spans="1:26" ht="15.5">
      <c r="A1094" s="104" t="s">
        <v>165</v>
      </c>
      <c r="B1094" s="105" t="s">
        <v>1732</v>
      </c>
      <c r="C1094" s="97">
        <v>2021</v>
      </c>
      <c r="D1094" s="104" t="s">
        <v>168</v>
      </c>
      <c r="E1094" s="104" t="s">
        <v>31</v>
      </c>
      <c r="F1094" s="106">
        <v>0.83566985000000005</v>
      </c>
      <c r="G1094" s="106">
        <v>5.5424063099999996</v>
      </c>
      <c r="H1094" s="16" t="s">
        <v>34</v>
      </c>
      <c r="I1094" s="104" t="s">
        <v>184</v>
      </c>
      <c r="J1094" s="84" t="s">
        <v>1825</v>
      </c>
      <c r="K1094" s="104" t="s">
        <v>172</v>
      </c>
      <c r="L1094" s="16"/>
      <c r="M1094" s="16" t="s">
        <v>57</v>
      </c>
      <c r="N1094" s="16"/>
      <c r="O1094" s="16"/>
      <c r="Q1094" s="16"/>
      <c r="R1094" s="16"/>
      <c r="S1094" s="16"/>
      <c r="T1094" s="16"/>
      <c r="U1094" s="16"/>
      <c r="V1094" s="16"/>
      <c r="W1094" s="16"/>
      <c r="X1094" s="16"/>
      <c r="Y1094" s="16"/>
      <c r="Z1094" s="16"/>
    </row>
    <row r="1095" spans="1:26" ht="15.5">
      <c r="A1095" s="104" t="s">
        <v>165</v>
      </c>
      <c r="B1095" s="105" t="s">
        <v>1732</v>
      </c>
      <c r="C1095" s="97">
        <v>2021</v>
      </c>
      <c r="D1095" s="104" t="s">
        <v>168</v>
      </c>
      <c r="E1095" s="104" t="s">
        <v>31</v>
      </c>
      <c r="F1095" s="106">
        <v>0.84446973000000003</v>
      </c>
      <c r="G1095" s="106">
        <v>5.3827188599999998</v>
      </c>
      <c r="H1095" s="16" t="s">
        <v>34</v>
      </c>
      <c r="I1095" s="104" t="s">
        <v>184</v>
      </c>
      <c r="J1095" s="84" t="s">
        <v>1825</v>
      </c>
      <c r="K1095" s="104" t="s">
        <v>172</v>
      </c>
      <c r="L1095" s="16"/>
      <c r="M1095" s="16" t="s">
        <v>57</v>
      </c>
      <c r="N1095" s="16"/>
      <c r="O1095" s="16"/>
      <c r="Q1095" s="16"/>
      <c r="R1095" s="16"/>
      <c r="S1095" s="16"/>
      <c r="T1095" s="16"/>
      <c r="U1095" s="16"/>
      <c r="V1095" s="16"/>
      <c r="W1095" s="16"/>
      <c r="X1095" s="16"/>
      <c r="Y1095" s="16"/>
      <c r="Z1095" s="16"/>
    </row>
    <row r="1096" spans="1:26" ht="15.5">
      <c r="A1096" s="104" t="s">
        <v>165</v>
      </c>
      <c r="B1096" s="105" t="s">
        <v>1732</v>
      </c>
      <c r="C1096" s="97">
        <v>2021</v>
      </c>
      <c r="D1096" s="104" t="s">
        <v>168</v>
      </c>
      <c r="E1096" s="104" t="s">
        <v>31</v>
      </c>
      <c r="F1096" s="106">
        <v>0.85692610999999996</v>
      </c>
      <c r="G1096" s="106">
        <v>5.8075405900000003</v>
      </c>
      <c r="H1096" s="16" t="s">
        <v>34</v>
      </c>
      <c r="I1096" s="104" t="s">
        <v>184</v>
      </c>
      <c r="J1096" s="84" t="s">
        <v>1825</v>
      </c>
      <c r="K1096" s="104" t="s">
        <v>172</v>
      </c>
      <c r="L1096" s="16"/>
      <c r="M1096" s="16" t="s">
        <v>57</v>
      </c>
      <c r="N1096" s="16"/>
      <c r="O1096" s="16"/>
      <c r="Q1096" s="16"/>
      <c r="R1096" s="16"/>
      <c r="S1096" s="16"/>
      <c r="T1096" s="16"/>
      <c r="U1096" s="16"/>
      <c r="V1096" s="16"/>
      <c r="W1096" s="16"/>
      <c r="X1096" s="16"/>
      <c r="Y1096" s="16"/>
      <c r="Z1096" s="16"/>
    </row>
    <row r="1097" spans="1:26" ht="15.5">
      <c r="A1097" s="104" t="s">
        <v>165</v>
      </c>
      <c r="B1097" s="105" t="s">
        <v>1732</v>
      </c>
      <c r="C1097" s="97">
        <v>2021</v>
      </c>
      <c r="D1097" s="104" t="s">
        <v>168</v>
      </c>
      <c r="E1097" s="104" t="s">
        <v>31</v>
      </c>
      <c r="F1097" s="106">
        <v>0.85487785999999999</v>
      </c>
      <c r="G1097" s="106">
        <v>6.0817781799999997</v>
      </c>
      <c r="H1097" s="16" t="s">
        <v>34</v>
      </c>
      <c r="I1097" s="104" t="s">
        <v>184</v>
      </c>
      <c r="J1097" s="84" t="s">
        <v>1825</v>
      </c>
      <c r="K1097" s="104" t="s">
        <v>172</v>
      </c>
      <c r="L1097" s="16"/>
      <c r="M1097" s="16" t="s">
        <v>57</v>
      </c>
      <c r="N1097" s="16"/>
      <c r="O1097" s="16"/>
      <c r="Q1097" s="16"/>
      <c r="R1097" s="16"/>
      <c r="S1097" s="16"/>
      <c r="T1097" s="16"/>
      <c r="U1097" s="16"/>
      <c r="V1097" s="16"/>
      <c r="W1097" s="16"/>
      <c r="X1097" s="16"/>
      <c r="Y1097" s="16"/>
      <c r="Z1097" s="16"/>
    </row>
    <row r="1098" spans="1:26" ht="15.5">
      <c r="A1098" s="104" t="s">
        <v>165</v>
      </c>
      <c r="B1098" s="105" t="s">
        <v>1732</v>
      </c>
      <c r="C1098" s="97">
        <v>2021</v>
      </c>
      <c r="D1098" s="104" t="s">
        <v>168</v>
      </c>
      <c r="E1098" s="104" t="s">
        <v>31</v>
      </c>
      <c r="F1098" s="106">
        <v>0.85178273000000004</v>
      </c>
      <c r="G1098" s="106">
        <v>6.5517372199999997</v>
      </c>
      <c r="H1098" s="16" t="s">
        <v>34</v>
      </c>
      <c r="I1098" s="104" t="s">
        <v>184</v>
      </c>
      <c r="J1098" s="84" t="s">
        <v>1825</v>
      </c>
      <c r="K1098" s="104" t="s">
        <v>172</v>
      </c>
      <c r="L1098" s="16"/>
      <c r="M1098" s="16" t="s">
        <v>57</v>
      </c>
      <c r="N1098" s="16"/>
      <c r="O1098" s="16"/>
      <c r="Q1098" s="16"/>
      <c r="R1098" s="16"/>
      <c r="S1098" s="16"/>
      <c r="T1098" s="16"/>
      <c r="U1098" s="16"/>
      <c r="V1098" s="16"/>
      <c r="W1098" s="16"/>
      <c r="X1098" s="16"/>
      <c r="Y1098" s="16"/>
      <c r="Z1098" s="16"/>
    </row>
    <row r="1099" spans="1:26" ht="15.5">
      <c r="A1099" s="104" t="s">
        <v>165</v>
      </c>
      <c r="B1099" s="105" t="s">
        <v>1732</v>
      </c>
      <c r="C1099" s="97">
        <v>2021</v>
      </c>
      <c r="D1099" s="104" t="s">
        <v>168</v>
      </c>
      <c r="E1099" s="104" t="s">
        <v>31</v>
      </c>
      <c r="F1099" s="106">
        <v>0.85958124999999996</v>
      </c>
      <c r="G1099" s="106">
        <v>6.4705659200000003</v>
      </c>
      <c r="H1099" s="16" t="s">
        <v>34</v>
      </c>
      <c r="I1099" s="104" t="s">
        <v>184</v>
      </c>
      <c r="J1099" s="84" t="s">
        <v>1825</v>
      </c>
      <c r="K1099" s="104" t="s">
        <v>172</v>
      </c>
      <c r="L1099" s="16"/>
      <c r="M1099" s="16" t="s">
        <v>57</v>
      </c>
      <c r="N1099" s="16"/>
      <c r="O1099" s="16"/>
      <c r="Q1099" s="16"/>
      <c r="R1099" s="16"/>
      <c r="S1099" s="16"/>
      <c r="T1099" s="16"/>
      <c r="U1099" s="16"/>
      <c r="V1099" s="16"/>
      <c r="W1099" s="16"/>
      <c r="X1099" s="16"/>
      <c r="Y1099" s="16"/>
      <c r="Z1099" s="16"/>
    </row>
    <row r="1100" spans="1:26" ht="15.5">
      <c r="A1100" s="104" t="s">
        <v>165</v>
      </c>
      <c r="B1100" s="105" t="s">
        <v>1732</v>
      </c>
      <c r="C1100" s="97">
        <v>2021</v>
      </c>
      <c r="D1100" s="104" t="s">
        <v>168</v>
      </c>
      <c r="E1100" s="104" t="s">
        <v>31</v>
      </c>
      <c r="F1100" s="106">
        <v>0.86044606000000001</v>
      </c>
      <c r="G1100" s="106">
        <v>6.7436655999999999</v>
      </c>
      <c r="H1100" s="16" t="s">
        <v>34</v>
      </c>
      <c r="I1100" s="104" t="s">
        <v>184</v>
      </c>
      <c r="J1100" s="84" t="s">
        <v>1825</v>
      </c>
      <c r="K1100" s="104" t="s">
        <v>172</v>
      </c>
      <c r="L1100" s="16"/>
      <c r="M1100" s="16" t="s">
        <v>57</v>
      </c>
      <c r="N1100" s="16"/>
      <c r="O1100" s="16"/>
      <c r="Q1100" s="16"/>
      <c r="R1100" s="16"/>
      <c r="S1100" s="16"/>
      <c r="T1100" s="16"/>
      <c r="U1100" s="16"/>
      <c r="V1100" s="16"/>
      <c r="W1100" s="16"/>
      <c r="X1100" s="16"/>
      <c r="Y1100" s="16"/>
      <c r="Z1100" s="16"/>
    </row>
    <row r="1101" spans="1:26" ht="15.5">
      <c r="A1101" s="104" t="s">
        <v>165</v>
      </c>
      <c r="B1101" s="105" t="s">
        <v>1732</v>
      </c>
      <c r="C1101" s="97">
        <v>2021</v>
      </c>
      <c r="D1101" s="104" t="s">
        <v>168</v>
      </c>
      <c r="E1101" s="104" t="s">
        <v>31</v>
      </c>
      <c r="F1101" s="106">
        <v>0.84358973999999998</v>
      </c>
      <c r="G1101" s="106">
        <v>7.6486875999999997</v>
      </c>
      <c r="H1101" s="16" t="s">
        <v>34</v>
      </c>
      <c r="I1101" s="104" t="s">
        <v>184</v>
      </c>
      <c r="J1101" s="84" t="s">
        <v>1825</v>
      </c>
      <c r="K1101" s="104" t="s">
        <v>172</v>
      </c>
      <c r="L1101" s="16"/>
      <c r="M1101" s="16" t="s">
        <v>57</v>
      </c>
      <c r="N1101" s="16"/>
      <c r="O1101" s="16"/>
      <c r="Q1101" s="16"/>
      <c r="R1101" s="16"/>
      <c r="S1101" s="16"/>
      <c r="T1101" s="16"/>
      <c r="U1101" s="16"/>
      <c r="V1101" s="16"/>
      <c r="W1101" s="16"/>
      <c r="X1101" s="16"/>
      <c r="Y1101" s="16"/>
      <c r="Z1101" s="16"/>
    </row>
    <row r="1102" spans="1:26" ht="15.5">
      <c r="A1102" s="104" t="s">
        <v>165</v>
      </c>
      <c r="B1102" s="105" t="s">
        <v>1732</v>
      </c>
      <c r="C1102" s="97">
        <v>2021</v>
      </c>
      <c r="D1102" s="104" t="s">
        <v>168</v>
      </c>
      <c r="E1102" s="104" t="s">
        <v>31</v>
      </c>
      <c r="F1102" s="106">
        <v>0.84935517999999999</v>
      </c>
      <c r="G1102" s="106">
        <v>7.8026854800000001</v>
      </c>
      <c r="H1102" s="16" t="s">
        <v>34</v>
      </c>
      <c r="I1102" s="104" t="s">
        <v>184</v>
      </c>
      <c r="J1102" s="84" t="s">
        <v>1825</v>
      </c>
      <c r="K1102" s="104" t="s">
        <v>172</v>
      </c>
      <c r="L1102" s="16"/>
      <c r="M1102" s="16" t="s">
        <v>57</v>
      </c>
      <c r="N1102" s="16"/>
      <c r="O1102" s="16"/>
      <c r="Q1102" s="16"/>
      <c r="R1102" s="16"/>
      <c r="S1102" s="16"/>
      <c r="T1102" s="16"/>
      <c r="U1102" s="16"/>
      <c r="V1102" s="16"/>
      <c r="W1102" s="16"/>
      <c r="X1102" s="16"/>
      <c r="Y1102" s="16"/>
      <c r="Z1102" s="16"/>
    </row>
    <row r="1103" spans="1:26" ht="15.5">
      <c r="A1103" s="104" t="s">
        <v>165</v>
      </c>
      <c r="B1103" s="105" t="s">
        <v>1732</v>
      </c>
      <c r="C1103" s="97">
        <v>2021</v>
      </c>
      <c r="D1103" s="104" t="s">
        <v>168</v>
      </c>
      <c r="E1103" s="104" t="s">
        <v>31</v>
      </c>
      <c r="F1103" s="106">
        <v>0.85319374999999997</v>
      </c>
      <c r="G1103" s="106">
        <v>7.9183735400000002</v>
      </c>
      <c r="H1103" s="16" t="s">
        <v>34</v>
      </c>
      <c r="I1103" s="104" t="s">
        <v>184</v>
      </c>
      <c r="J1103" s="84" t="s">
        <v>1825</v>
      </c>
      <c r="K1103" s="104" t="s">
        <v>172</v>
      </c>
      <c r="L1103" s="16"/>
      <c r="M1103" s="16" t="s">
        <v>57</v>
      </c>
      <c r="N1103" s="16"/>
      <c r="O1103" s="16"/>
      <c r="Q1103" s="16"/>
      <c r="R1103" s="16"/>
      <c r="S1103" s="16"/>
      <c r="T1103" s="16"/>
      <c r="U1103" s="16"/>
      <c r="V1103" s="16"/>
      <c r="W1103" s="16"/>
      <c r="X1103" s="16"/>
      <c r="Y1103" s="16"/>
      <c r="Z1103" s="16"/>
    </row>
    <row r="1104" spans="1:26" ht="15.5">
      <c r="A1104" s="104" t="s">
        <v>165</v>
      </c>
      <c r="B1104" s="105" t="s">
        <v>1732</v>
      </c>
      <c r="C1104" s="97">
        <v>2021</v>
      </c>
      <c r="D1104" s="104" t="s">
        <v>168</v>
      </c>
      <c r="E1104" s="104" t="s">
        <v>31</v>
      </c>
      <c r="F1104" s="106">
        <v>0.85140342999999996</v>
      </c>
      <c r="G1104" s="106">
        <v>7.5284478799999999</v>
      </c>
      <c r="H1104" s="16" t="s">
        <v>34</v>
      </c>
      <c r="I1104" s="104" t="s">
        <v>184</v>
      </c>
      <c r="J1104" s="84" t="s">
        <v>1825</v>
      </c>
      <c r="K1104" s="104" t="s">
        <v>172</v>
      </c>
      <c r="L1104" s="16"/>
      <c r="M1104" s="16" t="s">
        <v>57</v>
      </c>
      <c r="N1104" s="16"/>
      <c r="O1104" s="16"/>
      <c r="Q1104" s="16"/>
      <c r="R1104" s="16"/>
      <c r="S1104" s="16"/>
      <c r="T1104" s="16"/>
      <c r="U1104" s="16"/>
      <c r="V1104" s="16"/>
      <c r="W1104" s="16"/>
      <c r="X1104" s="16"/>
      <c r="Y1104" s="16"/>
      <c r="Z1104" s="16"/>
    </row>
    <row r="1105" spans="1:26" ht="15.5">
      <c r="A1105" s="104" t="s">
        <v>165</v>
      </c>
      <c r="B1105" s="105" t="s">
        <v>1732</v>
      </c>
      <c r="C1105" s="97">
        <v>2021</v>
      </c>
      <c r="D1105" s="104" t="s">
        <v>168</v>
      </c>
      <c r="E1105" s="104" t="s">
        <v>31</v>
      </c>
      <c r="F1105" s="106">
        <v>0.85818539999999999</v>
      </c>
      <c r="G1105" s="106">
        <v>7.5648611700000004</v>
      </c>
      <c r="H1105" s="16" t="s">
        <v>34</v>
      </c>
      <c r="I1105" s="104" t="s">
        <v>184</v>
      </c>
      <c r="J1105" s="84" t="s">
        <v>1825</v>
      </c>
      <c r="K1105" s="104" t="s">
        <v>172</v>
      </c>
      <c r="L1105" s="16"/>
      <c r="M1105" s="16" t="s">
        <v>57</v>
      </c>
      <c r="N1105" s="16"/>
      <c r="O1105" s="16"/>
      <c r="Q1105" s="16"/>
      <c r="R1105" s="16"/>
      <c r="S1105" s="16"/>
      <c r="T1105" s="16"/>
      <c r="U1105" s="16"/>
      <c r="V1105" s="16"/>
      <c r="W1105" s="16"/>
      <c r="X1105" s="16"/>
      <c r="Y1105" s="16"/>
      <c r="Z1105" s="16"/>
    </row>
    <row r="1106" spans="1:26" ht="15.5">
      <c r="A1106" s="104" t="s">
        <v>165</v>
      </c>
      <c r="B1106" s="105" t="s">
        <v>1732</v>
      </c>
      <c r="C1106" s="97">
        <v>2021</v>
      </c>
      <c r="D1106" s="104" t="s">
        <v>168</v>
      </c>
      <c r="E1106" s="104" t="s">
        <v>31</v>
      </c>
      <c r="F1106" s="106">
        <v>0.85340616000000002</v>
      </c>
      <c r="G1106" s="106">
        <v>7.3714155699999999</v>
      </c>
      <c r="H1106" s="16" t="s">
        <v>34</v>
      </c>
      <c r="I1106" s="104" t="s">
        <v>184</v>
      </c>
      <c r="J1106" s="84" t="s">
        <v>1825</v>
      </c>
      <c r="K1106" s="104" t="s">
        <v>172</v>
      </c>
      <c r="L1106" s="16"/>
      <c r="M1106" s="16" t="s">
        <v>57</v>
      </c>
      <c r="N1106" s="16"/>
      <c r="O1106" s="16"/>
      <c r="Q1106" s="16"/>
      <c r="R1106" s="16"/>
      <c r="S1106" s="16"/>
      <c r="T1106" s="16"/>
      <c r="U1106" s="16"/>
      <c r="V1106" s="16"/>
      <c r="W1106" s="16"/>
      <c r="X1106" s="16"/>
      <c r="Y1106" s="16"/>
      <c r="Z1106" s="16"/>
    </row>
    <row r="1107" spans="1:26" ht="15.5">
      <c r="A1107" s="104" t="s">
        <v>165</v>
      </c>
      <c r="B1107" s="105" t="s">
        <v>1732</v>
      </c>
      <c r="C1107" s="97">
        <v>2021</v>
      </c>
      <c r="D1107" s="104" t="s">
        <v>168</v>
      </c>
      <c r="E1107" s="104" t="s">
        <v>31</v>
      </c>
      <c r="F1107" s="106">
        <v>0.84867243000000003</v>
      </c>
      <c r="G1107" s="106">
        <v>7.0607646800000001</v>
      </c>
      <c r="H1107" s="16" t="s">
        <v>34</v>
      </c>
      <c r="I1107" s="104" t="s">
        <v>184</v>
      </c>
      <c r="J1107" s="84" t="s">
        <v>1825</v>
      </c>
      <c r="K1107" s="104" t="s">
        <v>172</v>
      </c>
      <c r="L1107" s="16"/>
      <c r="M1107" s="16" t="s">
        <v>57</v>
      </c>
      <c r="N1107" s="16"/>
      <c r="O1107" s="16"/>
      <c r="Q1107" s="16"/>
      <c r="R1107" s="16"/>
      <c r="S1107" s="16"/>
      <c r="T1107" s="16"/>
      <c r="U1107" s="16"/>
      <c r="V1107" s="16"/>
      <c r="W1107" s="16"/>
      <c r="X1107" s="16"/>
      <c r="Y1107" s="16"/>
      <c r="Z1107" s="16"/>
    </row>
    <row r="1108" spans="1:26" ht="15.5">
      <c r="A1108" s="104" t="s">
        <v>165</v>
      </c>
      <c r="B1108" s="105" t="s">
        <v>1732</v>
      </c>
      <c r="C1108" s="97">
        <v>2021</v>
      </c>
      <c r="D1108" s="104" t="s">
        <v>168</v>
      </c>
      <c r="E1108" s="104" t="s">
        <v>31</v>
      </c>
      <c r="F1108" s="106">
        <v>0.86514944999999999</v>
      </c>
      <c r="G1108" s="106">
        <v>7.1324533499999996</v>
      </c>
      <c r="H1108" s="16" t="s">
        <v>34</v>
      </c>
      <c r="I1108" s="104" t="s">
        <v>184</v>
      </c>
      <c r="J1108" s="84" t="s">
        <v>1825</v>
      </c>
      <c r="K1108" s="104" t="s">
        <v>172</v>
      </c>
      <c r="L1108" s="16"/>
      <c r="M1108" s="16" t="s">
        <v>57</v>
      </c>
      <c r="N1108" s="16"/>
      <c r="O1108" s="16"/>
      <c r="Q1108" s="16"/>
      <c r="R1108" s="16"/>
      <c r="S1108" s="16"/>
      <c r="T1108" s="16"/>
      <c r="U1108" s="16"/>
      <c r="V1108" s="16"/>
      <c r="W1108" s="16"/>
      <c r="X1108" s="16"/>
      <c r="Y1108" s="16"/>
      <c r="Z1108" s="16"/>
    </row>
    <row r="1109" spans="1:26" ht="15.5">
      <c r="A1109" s="104" t="s">
        <v>165</v>
      </c>
      <c r="B1109" s="105" t="s">
        <v>1732</v>
      </c>
      <c r="C1109" s="97">
        <v>2021</v>
      </c>
      <c r="D1109" s="104" t="s">
        <v>168</v>
      </c>
      <c r="E1109" s="104" t="s">
        <v>31</v>
      </c>
      <c r="F1109" s="106">
        <v>0.86407221999999995</v>
      </c>
      <c r="G1109" s="106">
        <v>7.4063116400000002</v>
      </c>
      <c r="H1109" s="16" t="s">
        <v>34</v>
      </c>
      <c r="I1109" s="104" t="s">
        <v>184</v>
      </c>
      <c r="J1109" s="84" t="s">
        <v>1825</v>
      </c>
      <c r="K1109" s="104" t="s">
        <v>172</v>
      </c>
      <c r="L1109" s="16"/>
      <c r="M1109" s="16" t="s">
        <v>57</v>
      </c>
      <c r="N1109" s="16"/>
      <c r="O1109" s="16"/>
      <c r="Q1109" s="16"/>
      <c r="R1109" s="16"/>
      <c r="S1109" s="16"/>
      <c r="T1109" s="16"/>
      <c r="U1109" s="16"/>
      <c r="V1109" s="16"/>
      <c r="W1109" s="16"/>
      <c r="X1109" s="16"/>
      <c r="Y1109" s="16"/>
      <c r="Z1109" s="16"/>
    </row>
    <row r="1110" spans="1:26" ht="15.5">
      <c r="A1110" s="104" t="s">
        <v>165</v>
      </c>
      <c r="B1110" s="105" t="s">
        <v>1732</v>
      </c>
      <c r="C1110" s="97">
        <v>2021</v>
      </c>
      <c r="D1110" s="104" t="s">
        <v>168</v>
      </c>
      <c r="E1110" s="104" t="s">
        <v>31</v>
      </c>
      <c r="F1110" s="106">
        <v>0.86722803999999998</v>
      </c>
      <c r="G1110" s="106">
        <v>6.7800789000000004</v>
      </c>
      <c r="H1110" s="16" t="s">
        <v>34</v>
      </c>
      <c r="I1110" s="104" t="s">
        <v>184</v>
      </c>
      <c r="J1110" s="84" t="s">
        <v>1825</v>
      </c>
      <c r="K1110" s="104" t="s">
        <v>172</v>
      </c>
      <c r="L1110" s="16"/>
      <c r="M1110" s="16" t="s">
        <v>57</v>
      </c>
      <c r="N1110" s="16"/>
      <c r="O1110" s="16"/>
      <c r="Q1110" s="16"/>
      <c r="R1110" s="16"/>
      <c r="S1110" s="16"/>
      <c r="T1110" s="16"/>
      <c r="U1110" s="16"/>
      <c r="V1110" s="16"/>
      <c r="W1110" s="16"/>
      <c r="X1110" s="16"/>
      <c r="Y1110" s="16"/>
      <c r="Z1110" s="16"/>
    </row>
    <row r="1111" spans="1:26" ht="15.5">
      <c r="A1111" s="104" t="s">
        <v>165</v>
      </c>
      <c r="B1111" s="105" t="s">
        <v>1732</v>
      </c>
      <c r="C1111" s="97">
        <v>2021</v>
      </c>
      <c r="D1111" s="104" t="s">
        <v>168</v>
      </c>
      <c r="E1111" s="104" t="s">
        <v>31</v>
      </c>
      <c r="F1111" s="106">
        <v>0.86926110999999995</v>
      </c>
      <c r="G1111" s="106">
        <v>6.5449097299999996</v>
      </c>
      <c r="H1111" s="16" t="s">
        <v>34</v>
      </c>
      <c r="I1111" s="104" t="s">
        <v>184</v>
      </c>
      <c r="J1111" s="84" t="s">
        <v>1825</v>
      </c>
      <c r="K1111" s="104" t="s">
        <v>172</v>
      </c>
      <c r="L1111" s="16"/>
      <c r="M1111" s="16" t="s">
        <v>57</v>
      </c>
      <c r="N1111" s="16"/>
      <c r="O1111" s="16"/>
      <c r="Q1111" s="16"/>
      <c r="R1111" s="16"/>
      <c r="S1111" s="16"/>
      <c r="T1111" s="16"/>
      <c r="U1111" s="16"/>
      <c r="V1111" s="16"/>
      <c r="W1111" s="16"/>
      <c r="X1111" s="16"/>
      <c r="Y1111" s="16"/>
      <c r="Z1111" s="16"/>
    </row>
    <row r="1112" spans="1:26" ht="15.5">
      <c r="A1112" s="104" t="s">
        <v>165</v>
      </c>
      <c r="B1112" s="105" t="s">
        <v>1732</v>
      </c>
      <c r="C1112" s="97">
        <v>2021</v>
      </c>
      <c r="D1112" s="104" t="s">
        <v>168</v>
      </c>
      <c r="E1112" s="104" t="s">
        <v>31</v>
      </c>
      <c r="F1112" s="106">
        <v>0.86543771999999997</v>
      </c>
      <c r="G1112" s="106">
        <v>6.3901532400000001</v>
      </c>
      <c r="H1112" s="16" t="s">
        <v>34</v>
      </c>
      <c r="I1112" s="104" t="s">
        <v>184</v>
      </c>
      <c r="J1112" s="84" t="s">
        <v>1825</v>
      </c>
      <c r="K1112" s="104" t="s">
        <v>172</v>
      </c>
      <c r="L1112" s="16"/>
      <c r="M1112" s="16" t="s">
        <v>57</v>
      </c>
      <c r="N1112" s="16"/>
      <c r="O1112" s="16"/>
      <c r="Q1112" s="16"/>
      <c r="R1112" s="16"/>
      <c r="S1112" s="16"/>
      <c r="T1112" s="16"/>
      <c r="U1112" s="16"/>
      <c r="V1112" s="16"/>
      <c r="W1112" s="16"/>
      <c r="X1112" s="16"/>
      <c r="Y1112" s="16"/>
      <c r="Z1112" s="16"/>
    </row>
    <row r="1113" spans="1:26" ht="15.5">
      <c r="A1113" s="104" t="s">
        <v>165</v>
      </c>
      <c r="B1113" s="105" t="s">
        <v>1732</v>
      </c>
      <c r="C1113" s="97">
        <v>2021</v>
      </c>
      <c r="D1113" s="104" t="s">
        <v>168</v>
      </c>
      <c r="E1113" s="104" t="s">
        <v>31</v>
      </c>
      <c r="F1113" s="106">
        <v>0.87510241</v>
      </c>
      <c r="G1113" s="106">
        <v>6.5035654699999998</v>
      </c>
      <c r="H1113" s="16" t="s">
        <v>34</v>
      </c>
      <c r="I1113" s="104" t="s">
        <v>184</v>
      </c>
      <c r="J1113" s="84" t="s">
        <v>1825</v>
      </c>
      <c r="K1113" s="104" t="s">
        <v>172</v>
      </c>
      <c r="L1113" s="16"/>
      <c r="M1113" s="16" t="s">
        <v>57</v>
      </c>
      <c r="N1113" s="16"/>
      <c r="O1113" s="16"/>
      <c r="Q1113" s="16"/>
      <c r="R1113" s="16"/>
      <c r="S1113" s="16"/>
      <c r="T1113" s="16"/>
      <c r="U1113" s="16"/>
      <c r="V1113" s="16"/>
      <c r="W1113" s="16"/>
      <c r="X1113" s="16"/>
      <c r="Y1113" s="16"/>
      <c r="Z1113" s="16"/>
    </row>
    <row r="1114" spans="1:26" ht="15.5">
      <c r="A1114" s="104" t="s">
        <v>165</v>
      </c>
      <c r="B1114" s="105" t="s">
        <v>1732</v>
      </c>
      <c r="C1114" s="97">
        <v>2021</v>
      </c>
      <c r="D1114" s="104" t="s">
        <v>168</v>
      </c>
      <c r="E1114" s="104" t="s">
        <v>31</v>
      </c>
      <c r="F1114" s="106">
        <v>0.84806554000000001</v>
      </c>
      <c r="G1114" s="106">
        <v>11.1235017</v>
      </c>
      <c r="H1114" s="16" t="s">
        <v>34</v>
      </c>
      <c r="I1114" s="104" t="s">
        <v>184</v>
      </c>
      <c r="J1114" s="84" t="s">
        <v>1825</v>
      </c>
      <c r="K1114" s="104" t="s">
        <v>172</v>
      </c>
      <c r="L1114" s="16"/>
      <c r="M1114" s="16" t="s">
        <v>57</v>
      </c>
      <c r="N1114" s="16"/>
      <c r="O1114" s="16"/>
      <c r="Q1114" s="16"/>
      <c r="R1114" s="16"/>
      <c r="S1114" s="16"/>
      <c r="T1114" s="16"/>
      <c r="U1114" s="16"/>
      <c r="V1114" s="16"/>
      <c r="W1114" s="16"/>
      <c r="X1114" s="16"/>
      <c r="Y1114" s="16"/>
      <c r="Z1114" s="16"/>
    </row>
    <row r="1115" spans="1:26" ht="15.5">
      <c r="A1115" s="104" t="s">
        <v>165</v>
      </c>
      <c r="B1115" s="105" t="s">
        <v>1732</v>
      </c>
      <c r="C1115" s="97">
        <v>2021</v>
      </c>
      <c r="D1115" s="104" t="s">
        <v>168</v>
      </c>
      <c r="E1115" s="104" t="s">
        <v>31</v>
      </c>
      <c r="F1115" s="106">
        <v>0.83580639999999995</v>
      </c>
      <c r="G1115" s="106">
        <v>10.1907905</v>
      </c>
      <c r="H1115" s="16" t="s">
        <v>34</v>
      </c>
      <c r="I1115" s="104" t="s">
        <v>184</v>
      </c>
      <c r="J1115" s="84" t="s">
        <v>1825</v>
      </c>
      <c r="K1115" s="104" t="s">
        <v>172</v>
      </c>
      <c r="L1115" s="16"/>
      <c r="M1115" s="16" t="s">
        <v>57</v>
      </c>
      <c r="N1115" s="16"/>
      <c r="O1115" s="16"/>
      <c r="Q1115" s="16"/>
      <c r="R1115" s="16"/>
      <c r="S1115" s="16"/>
      <c r="T1115" s="16"/>
      <c r="U1115" s="16"/>
      <c r="V1115" s="16"/>
      <c r="W1115" s="16"/>
      <c r="X1115" s="16"/>
      <c r="Y1115" s="16"/>
      <c r="Z1115" s="16"/>
    </row>
    <row r="1116" spans="1:26" ht="15.5">
      <c r="A1116" s="104" t="s">
        <v>165</v>
      </c>
      <c r="B1116" s="105" t="s">
        <v>1732</v>
      </c>
      <c r="C1116" s="97">
        <v>2021</v>
      </c>
      <c r="D1116" s="104" t="s">
        <v>168</v>
      </c>
      <c r="E1116" s="104" t="s">
        <v>31</v>
      </c>
      <c r="F1116" s="106">
        <v>0.83004096000000005</v>
      </c>
      <c r="G1116" s="106">
        <v>10.0367926</v>
      </c>
      <c r="H1116" s="16" t="s">
        <v>34</v>
      </c>
      <c r="I1116" s="104" t="s">
        <v>184</v>
      </c>
      <c r="J1116" s="84" t="s">
        <v>1825</v>
      </c>
      <c r="K1116" s="104" t="s">
        <v>172</v>
      </c>
      <c r="L1116" s="16"/>
      <c r="M1116" s="16" t="s">
        <v>57</v>
      </c>
      <c r="N1116" s="16"/>
      <c r="O1116" s="16"/>
      <c r="Q1116" s="16"/>
      <c r="R1116" s="16"/>
      <c r="S1116" s="16"/>
      <c r="T1116" s="16"/>
      <c r="U1116" s="16"/>
      <c r="V1116" s="16"/>
      <c r="W1116" s="16"/>
      <c r="X1116" s="16"/>
      <c r="Y1116" s="16"/>
      <c r="Z1116" s="16"/>
    </row>
    <row r="1117" spans="1:26" ht="15.5">
      <c r="A1117" s="104" t="s">
        <v>165</v>
      </c>
      <c r="B1117" s="105" t="s">
        <v>1732</v>
      </c>
      <c r="C1117" s="97">
        <v>2021</v>
      </c>
      <c r="D1117" s="104" t="s">
        <v>168</v>
      </c>
      <c r="E1117" s="104" t="s">
        <v>31</v>
      </c>
      <c r="F1117" s="106">
        <v>0.82419967000000005</v>
      </c>
      <c r="G1117" s="106">
        <v>10.078136900000001</v>
      </c>
      <c r="H1117" s="16" t="s">
        <v>34</v>
      </c>
      <c r="I1117" s="104" t="s">
        <v>184</v>
      </c>
      <c r="J1117" s="84" t="s">
        <v>1825</v>
      </c>
      <c r="K1117" s="104" t="s">
        <v>172</v>
      </c>
      <c r="L1117" s="16"/>
      <c r="M1117" s="16" t="s">
        <v>57</v>
      </c>
      <c r="N1117" s="16"/>
      <c r="O1117" s="16"/>
      <c r="Q1117" s="16"/>
      <c r="R1117" s="16"/>
      <c r="S1117" s="16"/>
      <c r="T1117" s="16"/>
      <c r="U1117" s="16"/>
      <c r="V1117" s="16"/>
      <c r="W1117" s="16"/>
      <c r="X1117" s="16"/>
      <c r="Y1117" s="16"/>
      <c r="Z1117" s="16"/>
    </row>
    <row r="1118" spans="1:26" ht="15.5">
      <c r="A1118" s="104" t="s">
        <v>165</v>
      </c>
      <c r="B1118" s="105" t="s">
        <v>1732</v>
      </c>
      <c r="C1118" s="97">
        <v>2021</v>
      </c>
      <c r="D1118" s="104" t="s">
        <v>168</v>
      </c>
      <c r="E1118" s="104" t="s">
        <v>31</v>
      </c>
      <c r="F1118" s="106">
        <v>0.85484751999999997</v>
      </c>
      <c r="G1118" s="106">
        <v>11.159915</v>
      </c>
      <c r="H1118" s="16" t="s">
        <v>34</v>
      </c>
      <c r="I1118" s="104" t="s">
        <v>184</v>
      </c>
      <c r="J1118" s="84" t="s">
        <v>1825</v>
      </c>
      <c r="K1118" s="104" t="s">
        <v>172</v>
      </c>
      <c r="L1118" s="16"/>
      <c r="M1118" s="16" t="s">
        <v>57</v>
      </c>
      <c r="N1118" s="16"/>
      <c r="O1118" s="16"/>
      <c r="Q1118" s="16"/>
      <c r="R1118" s="16"/>
      <c r="S1118" s="16"/>
      <c r="T1118" s="16"/>
      <c r="U1118" s="16"/>
      <c r="V1118" s="16"/>
      <c r="W1118" s="16"/>
      <c r="X1118" s="16"/>
      <c r="Y1118" s="16"/>
      <c r="Z1118" s="16"/>
    </row>
    <row r="1119" spans="1:26" ht="15.5">
      <c r="A1119" s="104" t="s">
        <v>165</v>
      </c>
      <c r="B1119" s="105" t="s">
        <v>1732</v>
      </c>
      <c r="C1119" s="97">
        <v>2021</v>
      </c>
      <c r="D1119" s="104" t="s">
        <v>168</v>
      </c>
      <c r="E1119" s="104" t="s">
        <v>31</v>
      </c>
      <c r="F1119" s="106">
        <v>0.86059777999999998</v>
      </c>
      <c r="G1119" s="106">
        <v>11.3529813</v>
      </c>
      <c r="H1119" s="16" t="s">
        <v>34</v>
      </c>
      <c r="I1119" s="104" t="s">
        <v>184</v>
      </c>
      <c r="J1119" s="84" t="s">
        <v>1825</v>
      </c>
      <c r="K1119" s="104" t="s">
        <v>172</v>
      </c>
      <c r="L1119" s="16"/>
      <c r="M1119" s="16" t="s">
        <v>57</v>
      </c>
      <c r="N1119" s="16"/>
      <c r="O1119" s="16"/>
      <c r="Q1119" s="16"/>
      <c r="R1119" s="16"/>
      <c r="S1119" s="16"/>
      <c r="T1119" s="16"/>
      <c r="U1119" s="16"/>
      <c r="V1119" s="16"/>
      <c r="W1119" s="16"/>
      <c r="X1119" s="16"/>
      <c r="Y1119" s="16"/>
      <c r="Z1119" s="16"/>
    </row>
    <row r="1120" spans="1:26" ht="15.5">
      <c r="A1120" s="104" t="s">
        <v>165</v>
      </c>
      <c r="B1120" s="105" t="s">
        <v>1732</v>
      </c>
      <c r="C1120" s="97">
        <v>2021</v>
      </c>
      <c r="D1120" s="104" t="s">
        <v>168</v>
      </c>
      <c r="E1120" s="104" t="s">
        <v>31</v>
      </c>
      <c r="F1120" s="106">
        <v>0.86731906999999997</v>
      </c>
      <c r="G1120" s="106">
        <v>11.545668300000001</v>
      </c>
      <c r="H1120" s="16" t="s">
        <v>34</v>
      </c>
      <c r="I1120" s="104" t="s">
        <v>184</v>
      </c>
      <c r="J1120" s="84" t="s">
        <v>1825</v>
      </c>
      <c r="K1120" s="104" t="s">
        <v>172</v>
      </c>
      <c r="L1120" s="16"/>
      <c r="M1120" s="16" t="s">
        <v>57</v>
      </c>
      <c r="N1120" s="16"/>
      <c r="O1120" s="16"/>
      <c r="Q1120" s="16"/>
      <c r="R1120" s="16"/>
      <c r="S1120" s="16"/>
      <c r="T1120" s="16"/>
      <c r="U1120" s="16"/>
      <c r="V1120" s="16"/>
      <c r="W1120" s="16"/>
      <c r="X1120" s="16"/>
      <c r="Y1120" s="16"/>
      <c r="Z1120" s="16"/>
    </row>
    <row r="1121" spans="1:26" ht="15.5">
      <c r="A1121" s="104" t="s">
        <v>165</v>
      </c>
      <c r="B1121" s="105" t="s">
        <v>1732</v>
      </c>
      <c r="C1121" s="97">
        <v>2021</v>
      </c>
      <c r="D1121" s="104" t="s">
        <v>168</v>
      </c>
      <c r="E1121" s="104" t="s">
        <v>31</v>
      </c>
      <c r="F1121" s="106">
        <v>0.86172053000000004</v>
      </c>
      <c r="G1121" s="106">
        <v>10.9619178</v>
      </c>
      <c r="H1121" s="16" t="s">
        <v>34</v>
      </c>
      <c r="I1121" s="104" t="s">
        <v>184</v>
      </c>
      <c r="J1121" s="84" t="s">
        <v>1825</v>
      </c>
      <c r="K1121" s="104" t="s">
        <v>172</v>
      </c>
      <c r="L1121" s="16"/>
      <c r="M1121" s="16" t="s">
        <v>57</v>
      </c>
      <c r="N1121" s="16"/>
      <c r="O1121" s="16"/>
      <c r="Q1121" s="16"/>
      <c r="R1121" s="16"/>
      <c r="S1121" s="16"/>
      <c r="T1121" s="16"/>
      <c r="U1121" s="16"/>
      <c r="V1121" s="16"/>
      <c r="W1121" s="16"/>
      <c r="X1121" s="16"/>
      <c r="Y1121" s="16"/>
      <c r="Z1121" s="16"/>
    </row>
    <row r="1122" spans="1:26" ht="15.5">
      <c r="A1122" s="104" t="s">
        <v>165</v>
      </c>
      <c r="B1122" s="105" t="s">
        <v>1732</v>
      </c>
      <c r="C1122" s="97">
        <v>2021</v>
      </c>
      <c r="D1122" s="104" t="s">
        <v>168</v>
      </c>
      <c r="E1122" s="104" t="s">
        <v>31</v>
      </c>
      <c r="F1122" s="106">
        <v>0.85607646999999998</v>
      </c>
      <c r="G1122" s="106">
        <v>10.4953725</v>
      </c>
      <c r="H1122" s="16" t="s">
        <v>34</v>
      </c>
      <c r="I1122" s="104" t="s">
        <v>184</v>
      </c>
      <c r="J1122" s="84" t="s">
        <v>1825</v>
      </c>
      <c r="K1122" s="104" t="s">
        <v>172</v>
      </c>
      <c r="L1122" s="16"/>
      <c r="M1122" s="16" t="s">
        <v>57</v>
      </c>
      <c r="N1122" s="16"/>
      <c r="O1122" s="16"/>
      <c r="Q1122" s="16"/>
      <c r="R1122" s="16"/>
      <c r="S1122" s="16"/>
      <c r="T1122" s="16"/>
      <c r="U1122" s="16"/>
      <c r="V1122" s="16"/>
      <c r="W1122" s="16"/>
      <c r="X1122" s="16"/>
      <c r="Y1122" s="16"/>
      <c r="Z1122" s="16"/>
    </row>
    <row r="1123" spans="1:26" ht="15.5">
      <c r="A1123" s="104" t="s">
        <v>165</v>
      </c>
      <c r="B1123" s="105" t="s">
        <v>1732</v>
      </c>
      <c r="C1123" s="97">
        <v>2021</v>
      </c>
      <c r="D1123" s="104" t="s">
        <v>168</v>
      </c>
      <c r="E1123" s="104" t="s">
        <v>31</v>
      </c>
      <c r="F1123" s="106">
        <v>0.84849037000000005</v>
      </c>
      <c r="G1123" s="106">
        <v>10.0295858</v>
      </c>
      <c r="H1123" s="16" t="s">
        <v>34</v>
      </c>
      <c r="I1123" s="104" t="s">
        <v>184</v>
      </c>
      <c r="J1123" s="84" t="s">
        <v>1825</v>
      </c>
      <c r="K1123" s="104" t="s">
        <v>172</v>
      </c>
      <c r="L1123" s="16"/>
      <c r="M1123" s="16" t="s">
        <v>57</v>
      </c>
      <c r="N1123" s="16"/>
      <c r="O1123" s="16"/>
      <c r="Q1123" s="16"/>
      <c r="R1123" s="16"/>
      <c r="S1123" s="16"/>
      <c r="T1123" s="16"/>
      <c r="U1123" s="16"/>
      <c r="V1123" s="16"/>
      <c r="W1123" s="16"/>
      <c r="X1123" s="16"/>
      <c r="Y1123" s="16"/>
      <c r="Z1123" s="16"/>
    </row>
    <row r="1124" spans="1:26" ht="15.5">
      <c r="A1124" s="104" t="s">
        <v>165</v>
      </c>
      <c r="B1124" s="105" t="s">
        <v>1732</v>
      </c>
      <c r="C1124" s="97">
        <v>2021</v>
      </c>
      <c r="D1124" s="104" t="s">
        <v>168</v>
      </c>
      <c r="E1124" s="104" t="s">
        <v>31</v>
      </c>
      <c r="F1124" s="106">
        <v>0.82923683999999998</v>
      </c>
      <c r="G1124" s="106">
        <v>9.6074192099999998</v>
      </c>
      <c r="H1124" s="16" t="s">
        <v>34</v>
      </c>
      <c r="I1124" s="104" t="s">
        <v>184</v>
      </c>
      <c r="J1124" s="84" t="s">
        <v>1825</v>
      </c>
      <c r="K1124" s="104" t="s">
        <v>172</v>
      </c>
      <c r="L1124" s="16"/>
      <c r="M1124" s="16" t="s">
        <v>57</v>
      </c>
      <c r="N1124" s="16"/>
      <c r="O1124" s="16"/>
      <c r="Q1124" s="16"/>
      <c r="R1124" s="16"/>
      <c r="S1124" s="16"/>
      <c r="T1124" s="16"/>
      <c r="U1124" s="16"/>
      <c r="V1124" s="16"/>
      <c r="W1124" s="16"/>
      <c r="X1124" s="16"/>
      <c r="Y1124" s="16"/>
      <c r="Z1124" s="16"/>
    </row>
    <row r="1125" spans="1:26" ht="15.5">
      <c r="A1125" s="104" t="s">
        <v>165</v>
      </c>
      <c r="B1125" s="105" t="s">
        <v>1732</v>
      </c>
      <c r="C1125" s="97">
        <v>2021</v>
      </c>
      <c r="D1125" s="104" t="s">
        <v>168</v>
      </c>
      <c r="E1125" s="104" t="s">
        <v>31</v>
      </c>
      <c r="F1125" s="106">
        <v>0.82932786999999997</v>
      </c>
      <c r="G1125" s="106">
        <v>9.3730086499999992</v>
      </c>
      <c r="H1125" s="16" t="s">
        <v>34</v>
      </c>
      <c r="I1125" s="104" t="s">
        <v>184</v>
      </c>
      <c r="J1125" s="84" t="s">
        <v>1825</v>
      </c>
      <c r="K1125" s="104" t="s">
        <v>172</v>
      </c>
      <c r="L1125" s="16"/>
      <c r="M1125" s="16" t="s">
        <v>57</v>
      </c>
      <c r="N1125" s="16"/>
      <c r="O1125" s="16"/>
      <c r="Q1125" s="16"/>
      <c r="R1125" s="16"/>
      <c r="S1125" s="16"/>
      <c r="T1125" s="16"/>
      <c r="U1125" s="16"/>
      <c r="V1125" s="16"/>
      <c r="W1125" s="16"/>
      <c r="X1125" s="16"/>
      <c r="Y1125" s="16"/>
      <c r="Z1125" s="16"/>
    </row>
    <row r="1126" spans="1:26" ht="15.5">
      <c r="A1126" s="104" t="s">
        <v>165</v>
      </c>
      <c r="B1126" s="105" t="s">
        <v>1732</v>
      </c>
      <c r="C1126" s="97">
        <v>2021</v>
      </c>
      <c r="D1126" s="104" t="s">
        <v>168</v>
      </c>
      <c r="E1126" s="104" t="s">
        <v>31</v>
      </c>
      <c r="F1126" s="106">
        <v>0.83328782000000001</v>
      </c>
      <c r="G1126" s="106">
        <v>9.1761492899999997</v>
      </c>
      <c r="H1126" s="16" t="s">
        <v>34</v>
      </c>
      <c r="I1126" s="104" t="s">
        <v>184</v>
      </c>
      <c r="J1126" s="84" t="s">
        <v>1825</v>
      </c>
      <c r="K1126" s="104" t="s">
        <v>172</v>
      </c>
      <c r="L1126" s="16"/>
      <c r="M1126" s="16" t="s">
        <v>57</v>
      </c>
      <c r="N1126" s="16"/>
      <c r="O1126" s="16"/>
      <c r="Q1126" s="16"/>
      <c r="R1126" s="16"/>
      <c r="S1126" s="16"/>
      <c r="T1126" s="16"/>
      <c r="U1126" s="16"/>
      <c r="V1126" s="16"/>
      <c r="W1126" s="16"/>
      <c r="X1126" s="16"/>
      <c r="Y1126" s="16"/>
      <c r="Z1126" s="16"/>
    </row>
    <row r="1127" spans="1:26" ht="15.5">
      <c r="A1127" s="104" t="s">
        <v>165</v>
      </c>
      <c r="B1127" s="105" t="s">
        <v>1732</v>
      </c>
      <c r="C1127" s="97">
        <v>2021</v>
      </c>
      <c r="D1127" s="104" t="s">
        <v>168</v>
      </c>
      <c r="E1127" s="104" t="s">
        <v>31</v>
      </c>
      <c r="F1127" s="106">
        <v>0.83724776000000001</v>
      </c>
      <c r="G1127" s="106">
        <v>8.9792899399999992</v>
      </c>
      <c r="H1127" s="16" t="s">
        <v>34</v>
      </c>
      <c r="I1127" s="104" t="s">
        <v>184</v>
      </c>
      <c r="J1127" s="84" t="s">
        <v>1825</v>
      </c>
      <c r="K1127" s="104" t="s">
        <v>172</v>
      </c>
      <c r="L1127" s="16"/>
      <c r="M1127" s="16" t="s">
        <v>57</v>
      </c>
      <c r="N1127" s="16"/>
      <c r="O1127" s="16"/>
      <c r="Q1127" s="16"/>
      <c r="R1127" s="16"/>
      <c r="S1127" s="16"/>
      <c r="T1127" s="16"/>
      <c r="U1127" s="16"/>
      <c r="V1127" s="16"/>
      <c r="W1127" s="16"/>
      <c r="X1127" s="16"/>
      <c r="Y1127" s="16"/>
      <c r="Z1127" s="16"/>
    </row>
    <row r="1128" spans="1:26" ht="15.5">
      <c r="A1128" s="104" t="s">
        <v>165</v>
      </c>
      <c r="B1128" s="105" t="s">
        <v>1732</v>
      </c>
      <c r="C1128" s="97">
        <v>2021</v>
      </c>
      <c r="D1128" s="104" t="s">
        <v>168</v>
      </c>
      <c r="E1128" s="104" t="s">
        <v>31</v>
      </c>
      <c r="F1128" s="106">
        <v>0.83248369</v>
      </c>
      <c r="G1128" s="106">
        <v>8.7467759100000002</v>
      </c>
      <c r="H1128" s="16" t="s">
        <v>34</v>
      </c>
      <c r="I1128" s="104" t="s">
        <v>184</v>
      </c>
      <c r="J1128" s="84" t="s">
        <v>1825</v>
      </c>
      <c r="K1128" s="104" t="s">
        <v>172</v>
      </c>
      <c r="L1128" s="16"/>
      <c r="M1128" s="16" t="s">
        <v>57</v>
      </c>
      <c r="N1128" s="16"/>
      <c r="O1128" s="16"/>
      <c r="Q1128" s="16"/>
      <c r="R1128" s="16"/>
      <c r="S1128" s="16"/>
      <c r="T1128" s="16"/>
      <c r="U1128" s="16"/>
      <c r="V1128" s="16"/>
      <c r="W1128" s="16"/>
      <c r="X1128" s="16"/>
      <c r="Y1128" s="16"/>
      <c r="Z1128" s="16"/>
    </row>
    <row r="1129" spans="1:26" ht="15.5">
      <c r="A1129" s="104" t="s">
        <v>165</v>
      </c>
      <c r="B1129" s="105" t="s">
        <v>1732</v>
      </c>
      <c r="C1129" s="97">
        <v>2021</v>
      </c>
      <c r="D1129" s="104" t="s">
        <v>168</v>
      </c>
      <c r="E1129" s="104" t="s">
        <v>31</v>
      </c>
      <c r="F1129" s="106">
        <v>0.83837050999999996</v>
      </c>
      <c r="G1129" s="106">
        <v>8.5882263699999992</v>
      </c>
      <c r="H1129" s="16" t="s">
        <v>34</v>
      </c>
      <c r="I1129" s="104" t="s">
        <v>184</v>
      </c>
      <c r="J1129" s="84" t="s">
        <v>1825</v>
      </c>
      <c r="K1129" s="104" t="s">
        <v>172</v>
      </c>
      <c r="L1129" s="16"/>
      <c r="M1129" s="16" t="s">
        <v>57</v>
      </c>
      <c r="N1129" s="16"/>
      <c r="O1129" s="16"/>
      <c r="Q1129" s="16"/>
      <c r="R1129" s="16"/>
      <c r="S1129" s="16"/>
      <c r="T1129" s="16"/>
      <c r="U1129" s="16"/>
      <c r="V1129" s="16"/>
      <c r="W1129" s="16"/>
      <c r="X1129" s="16"/>
      <c r="Y1129" s="16"/>
      <c r="Z1129" s="16"/>
    </row>
    <row r="1130" spans="1:26" ht="15.5">
      <c r="A1130" s="104" t="s">
        <v>165</v>
      </c>
      <c r="B1130" s="105" t="s">
        <v>1732</v>
      </c>
      <c r="C1130" s="97">
        <v>2021</v>
      </c>
      <c r="D1130" s="104" t="s">
        <v>168</v>
      </c>
      <c r="E1130" s="104" t="s">
        <v>31</v>
      </c>
      <c r="F1130" s="106">
        <v>0.83946290000000001</v>
      </c>
      <c r="G1130" s="106">
        <v>8.2752996499999991</v>
      </c>
      <c r="H1130" s="16" t="s">
        <v>34</v>
      </c>
      <c r="I1130" s="104" t="s">
        <v>184</v>
      </c>
      <c r="J1130" s="84" t="s">
        <v>1825</v>
      </c>
      <c r="K1130" s="104" t="s">
        <v>172</v>
      </c>
      <c r="L1130" s="16"/>
      <c r="M1130" s="16" t="s">
        <v>57</v>
      </c>
      <c r="N1130" s="16"/>
      <c r="O1130" s="16"/>
      <c r="Q1130" s="16"/>
      <c r="R1130" s="16"/>
      <c r="S1130" s="16"/>
      <c r="T1130" s="16"/>
      <c r="U1130" s="16"/>
      <c r="V1130" s="16"/>
      <c r="W1130" s="16"/>
      <c r="X1130" s="16"/>
      <c r="Y1130" s="16"/>
      <c r="Z1130" s="16"/>
    </row>
    <row r="1131" spans="1:26" ht="15.5">
      <c r="A1131" s="104" t="s">
        <v>165</v>
      </c>
      <c r="B1131" s="105" t="s">
        <v>1732</v>
      </c>
      <c r="C1131" s="97">
        <v>2021</v>
      </c>
      <c r="D1131" s="104" t="s">
        <v>168</v>
      </c>
      <c r="E1131" s="104" t="s">
        <v>31</v>
      </c>
      <c r="F1131" s="106">
        <v>0.83959945000000002</v>
      </c>
      <c r="G1131" s="106">
        <v>7.92368381</v>
      </c>
      <c r="H1131" s="16" t="s">
        <v>34</v>
      </c>
      <c r="I1131" s="104" t="s">
        <v>184</v>
      </c>
      <c r="J1131" s="84" t="s">
        <v>1825</v>
      </c>
      <c r="K1131" s="104" t="s">
        <v>172</v>
      </c>
      <c r="L1131" s="16"/>
      <c r="M1131" s="16" t="s">
        <v>57</v>
      </c>
      <c r="N1131" s="16"/>
      <c r="O1131" s="16"/>
      <c r="Q1131" s="16"/>
      <c r="R1131" s="16"/>
      <c r="S1131" s="16"/>
      <c r="T1131" s="16"/>
      <c r="U1131" s="16"/>
      <c r="V1131" s="16"/>
      <c r="W1131" s="16"/>
      <c r="X1131" s="16"/>
      <c r="Y1131" s="16"/>
      <c r="Z1131" s="16"/>
    </row>
    <row r="1132" spans="1:26" ht="15.5">
      <c r="A1132" s="104" t="s">
        <v>165</v>
      </c>
      <c r="B1132" s="105" t="s">
        <v>1732</v>
      </c>
      <c r="C1132" s="97">
        <v>2021</v>
      </c>
      <c r="D1132" s="104" t="s">
        <v>168</v>
      </c>
      <c r="E1132" s="104" t="s">
        <v>31</v>
      </c>
      <c r="F1132" s="106">
        <v>0.84368078000000002</v>
      </c>
      <c r="G1132" s="106">
        <v>7.41427704</v>
      </c>
      <c r="H1132" s="16" t="s">
        <v>34</v>
      </c>
      <c r="I1132" s="104" t="s">
        <v>184</v>
      </c>
      <c r="J1132" s="84" t="s">
        <v>1825</v>
      </c>
      <c r="K1132" s="104" t="s">
        <v>172</v>
      </c>
      <c r="L1132" s="16"/>
      <c r="M1132" s="16" t="s">
        <v>57</v>
      </c>
      <c r="N1132" s="16"/>
      <c r="O1132" s="16"/>
      <c r="Q1132" s="16"/>
      <c r="R1132" s="16"/>
      <c r="S1132" s="16"/>
      <c r="T1132" s="16"/>
      <c r="U1132" s="16"/>
      <c r="V1132" s="16"/>
      <c r="W1132" s="16"/>
      <c r="X1132" s="16"/>
      <c r="Y1132" s="16"/>
      <c r="Z1132" s="16"/>
    </row>
    <row r="1133" spans="1:26" ht="15.5">
      <c r="A1133" s="104" t="s">
        <v>165</v>
      </c>
      <c r="B1133" s="105" t="s">
        <v>1732</v>
      </c>
      <c r="C1133" s="97">
        <v>2021</v>
      </c>
      <c r="D1133" s="104" t="s">
        <v>168</v>
      </c>
      <c r="E1133" s="104" t="s">
        <v>31</v>
      </c>
      <c r="F1133" s="106">
        <v>0.84876346999999996</v>
      </c>
      <c r="G1133" s="106">
        <v>6.8263541200000004</v>
      </c>
      <c r="H1133" s="16" t="s">
        <v>34</v>
      </c>
      <c r="I1133" s="104" t="s">
        <v>184</v>
      </c>
      <c r="J1133" s="84" t="s">
        <v>1825</v>
      </c>
      <c r="K1133" s="104" t="s">
        <v>172</v>
      </c>
      <c r="L1133" s="16"/>
      <c r="M1133" s="16" t="s">
        <v>57</v>
      </c>
      <c r="N1133" s="16"/>
      <c r="O1133" s="16"/>
      <c r="Q1133" s="16"/>
      <c r="R1133" s="16"/>
      <c r="S1133" s="16"/>
      <c r="T1133" s="16"/>
      <c r="U1133" s="16"/>
      <c r="V1133" s="16"/>
      <c r="W1133" s="16"/>
      <c r="X1133" s="16"/>
      <c r="Y1133" s="16"/>
      <c r="Z1133" s="16"/>
    </row>
    <row r="1134" spans="1:26" ht="15.5">
      <c r="A1134" s="104" t="s">
        <v>165</v>
      </c>
      <c r="B1134" s="105" t="s">
        <v>1732</v>
      </c>
      <c r="C1134" s="97">
        <v>2021</v>
      </c>
      <c r="D1134" s="104" t="s">
        <v>168</v>
      </c>
      <c r="E1134" s="104" t="s">
        <v>31</v>
      </c>
      <c r="F1134" s="106">
        <v>0.86073432999999999</v>
      </c>
      <c r="G1134" s="106">
        <v>6.0013655000000004</v>
      </c>
      <c r="H1134" s="16" t="s">
        <v>34</v>
      </c>
      <c r="I1134" s="104" t="s">
        <v>184</v>
      </c>
      <c r="J1134" s="84" t="s">
        <v>1825</v>
      </c>
      <c r="K1134" s="104" t="s">
        <v>172</v>
      </c>
      <c r="L1134" s="16"/>
      <c r="M1134" s="16" t="s">
        <v>57</v>
      </c>
      <c r="N1134" s="16"/>
      <c r="O1134" s="16"/>
      <c r="Q1134" s="16"/>
      <c r="R1134" s="16"/>
      <c r="S1134" s="16"/>
      <c r="T1134" s="16"/>
      <c r="U1134" s="16"/>
      <c r="V1134" s="16"/>
      <c r="W1134" s="16"/>
      <c r="X1134" s="16"/>
      <c r="Y1134" s="16"/>
      <c r="Z1134" s="16"/>
    </row>
    <row r="1135" spans="1:26" ht="15.5">
      <c r="A1135" s="104" t="s">
        <v>165</v>
      </c>
      <c r="B1135" s="105" t="s">
        <v>1732</v>
      </c>
      <c r="C1135" s="97">
        <v>2021</v>
      </c>
      <c r="D1135" s="104" t="s">
        <v>168</v>
      </c>
      <c r="E1135" s="104" t="s">
        <v>31</v>
      </c>
      <c r="F1135" s="106">
        <v>0.86376878000000001</v>
      </c>
      <c r="G1135" s="106">
        <v>5.6876801700000001</v>
      </c>
      <c r="H1135" s="16" t="s">
        <v>34</v>
      </c>
      <c r="I1135" s="104" t="s">
        <v>184</v>
      </c>
      <c r="J1135" s="84" t="s">
        <v>1825</v>
      </c>
      <c r="K1135" s="104" t="s">
        <v>172</v>
      </c>
      <c r="L1135" s="16"/>
      <c r="M1135" s="16" t="s">
        <v>57</v>
      </c>
      <c r="N1135" s="16"/>
      <c r="O1135" s="16"/>
      <c r="Q1135" s="16"/>
      <c r="R1135" s="16"/>
      <c r="S1135" s="16"/>
      <c r="T1135" s="16"/>
      <c r="U1135" s="16"/>
      <c r="V1135" s="16"/>
      <c r="W1135" s="16"/>
      <c r="X1135" s="16"/>
      <c r="Y1135" s="16"/>
      <c r="Z1135" s="16"/>
    </row>
    <row r="1136" spans="1:26" ht="15.5">
      <c r="A1136" s="104" t="s">
        <v>165</v>
      </c>
      <c r="B1136" s="105" t="s">
        <v>1732</v>
      </c>
      <c r="C1136" s="97">
        <v>2021</v>
      </c>
      <c r="D1136" s="104" t="s">
        <v>168</v>
      </c>
      <c r="E1136" s="104" t="s">
        <v>31</v>
      </c>
      <c r="F1136" s="106">
        <v>0.86961007000000001</v>
      </c>
      <c r="G1136" s="106">
        <v>5.6463359100000003</v>
      </c>
      <c r="H1136" s="16" t="s">
        <v>34</v>
      </c>
      <c r="I1136" s="104" t="s">
        <v>184</v>
      </c>
      <c r="J1136" s="84" t="s">
        <v>1825</v>
      </c>
      <c r="K1136" s="104" t="s">
        <v>172</v>
      </c>
      <c r="L1136" s="16"/>
      <c r="M1136" s="16" t="s">
        <v>57</v>
      </c>
      <c r="N1136" s="16"/>
      <c r="O1136" s="16"/>
      <c r="Q1136" s="16"/>
      <c r="R1136" s="16"/>
      <c r="S1136" s="16"/>
      <c r="T1136" s="16"/>
      <c r="U1136" s="16"/>
      <c r="V1136" s="16"/>
      <c r="W1136" s="16"/>
      <c r="X1136" s="16"/>
      <c r="Y1136" s="16"/>
      <c r="Z1136" s="16"/>
    </row>
    <row r="1137" spans="1:26" ht="15.5">
      <c r="A1137" s="104" t="s">
        <v>165</v>
      </c>
      <c r="B1137" s="105" t="s">
        <v>1732</v>
      </c>
      <c r="C1137" s="97">
        <v>2021</v>
      </c>
      <c r="D1137" s="104" t="s">
        <v>168</v>
      </c>
      <c r="E1137" s="104" t="s">
        <v>31</v>
      </c>
      <c r="F1137" s="106">
        <v>0.87243210000000004</v>
      </c>
      <c r="G1137" s="106">
        <v>5.8796085600000003</v>
      </c>
      <c r="H1137" s="16" t="s">
        <v>34</v>
      </c>
      <c r="I1137" s="104" t="s">
        <v>184</v>
      </c>
      <c r="J1137" s="84" t="s">
        <v>1825</v>
      </c>
      <c r="K1137" s="104" t="s">
        <v>172</v>
      </c>
      <c r="L1137" s="16"/>
      <c r="M1137" s="16" t="s">
        <v>57</v>
      </c>
      <c r="N1137" s="16"/>
      <c r="O1137" s="16"/>
      <c r="Q1137" s="16"/>
      <c r="R1137" s="16"/>
      <c r="S1137" s="16"/>
      <c r="T1137" s="16"/>
      <c r="U1137" s="16"/>
      <c r="V1137" s="16"/>
      <c r="W1137" s="16"/>
      <c r="X1137" s="16"/>
      <c r="Y1137" s="16"/>
      <c r="Z1137" s="16"/>
    </row>
    <row r="1138" spans="1:26" ht="15.5">
      <c r="A1138" s="104" t="s">
        <v>165</v>
      </c>
      <c r="B1138" s="105" t="s">
        <v>1732</v>
      </c>
      <c r="C1138" s="97">
        <v>2021</v>
      </c>
      <c r="D1138" s="104" t="s">
        <v>168</v>
      </c>
      <c r="E1138" s="104" t="s">
        <v>31</v>
      </c>
      <c r="F1138" s="106">
        <v>0.88302230000000004</v>
      </c>
      <c r="G1138" s="106">
        <v>6.1098467599999999</v>
      </c>
      <c r="H1138" s="16" t="s">
        <v>34</v>
      </c>
      <c r="I1138" s="104" t="s">
        <v>184</v>
      </c>
      <c r="J1138" s="84" t="s">
        <v>1825</v>
      </c>
      <c r="K1138" s="104" t="s">
        <v>172</v>
      </c>
      <c r="L1138" s="16"/>
      <c r="M1138" s="16" t="s">
        <v>57</v>
      </c>
      <c r="N1138" s="16"/>
      <c r="O1138" s="16"/>
      <c r="Q1138" s="16"/>
      <c r="R1138" s="16"/>
      <c r="S1138" s="16"/>
      <c r="T1138" s="16"/>
      <c r="U1138" s="16"/>
      <c r="V1138" s="16"/>
      <c r="W1138" s="16"/>
      <c r="X1138" s="16"/>
      <c r="Y1138" s="16"/>
      <c r="Z1138" s="16"/>
    </row>
    <row r="1139" spans="1:26" ht="15.5">
      <c r="A1139" s="104" t="s">
        <v>165</v>
      </c>
      <c r="B1139" s="105" t="s">
        <v>1732</v>
      </c>
      <c r="C1139" s="97">
        <v>2021</v>
      </c>
      <c r="D1139" s="104" t="s">
        <v>168</v>
      </c>
      <c r="E1139" s="104" t="s">
        <v>31</v>
      </c>
      <c r="F1139" s="106">
        <v>0.87922924999999996</v>
      </c>
      <c r="G1139" s="106">
        <v>5.8769534200000004</v>
      </c>
      <c r="H1139" s="16" t="s">
        <v>34</v>
      </c>
      <c r="I1139" s="104" t="s">
        <v>184</v>
      </c>
      <c r="J1139" s="84" t="s">
        <v>1825</v>
      </c>
      <c r="K1139" s="104" t="s">
        <v>172</v>
      </c>
      <c r="L1139" s="16"/>
      <c r="M1139" s="16" t="s">
        <v>57</v>
      </c>
      <c r="N1139" s="16"/>
      <c r="O1139" s="16"/>
      <c r="Q1139" s="16"/>
      <c r="R1139" s="16"/>
      <c r="S1139" s="16"/>
      <c r="T1139" s="16"/>
      <c r="U1139" s="16"/>
      <c r="V1139" s="16"/>
      <c r="W1139" s="16"/>
      <c r="X1139" s="16"/>
      <c r="Y1139" s="16"/>
      <c r="Z1139" s="16"/>
    </row>
    <row r="1140" spans="1:26" ht="15.5">
      <c r="A1140" s="104" t="s">
        <v>165</v>
      </c>
      <c r="B1140" s="105" t="s">
        <v>1732</v>
      </c>
      <c r="C1140" s="97">
        <v>2021</v>
      </c>
      <c r="D1140" s="104" t="s">
        <v>168</v>
      </c>
      <c r="E1140" s="104" t="s">
        <v>31</v>
      </c>
      <c r="F1140" s="106">
        <v>0.87834926000000002</v>
      </c>
      <c r="G1140" s="106">
        <v>5.6429221700000003</v>
      </c>
      <c r="H1140" s="16" t="s">
        <v>34</v>
      </c>
      <c r="I1140" s="104" t="s">
        <v>184</v>
      </c>
      <c r="J1140" s="84" t="s">
        <v>1825</v>
      </c>
      <c r="K1140" s="104" t="s">
        <v>172</v>
      </c>
      <c r="L1140" s="16"/>
      <c r="M1140" s="16" t="s">
        <v>57</v>
      </c>
      <c r="N1140" s="16"/>
      <c r="O1140" s="16"/>
      <c r="Q1140" s="16"/>
      <c r="R1140" s="16"/>
      <c r="S1140" s="16"/>
      <c r="T1140" s="16"/>
      <c r="U1140" s="16"/>
      <c r="V1140" s="16"/>
      <c r="W1140" s="16"/>
      <c r="X1140" s="16"/>
      <c r="Y1140" s="16"/>
      <c r="Z1140" s="16"/>
    </row>
    <row r="1141" spans="1:26" ht="15.5">
      <c r="A1141" s="104" t="s">
        <v>165</v>
      </c>
      <c r="B1141" s="105" t="s">
        <v>1732</v>
      </c>
      <c r="C1141" s="97">
        <v>2021</v>
      </c>
      <c r="D1141" s="104" t="s">
        <v>168</v>
      </c>
      <c r="E1141" s="104" t="s">
        <v>31</v>
      </c>
      <c r="F1141" s="106">
        <v>0.88323470999999998</v>
      </c>
      <c r="G1141" s="106">
        <v>5.5628887899999997</v>
      </c>
      <c r="H1141" s="16" t="s">
        <v>34</v>
      </c>
      <c r="I1141" s="104" t="s">
        <v>184</v>
      </c>
      <c r="J1141" s="84" t="s">
        <v>1825</v>
      </c>
      <c r="K1141" s="104" t="s">
        <v>172</v>
      </c>
      <c r="L1141" s="16"/>
      <c r="M1141" s="16" t="s">
        <v>57</v>
      </c>
      <c r="N1141" s="16"/>
      <c r="O1141" s="16"/>
      <c r="Q1141" s="16"/>
      <c r="R1141" s="16"/>
      <c r="S1141" s="16"/>
      <c r="T1141" s="16"/>
      <c r="U1141" s="16"/>
      <c r="V1141" s="16"/>
      <c r="W1141" s="16"/>
      <c r="X1141" s="16"/>
      <c r="Y1141" s="16"/>
      <c r="Z1141" s="16"/>
    </row>
    <row r="1142" spans="1:26" ht="15.5">
      <c r="A1142" s="104" t="s">
        <v>165</v>
      </c>
      <c r="B1142" s="105" t="s">
        <v>1732</v>
      </c>
      <c r="C1142" s="97">
        <v>2021</v>
      </c>
      <c r="D1142" s="104" t="s">
        <v>168</v>
      </c>
      <c r="E1142" s="104" t="s">
        <v>31</v>
      </c>
      <c r="F1142" s="106">
        <v>0.87651343000000004</v>
      </c>
      <c r="G1142" s="106">
        <v>5.3702017900000003</v>
      </c>
      <c r="H1142" s="16" t="s">
        <v>34</v>
      </c>
      <c r="I1142" s="104" t="s">
        <v>184</v>
      </c>
      <c r="J1142" s="84" t="s">
        <v>1825</v>
      </c>
      <c r="K1142" s="104" t="s">
        <v>172</v>
      </c>
      <c r="L1142" s="16"/>
      <c r="M1142" s="16" t="s">
        <v>57</v>
      </c>
      <c r="N1142" s="16"/>
      <c r="O1142" s="16"/>
      <c r="Q1142" s="16"/>
      <c r="R1142" s="16"/>
      <c r="S1142" s="16"/>
      <c r="T1142" s="16"/>
      <c r="U1142" s="16"/>
      <c r="V1142" s="16"/>
      <c r="W1142" s="16"/>
      <c r="X1142" s="16"/>
      <c r="Y1142" s="16"/>
      <c r="Z1142" s="16"/>
    </row>
    <row r="1143" spans="1:26" ht="15.5">
      <c r="A1143" s="104" t="s">
        <v>165</v>
      </c>
      <c r="B1143" s="105" t="s">
        <v>1732</v>
      </c>
      <c r="C1143" s="97">
        <v>2021</v>
      </c>
      <c r="D1143" s="104" t="s">
        <v>168</v>
      </c>
      <c r="E1143" s="104" t="s">
        <v>31</v>
      </c>
      <c r="F1143" s="106">
        <v>0.89197389999999999</v>
      </c>
      <c r="G1143" s="106">
        <v>5.5594750399999997</v>
      </c>
      <c r="H1143" s="16" t="s">
        <v>34</v>
      </c>
      <c r="I1143" s="104" t="s">
        <v>184</v>
      </c>
      <c r="J1143" s="84" t="s">
        <v>1825</v>
      </c>
      <c r="K1143" s="104" t="s">
        <v>172</v>
      </c>
      <c r="L1143" s="16"/>
      <c r="M1143" s="16" t="s">
        <v>57</v>
      </c>
      <c r="N1143" s="16"/>
      <c r="O1143" s="16"/>
      <c r="Q1143" s="16"/>
      <c r="R1143" s="16"/>
      <c r="S1143" s="16"/>
      <c r="T1143" s="16"/>
      <c r="U1143" s="16"/>
      <c r="V1143" s="16"/>
      <c r="W1143" s="16"/>
      <c r="X1143" s="16"/>
      <c r="Y1143" s="16"/>
      <c r="Z1143" s="16"/>
    </row>
    <row r="1144" spans="1:26" ht="15.5">
      <c r="A1144" s="104" t="s">
        <v>165</v>
      </c>
      <c r="B1144" s="105" t="s">
        <v>1732</v>
      </c>
      <c r="C1144" s="97">
        <v>2021</v>
      </c>
      <c r="D1144" s="104" t="s">
        <v>168</v>
      </c>
      <c r="E1144" s="104" t="s">
        <v>31</v>
      </c>
      <c r="F1144" s="106">
        <v>0.89960552000000005</v>
      </c>
      <c r="G1144" s="106">
        <v>5.9080564400000002</v>
      </c>
      <c r="H1144" s="16" t="s">
        <v>34</v>
      </c>
      <c r="I1144" s="104" t="s">
        <v>184</v>
      </c>
      <c r="J1144" s="84" t="s">
        <v>1825</v>
      </c>
      <c r="K1144" s="104" t="s">
        <v>172</v>
      </c>
      <c r="L1144" s="16"/>
      <c r="M1144" s="16" t="s">
        <v>57</v>
      </c>
      <c r="N1144" s="16"/>
      <c r="O1144" s="16"/>
      <c r="Q1144" s="16"/>
      <c r="R1144" s="16"/>
      <c r="S1144" s="16"/>
      <c r="T1144" s="16"/>
      <c r="U1144" s="16"/>
      <c r="V1144" s="16"/>
      <c r="W1144" s="16"/>
      <c r="X1144" s="16"/>
      <c r="Y1144" s="16"/>
      <c r="Z1144" s="16"/>
    </row>
    <row r="1145" spans="1:26" ht="15.5">
      <c r="A1145" s="104" t="s">
        <v>165</v>
      </c>
      <c r="B1145" s="105" t="s">
        <v>1732</v>
      </c>
      <c r="C1145" s="97">
        <v>2021</v>
      </c>
      <c r="D1145" s="104" t="s">
        <v>168</v>
      </c>
      <c r="E1145" s="104" t="s">
        <v>31</v>
      </c>
      <c r="F1145" s="106">
        <v>0.90162343</v>
      </c>
      <c r="G1145" s="106">
        <v>5.7119556999999999</v>
      </c>
      <c r="H1145" s="16" t="s">
        <v>34</v>
      </c>
      <c r="I1145" s="104" t="s">
        <v>184</v>
      </c>
      <c r="J1145" s="84" t="s">
        <v>1825</v>
      </c>
      <c r="K1145" s="104" t="s">
        <v>172</v>
      </c>
      <c r="L1145" s="16"/>
      <c r="M1145" s="16" t="s">
        <v>57</v>
      </c>
      <c r="N1145" s="16"/>
      <c r="O1145" s="16"/>
      <c r="Q1145" s="16"/>
      <c r="R1145" s="16"/>
      <c r="S1145" s="16"/>
      <c r="T1145" s="16"/>
      <c r="U1145" s="16"/>
      <c r="V1145" s="16"/>
      <c r="W1145" s="16"/>
      <c r="X1145" s="16"/>
      <c r="Y1145" s="16"/>
      <c r="Z1145" s="16"/>
    </row>
    <row r="1146" spans="1:26" ht="15.5">
      <c r="A1146" s="104" t="s">
        <v>165</v>
      </c>
      <c r="B1146" s="105" t="s">
        <v>1732</v>
      </c>
      <c r="C1146" s="97">
        <v>2021</v>
      </c>
      <c r="D1146" s="104" t="s">
        <v>168</v>
      </c>
      <c r="E1146" s="104" t="s">
        <v>31</v>
      </c>
      <c r="F1146" s="106">
        <v>0.90555302999999998</v>
      </c>
      <c r="G1146" s="106">
        <v>5.5932332000000002</v>
      </c>
      <c r="H1146" s="16" t="s">
        <v>34</v>
      </c>
      <c r="I1146" s="104" t="s">
        <v>184</v>
      </c>
      <c r="J1146" s="84" t="s">
        <v>1825</v>
      </c>
      <c r="K1146" s="104" t="s">
        <v>172</v>
      </c>
      <c r="L1146" s="16"/>
      <c r="M1146" s="16" t="s">
        <v>57</v>
      </c>
      <c r="N1146" s="16"/>
      <c r="O1146" s="16"/>
      <c r="Q1146" s="16"/>
      <c r="R1146" s="16"/>
      <c r="S1146" s="16"/>
      <c r="T1146" s="16"/>
      <c r="U1146" s="16"/>
      <c r="V1146" s="16"/>
      <c r="W1146" s="16"/>
      <c r="X1146" s="16"/>
      <c r="Y1146" s="16"/>
      <c r="Z1146" s="16"/>
    </row>
    <row r="1147" spans="1:26" ht="15.5">
      <c r="A1147" s="104" t="s">
        <v>165</v>
      </c>
      <c r="B1147" s="105" t="s">
        <v>1732</v>
      </c>
      <c r="C1147" s="97">
        <v>2021</v>
      </c>
      <c r="D1147" s="104" t="s">
        <v>168</v>
      </c>
      <c r="E1147" s="104" t="s">
        <v>31</v>
      </c>
      <c r="F1147" s="106">
        <v>0.91030193000000004</v>
      </c>
      <c r="G1147" s="106">
        <v>5.8648156599999997</v>
      </c>
      <c r="H1147" s="16" t="s">
        <v>34</v>
      </c>
      <c r="I1147" s="104" t="s">
        <v>184</v>
      </c>
      <c r="J1147" s="84" t="s">
        <v>1825</v>
      </c>
      <c r="K1147" s="104" t="s">
        <v>172</v>
      </c>
      <c r="L1147" s="16"/>
      <c r="M1147" s="16" t="s">
        <v>57</v>
      </c>
      <c r="N1147" s="16"/>
      <c r="O1147" s="16"/>
      <c r="Q1147" s="16"/>
      <c r="R1147" s="16"/>
      <c r="S1147" s="16"/>
      <c r="T1147" s="16"/>
      <c r="U1147" s="16"/>
      <c r="V1147" s="16"/>
      <c r="W1147" s="16"/>
      <c r="X1147" s="16"/>
      <c r="Y1147" s="16"/>
      <c r="Z1147" s="16"/>
    </row>
    <row r="1148" spans="1:26" ht="15.5">
      <c r="A1148" s="104" t="s">
        <v>165</v>
      </c>
      <c r="B1148" s="105" t="s">
        <v>1732</v>
      </c>
      <c r="C1148" s="97">
        <v>2021</v>
      </c>
      <c r="D1148" s="104" t="s">
        <v>168</v>
      </c>
      <c r="E1148" s="104" t="s">
        <v>31</v>
      </c>
      <c r="F1148" s="106">
        <v>0.91711425000000002</v>
      </c>
      <c r="G1148" s="106">
        <v>5.8230921000000002</v>
      </c>
      <c r="H1148" s="16" t="s">
        <v>34</v>
      </c>
      <c r="I1148" s="104" t="s">
        <v>184</v>
      </c>
      <c r="J1148" s="84" t="s">
        <v>1825</v>
      </c>
      <c r="K1148" s="104" t="s">
        <v>172</v>
      </c>
      <c r="L1148" s="16"/>
      <c r="M1148" s="16" t="s">
        <v>57</v>
      </c>
      <c r="N1148" s="16"/>
      <c r="O1148" s="16"/>
      <c r="Q1148" s="16"/>
      <c r="R1148" s="16"/>
      <c r="S1148" s="16"/>
      <c r="T1148" s="16"/>
      <c r="U1148" s="16"/>
      <c r="V1148" s="16"/>
      <c r="W1148" s="16"/>
      <c r="X1148" s="16"/>
      <c r="Y1148" s="16"/>
      <c r="Z1148" s="16"/>
    </row>
    <row r="1149" spans="1:26" ht="15.5">
      <c r="A1149" s="104" t="s">
        <v>165</v>
      </c>
      <c r="B1149" s="105" t="s">
        <v>1732</v>
      </c>
      <c r="C1149" s="97">
        <v>2021</v>
      </c>
      <c r="D1149" s="104" t="s">
        <v>168</v>
      </c>
      <c r="E1149" s="104" t="s">
        <v>31</v>
      </c>
      <c r="F1149" s="106">
        <v>0.91816112999999999</v>
      </c>
      <c r="G1149" s="106">
        <v>5.6273706600000004</v>
      </c>
      <c r="H1149" s="16" t="s">
        <v>34</v>
      </c>
      <c r="I1149" s="104" t="s">
        <v>184</v>
      </c>
      <c r="J1149" s="84" t="s">
        <v>1825</v>
      </c>
      <c r="K1149" s="104" t="s">
        <v>172</v>
      </c>
      <c r="L1149" s="16"/>
      <c r="M1149" s="16" t="s">
        <v>57</v>
      </c>
      <c r="N1149" s="16"/>
      <c r="O1149" s="16"/>
      <c r="Q1149" s="16"/>
      <c r="R1149" s="16"/>
      <c r="S1149" s="16"/>
      <c r="T1149" s="16"/>
      <c r="U1149" s="16"/>
      <c r="V1149" s="16"/>
      <c r="W1149" s="16"/>
      <c r="X1149" s="16"/>
      <c r="Y1149" s="16"/>
      <c r="Z1149" s="16"/>
    </row>
    <row r="1150" spans="1:26" ht="15.5">
      <c r="A1150" s="104" t="s">
        <v>165</v>
      </c>
      <c r="B1150" s="105" t="s">
        <v>1732</v>
      </c>
      <c r="C1150" s="97">
        <v>2021</v>
      </c>
      <c r="D1150" s="104" t="s">
        <v>168</v>
      </c>
      <c r="E1150" s="104" t="s">
        <v>31</v>
      </c>
      <c r="F1150" s="106">
        <v>0.91018054999999998</v>
      </c>
      <c r="G1150" s="106">
        <v>6.1773630700000002</v>
      </c>
      <c r="H1150" s="16" t="s">
        <v>34</v>
      </c>
      <c r="I1150" s="104" t="s">
        <v>184</v>
      </c>
      <c r="J1150" s="84" t="s">
        <v>1825</v>
      </c>
      <c r="K1150" s="104" t="s">
        <v>172</v>
      </c>
      <c r="L1150" s="16"/>
      <c r="M1150" s="16" t="s">
        <v>57</v>
      </c>
      <c r="N1150" s="16"/>
      <c r="O1150" s="16"/>
      <c r="Q1150" s="16"/>
      <c r="R1150" s="16"/>
      <c r="S1150" s="16"/>
      <c r="T1150" s="16"/>
      <c r="U1150" s="16"/>
      <c r="V1150" s="16"/>
      <c r="W1150" s="16"/>
      <c r="X1150" s="16"/>
      <c r="Y1150" s="16"/>
      <c r="Z1150" s="16"/>
    </row>
    <row r="1151" spans="1:26" ht="15.5">
      <c r="A1151" s="104" t="s">
        <v>165</v>
      </c>
      <c r="B1151" s="105" t="s">
        <v>1732</v>
      </c>
      <c r="C1151" s="97">
        <v>2021</v>
      </c>
      <c r="D1151" s="104" t="s">
        <v>168</v>
      </c>
      <c r="E1151" s="104" t="s">
        <v>31</v>
      </c>
      <c r="F1151" s="106">
        <v>0.91684114999999999</v>
      </c>
      <c r="G1151" s="106">
        <v>6.5263237700000003</v>
      </c>
      <c r="H1151" s="16" t="s">
        <v>34</v>
      </c>
      <c r="I1151" s="104" t="s">
        <v>184</v>
      </c>
      <c r="J1151" s="84" t="s">
        <v>1825</v>
      </c>
      <c r="K1151" s="104" t="s">
        <v>172</v>
      </c>
      <c r="L1151" s="16"/>
      <c r="M1151" s="16" t="s">
        <v>57</v>
      </c>
      <c r="N1151" s="16"/>
      <c r="O1151" s="16"/>
      <c r="Q1151" s="16"/>
      <c r="R1151" s="16"/>
      <c r="S1151" s="16"/>
      <c r="T1151" s="16"/>
      <c r="U1151" s="16"/>
      <c r="V1151" s="16"/>
      <c r="W1151" s="16"/>
      <c r="X1151" s="16"/>
      <c r="Y1151" s="16"/>
      <c r="Z1151" s="16"/>
    </row>
    <row r="1152" spans="1:26" ht="15.5">
      <c r="A1152" s="104" t="s">
        <v>165</v>
      </c>
      <c r="B1152" s="105" t="s">
        <v>1732</v>
      </c>
      <c r="C1152" s="97">
        <v>2021</v>
      </c>
      <c r="D1152" s="104" t="s">
        <v>168</v>
      </c>
      <c r="E1152" s="104" t="s">
        <v>31</v>
      </c>
      <c r="F1152" s="106">
        <v>0.90612957000000005</v>
      </c>
      <c r="G1152" s="106">
        <v>6.6086329800000003</v>
      </c>
      <c r="H1152" s="16" t="s">
        <v>34</v>
      </c>
      <c r="I1152" s="104" t="s">
        <v>184</v>
      </c>
      <c r="J1152" s="84" t="s">
        <v>1825</v>
      </c>
      <c r="K1152" s="104" t="s">
        <v>172</v>
      </c>
      <c r="L1152" s="16"/>
      <c r="M1152" s="16" t="s">
        <v>57</v>
      </c>
      <c r="N1152" s="16"/>
      <c r="O1152" s="16"/>
      <c r="Q1152" s="16"/>
      <c r="R1152" s="16"/>
      <c r="S1152" s="16"/>
      <c r="T1152" s="16"/>
      <c r="U1152" s="16"/>
      <c r="V1152" s="16"/>
      <c r="W1152" s="16"/>
      <c r="X1152" s="16"/>
      <c r="Y1152" s="16"/>
      <c r="Z1152" s="16"/>
    </row>
    <row r="1153" spans="1:26" ht="15.5">
      <c r="A1153" s="104" t="s">
        <v>165</v>
      </c>
      <c r="B1153" s="105" t="s">
        <v>1732</v>
      </c>
      <c r="C1153" s="97">
        <v>2021</v>
      </c>
      <c r="D1153" s="104" t="s">
        <v>168</v>
      </c>
      <c r="E1153" s="104" t="s">
        <v>31</v>
      </c>
      <c r="F1153" s="106">
        <v>0.89933242000000002</v>
      </c>
      <c r="G1153" s="106">
        <v>6.6112881200000002</v>
      </c>
      <c r="H1153" s="16" t="s">
        <v>34</v>
      </c>
      <c r="I1153" s="104" t="s">
        <v>184</v>
      </c>
      <c r="J1153" s="84" t="s">
        <v>1825</v>
      </c>
      <c r="K1153" s="104" t="s">
        <v>172</v>
      </c>
      <c r="L1153" s="16"/>
      <c r="M1153" s="16" t="s">
        <v>57</v>
      </c>
      <c r="N1153" s="16"/>
      <c r="O1153" s="16"/>
      <c r="Q1153" s="16"/>
      <c r="R1153" s="16"/>
      <c r="S1153" s="16"/>
      <c r="T1153" s="16"/>
      <c r="U1153" s="16"/>
      <c r="V1153" s="16"/>
      <c r="W1153" s="16"/>
      <c r="X1153" s="16"/>
      <c r="Y1153" s="16"/>
      <c r="Z1153" s="16"/>
    </row>
    <row r="1154" spans="1:26" ht="15.5">
      <c r="A1154" s="104" t="s">
        <v>165</v>
      </c>
      <c r="B1154" s="105" t="s">
        <v>1732</v>
      </c>
      <c r="C1154" s="97">
        <v>2021</v>
      </c>
      <c r="D1154" s="104" t="s">
        <v>168</v>
      </c>
      <c r="E1154" s="104" t="s">
        <v>31</v>
      </c>
      <c r="F1154" s="106">
        <v>0.89942345999999995</v>
      </c>
      <c r="G1154" s="106">
        <v>6.3768775599999996</v>
      </c>
      <c r="H1154" s="16" t="s">
        <v>34</v>
      </c>
      <c r="I1154" s="104" t="s">
        <v>184</v>
      </c>
      <c r="J1154" s="84" t="s">
        <v>1825</v>
      </c>
      <c r="K1154" s="104" t="s">
        <v>172</v>
      </c>
      <c r="L1154" s="16"/>
      <c r="M1154" s="16" t="s">
        <v>57</v>
      </c>
      <c r="N1154" s="16"/>
      <c r="O1154" s="16"/>
      <c r="Q1154" s="16"/>
      <c r="R1154" s="16"/>
      <c r="S1154" s="16"/>
      <c r="T1154" s="16"/>
      <c r="U1154" s="16"/>
      <c r="V1154" s="16"/>
      <c r="W1154" s="16"/>
      <c r="X1154" s="16"/>
      <c r="Y1154" s="16"/>
      <c r="Z1154" s="16"/>
    </row>
    <row r="1155" spans="1:26" ht="15.5">
      <c r="A1155" s="104" t="s">
        <v>165</v>
      </c>
      <c r="B1155" s="105" t="s">
        <v>1732</v>
      </c>
      <c r="C1155" s="97">
        <v>2021</v>
      </c>
      <c r="D1155" s="104" t="s">
        <v>168</v>
      </c>
      <c r="E1155" s="104" t="s">
        <v>31</v>
      </c>
      <c r="F1155" s="106">
        <v>0.89255045</v>
      </c>
      <c r="G1155" s="106">
        <v>6.5748748299999997</v>
      </c>
      <c r="H1155" s="16" t="s">
        <v>34</v>
      </c>
      <c r="I1155" s="104" t="s">
        <v>184</v>
      </c>
      <c r="J1155" s="84" t="s">
        <v>1825</v>
      </c>
      <c r="K1155" s="104" t="s">
        <v>172</v>
      </c>
      <c r="L1155" s="16"/>
      <c r="M1155" s="16" t="s">
        <v>57</v>
      </c>
      <c r="N1155" s="16"/>
      <c r="O1155" s="16"/>
      <c r="Q1155" s="16"/>
      <c r="R1155" s="16"/>
      <c r="S1155" s="16"/>
      <c r="T1155" s="16"/>
      <c r="U1155" s="16"/>
      <c r="V1155" s="16"/>
      <c r="W1155" s="16"/>
      <c r="X1155" s="16"/>
      <c r="Y1155" s="16"/>
      <c r="Z1155" s="16"/>
    </row>
    <row r="1156" spans="1:26" ht="15.5">
      <c r="A1156" s="104" t="s">
        <v>165</v>
      </c>
      <c r="B1156" s="105" t="s">
        <v>1732</v>
      </c>
      <c r="C1156" s="97">
        <v>2021</v>
      </c>
      <c r="D1156" s="104" t="s">
        <v>168</v>
      </c>
      <c r="E1156" s="104" t="s">
        <v>31</v>
      </c>
      <c r="F1156" s="106">
        <v>0.88381125999999999</v>
      </c>
      <c r="G1156" s="106">
        <v>6.5782885799999997</v>
      </c>
      <c r="H1156" s="16" t="s">
        <v>34</v>
      </c>
      <c r="I1156" s="104" t="s">
        <v>184</v>
      </c>
      <c r="J1156" s="84" t="s">
        <v>1825</v>
      </c>
      <c r="K1156" s="104" t="s">
        <v>172</v>
      </c>
      <c r="L1156" s="16"/>
      <c r="M1156" s="16" t="s">
        <v>57</v>
      </c>
      <c r="N1156" s="16"/>
      <c r="O1156" s="16"/>
      <c r="Q1156" s="16"/>
      <c r="R1156" s="16"/>
      <c r="S1156" s="16"/>
      <c r="T1156" s="16"/>
      <c r="U1156" s="16"/>
      <c r="V1156" s="16"/>
      <c r="W1156" s="16"/>
      <c r="X1156" s="16"/>
      <c r="Y1156" s="16"/>
      <c r="Z1156" s="16"/>
    </row>
    <row r="1157" spans="1:26" ht="15.5">
      <c r="A1157" s="104" t="s">
        <v>165</v>
      </c>
      <c r="B1157" s="105" t="s">
        <v>1732</v>
      </c>
      <c r="C1157" s="97">
        <v>2021</v>
      </c>
      <c r="D1157" s="104" t="s">
        <v>168</v>
      </c>
      <c r="E1157" s="104" t="s">
        <v>31</v>
      </c>
      <c r="F1157" s="106">
        <v>0.88965256000000004</v>
      </c>
      <c r="G1157" s="106">
        <v>6.5369443199999999</v>
      </c>
      <c r="H1157" s="16" t="s">
        <v>34</v>
      </c>
      <c r="I1157" s="104" t="s">
        <v>184</v>
      </c>
      <c r="J1157" s="84" t="s">
        <v>1825</v>
      </c>
      <c r="K1157" s="104" t="s">
        <v>172</v>
      </c>
      <c r="L1157" s="16"/>
      <c r="M1157" s="16" t="s">
        <v>57</v>
      </c>
      <c r="N1157" s="16"/>
      <c r="O1157" s="16"/>
      <c r="Q1157" s="16"/>
      <c r="R1157" s="16"/>
      <c r="S1157" s="16"/>
      <c r="T1157" s="16"/>
      <c r="U1157" s="16"/>
      <c r="V1157" s="16"/>
      <c r="W1157" s="16"/>
      <c r="X1157" s="16"/>
      <c r="Y1157" s="16"/>
      <c r="Z1157" s="16"/>
    </row>
    <row r="1158" spans="1:26" ht="15.5">
      <c r="A1158" s="104" t="s">
        <v>165</v>
      </c>
      <c r="B1158" s="105" t="s">
        <v>1732</v>
      </c>
      <c r="C1158" s="97">
        <v>2021</v>
      </c>
      <c r="D1158" s="104" t="s">
        <v>168</v>
      </c>
      <c r="E1158" s="104" t="s">
        <v>31</v>
      </c>
      <c r="F1158" s="106">
        <v>0.88758914</v>
      </c>
      <c r="G1158" s="106">
        <v>6.8502503399999997</v>
      </c>
      <c r="H1158" s="16" t="s">
        <v>34</v>
      </c>
      <c r="I1158" s="104" t="s">
        <v>184</v>
      </c>
      <c r="J1158" s="84" t="s">
        <v>1825</v>
      </c>
      <c r="K1158" s="104" t="s">
        <v>172</v>
      </c>
      <c r="L1158" s="16"/>
      <c r="M1158" s="16" t="s">
        <v>57</v>
      </c>
      <c r="N1158" s="16"/>
      <c r="O1158" s="16"/>
      <c r="Q1158" s="16"/>
      <c r="R1158" s="16"/>
      <c r="S1158" s="16"/>
      <c r="T1158" s="16"/>
      <c r="U1158" s="16"/>
      <c r="V1158" s="16"/>
      <c r="W1158" s="16"/>
      <c r="X1158" s="16"/>
      <c r="Y1158" s="16"/>
      <c r="Z1158" s="16"/>
    </row>
    <row r="1159" spans="1:26" ht="15.5">
      <c r="A1159" s="104" t="s">
        <v>165</v>
      </c>
      <c r="B1159" s="105" t="s">
        <v>1732</v>
      </c>
      <c r="C1159" s="97">
        <v>2021</v>
      </c>
      <c r="D1159" s="104" t="s">
        <v>168</v>
      </c>
      <c r="E1159" s="104" t="s">
        <v>31</v>
      </c>
      <c r="F1159" s="106">
        <v>0.88076164000000001</v>
      </c>
      <c r="G1159" s="106">
        <v>6.9310423300000004</v>
      </c>
      <c r="H1159" s="16" t="s">
        <v>34</v>
      </c>
      <c r="I1159" s="104" t="s">
        <v>184</v>
      </c>
      <c r="J1159" s="84" t="s">
        <v>1825</v>
      </c>
      <c r="K1159" s="104" t="s">
        <v>172</v>
      </c>
      <c r="L1159" s="16"/>
      <c r="M1159" s="16" t="s">
        <v>57</v>
      </c>
      <c r="N1159" s="16"/>
      <c r="O1159" s="16"/>
      <c r="Q1159" s="16"/>
      <c r="R1159" s="16"/>
      <c r="S1159" s="16"/>
      <c r="T1159" s="16"/>
      <c r="U1159" s="16"/>
      <c r="V1159" s="16"/>
      <c r="W1159" s="16"/>
      <c r="X1159" s="16"/>
      <c r="Y1159" s="16"/>
      <c r="Z1159" s="16"/>
    </row>
    <row r="1160" spans="1:26" ht="15.5">
      <c r="A1160" s="104" t="s">
        <v>165</v>
      </c>
      <c r="B1160" s="105" t="s">
        <v>1732</v>
      </c>
      <c r="C1160" s="97">
        <v>2021</v>
      </c>
      <c r="D1160" s="104" t="s">
        <v>168</v>
      </c>
      <c r="E1160" s="104" t="s">
        <v>31</v>
      </c>
      <c r="F1160" s="106">
        <v>0.87294795999999997</v>
      </c>
      <c r="G1160" s="106">
        <v>7.0512820500000002</v>
      </c>
      <c r="H1160" s="16" t="s">
        <v>34</v>
      </c>
      <c r="I1160" s="104" t="s">
        <v>184</v>
      </c>
      <c r="J1160" s="84" t="s">
        <v>1825</v>
      </c>
      <c r="K1160" s="104" t="s">
        <v>172</v>
      </c>
      <c r="L1160" s="16"/>
      <c r="M1160" s="16" t="s">
        <v>57</v>
      </c>
      <c r="N1160" s="16"/>
      <c r="O1160" s="16"/>
      <c r="Q1160" s="16"/>
      <c r="R1160" s="16"/>
      <c r="S1160" s="16"/>
      <c r="T1160" s="16"/>
      <c r="U1160" s="16"/>
      <c r="V1160" s="16"/>
      <c r="W1160" s="16"/>
      <c r="X1160" s="16"/>
      <c r="Y1160" s="16"/>
      <c r="Z1160" s="16"/>
    </row>
    <row r="1161" spans="1:26" ht="15.5">
      <c r="A1161" s="104" t="s">
        <v>165</v>
      </c>
      <c r="B1161" s="105" t="s">
        <v>1732</v>
      </c>
      <c r="C1161" s="97">
        <v>2021</v>
      </c>
      <c r="D1161" s="104" t="s">
        <v>168</v>
      </c>
      <c r="E1161" s="104" t="s">
        <v>31</v>
      </c>
      <c r="F1161" s="106">
        <v>0.87287210000000004</v>
      </c>
      <c r="G1161" s="106">
        <v>7.2466241800000004</v>
      </c>
      <c r="H1161" s="16" t="s">
        <v>34</v>
      </c>
      <c r="I1161" s="104" t="s">
        <v>184</v>
      </c>
      <c r="J1161" s="84" t="s">
        <v>1825</v>
      </c>
      <c r="K1161" s="104" t="s">
        <v>172</v>
      </c>
      <c r="L1161" s="16"/>
      <c r="M1161" s="16" t="s">
        <v>57</v>
      </c>
      <c r="N1161" s="16"/>
      <c r="O1161" s="16"/>
      <c r="Q1161" s="16"/>
      <c r="R1161" s="16"/>
      <c r="S1161" s="16"/>
      <c r="T1161" s="16"/>
      <c r="U1161" s="16"/>
      <c r="V1161" s="16"/>
      <c r="W1161" s="16"/>
      <c r="X1161" s="16"/>
      <c r="Y1161" s="16"/>
      <c r="Z1161" s="16"/>
    </row>
    <row r="1162" spans="1:26" ht="15.5">
      <c r="A1162" s="104" t="s">
        <v>165</v>
      </c>
      <c r="B1162" s="105" t="s">
        <v>1732</v>
      </c>
      <c r="C1162" s="97">
        <v>2021</v>
      </c>
      <c r="D1162" s="104" t="s">
        <v>168</v>
      </c>
      <c r="E1162" s="104" t="s">
        <v>31</v>
      </c>
      <c r="F1162" s="106">
        <v>0.87872857000000004</v>
      </c>
      <c r="G1162" s="106">
        <v>7.1662115000000002</v>
      </c>
      <c r="H1162" s="16" t="s">
        <v>34</v>
      </c>
      <c r="I1162" s="104" t="s">
        <v>184</v>
      </c>
      <c r="J1162" s="84" t="s">
        <v>1825</v>
      </c>
      <c r="K1162" s="104" t="s">
        <v>172</v>
      </c>
      <c r="L1162" s="16"/>
      <c r="M1162" s="16" t="s">
        <v>57</v>
      </c>
      <c r="N1162" s="16"/>
      <c r="O1162" s="16"/>
      <c r="Q1162" s="16"/>
      <c r="R1162" s="16"/>
      <c r="S1162" s="16"/>
      <c r="T1162" s="16"/>
      <c r="U1162" s="16"/>
      <c r="V1162" s="16"/>
      <c r="W1162" s="16"/>
      <c r="X1162" s="16"/>
      <c r="Y1162" s="16"/>
      <c r="Z1162" s="16"/>
    </row>
    <row r="1163" spans="1:26" ht="15.5">
      <c r="A1163" s="104" t="s">
        <v>165</v>
      </c>
      <c r="B1163" s="105" t="s">
        <v>1732</v>
      </c>
      <c r="C1163" s="97">
        <v>2021</v>
      </c>
      <c r="D1163" s="104" t="s">
        <v>168</v>
      </c>
      <c r="E1163" s="104" t="s">
        <v>31</v>
      </c>
      <c r="F1163" s="106">
        <v>0.88456986999999998</v>
      </c>
      <c r="G1163" s="106">
        <v>7.1248672400000004</v>
      </c>
      <c r="H1163" s="16" t="s">
        <v>34</v>
      </c>
      <c r="I1163" s="104" t="s">
        <v>184</v>
      </c>
      <c r="J1163" s="84" t="s">
        <v>1825</v>
      </c>
      <c r="K1163" s="104" t="s">
        <v>172</v>
      </c>
      <c r="L1163" s="16"/>
      <c r="M1163" s="16" t="s">
        <v>57</v>
      </c>
      <c r="N1163" s="16"/>
      <c r="O1163" s="16"/>
      <c r="Q1163" s="16"/>
      <c r="R1163" s="16"/>
      <c r="S1163" s="16"/>
      <c r="T1163" s="16"/>
      <c r="U1163" s="16"/>
      <c r="V1163" s="16"/>
      <c r="W1163" s="16"/>
      <c r="X1163" s="16"/>
      <c r="Y1163" s="16"/>
      <c r="Z1163" s="16"/>
    </row>
    <row r="1164" spans="1:26" ht="15.5">
      <c r="A1164" s="104" t="s">
        <v>165</v>
      </c>
      <c r="B1164" s="105" t="s">
        <v>1732</v>
      </c>
      <c r="C1164" s="97">
        <v>2021</v>
      </c>
      <c r="D1164" s="104" t="s">
        <v>168</v>
      </c>
      <c r="E1164" s="104" t="s">
        <v>31</v>
      </c>
      <c r="F1164" s="106">
        <v>0.89039599000000003</v>
      </c>
      <c r="G1164" s="106">
        <v>7.1225914100000001</v>
      </c>
      <c r="H1164" s="16" t="s">
        <v>34</v>
      </c>
      <c r="I1164" s="104" t="s">
        <v>184</v>
      </c>
      <c r="J1164" s="84" t="s">
        <v>1825</v>
      </c>
      <c r="K1164" s="104" t="s">
        <v>172</v>
      </c>
      <c r="L1164" s="16"/>
      <c r="M1164" s="16" t="s">
        <v>57</v>
      </c>
      <c r="N1164" s="16"/>
      <c r="O1164" s="16"/>
      <c r="Q1164" s="16"/>
      <c r="R1164" s="16"/>
      <c r="S1164" s="16"/>
      <c r="T1164" s="16"/>
      <c r="U1164" s="16"/>
      <c r="V1164" s="16"/>
      <c r="W1164" s="16"/>
      <c r="X1164" s="16"/>
      <c r="Y1164" s="16"/>
      <c r="Z1164" s="16"/>
    </row>
    <row r="1165" spans="1:26" ht="15.5">
      <c r="A1165" s="104" t="s">
        <v>165</v>
      </c>
      <c r="B1165" s="105" t="s">
        <v>1732</v>
      </c>
      <c r="C1165" s="97">
        <v>2021</v>
      </c>
      <c r="D1165" s="104" t="s">
        <v>168</v>
      </c>
      <c r="E1165" s="104" t="s">
        <v>31</v>
      </c>
      <c r="F1165" s="106">
        <v>0.89525109999999997</v>
      </c>
      <c r="G1165" s="106">
        <v>7.1206948900000002</v>
      </c>
      <c r="H1165" s="16" t="s">
        <v>34</v>
      </c>
      <c r="I1165" s="104" t="s">
        <v>184</v>
      </c>
      <c r="J1165" s="84" t="s">
        <v>1825</v>
      </c>
      <c r="K1165" s="104" t="s">
        <v>172</v>
      </c>
      <c r="L1165" s="16"/>
      <c r="M1165" s="16" t="s">
        <v>57</v>
      </c>
      <c r="N1165" s="16"/>
      <c r="O1165" s="16"/>
      <c r="Q1165" s="16"/>
      <c r="R1165" s="16"/>
      <c r="S1165" s="16"/>
      <c r="T1165" s="16"/>
      <c r="U1165" s="16"/>
      <c r="V1165" s="16"/>
      <c r="W1165" s="16"/>
      <c r="X1165" s="16"/>
      <c r="Y1165" s="16"/>
      <c r="Z1165" s="16"/>
    </row>
    <row r="1166" spans="1:26" ht="15.5">
      <c r="A1166" s="104" t="s">
        <v>165</v>
      </c>
      <c r="B1166" s="105" t="s">
        <v>1732</v>
      </c>
      <c r="C1166" s="97">
        <v>2021</v>
      </c>
      <c r="D1166" s="104" t="s">
        <v>168</v>
      </c>
      <c r="E1166" s="104" t="s">
        <v>31</v>
      </c>
      <c r="F1166" s="106">
        <v>0.89534212999999996</v>
      </c>
      <c r="G1166" s="106">
        <v>6.8862843299999996</v>
      </c>
      <c r="H1166" s="16" t="s">
        <v>34</v>
      </c>
      <c r="I1166" s="104" t="s">
        <v>184</v>
      </c>
      <c r="J1166" s="84" t="s">
        <v>1825</v>
      </c>
      <c r="K1166" s="104" t="s">
        <v>172</v>
      </c>
      <c r="L1166" s="16"/>
      <c r="M1166" s="16" t="s">
        <v>57</v>
      </c>
      <c r="N1166" s="16"/>
      <c r="O1166" s="16"/>
      <c r="Q1166" s="16"/>
      <c r="R1166" s="16"/>
      <c r="S1166" s="16"/>
      <c r="T1166" s="16"/>
      <c r="U1166" s="16"/>
      <c r="V1166" s="16"/>
      <c r="W1166" s="16"/>
      <c r="X1166" s="16"/>
      <c r="Y1166" s="16"/>
      <c r="Z1166" s="16"/>
    </row>
    <row r="1167" spans="1:26" ht="15.5">
      <c r="A1167" s="104" t="s">
        <v>165</v>
      </c>
      <c r="B1167" s="105" t="s">
        <v>1732</v>
      </c>
      <c r="C1167" s="97">
        <v>2021</v>
      </c>
      <c r="D1167" s="104" t="s">
        <v>168</v>
      </c>
      <c r="E1167" s="104" t="s">
        <v>31</v>
      </c>
      <c r="F1167" s="106">
        <v>0.90209375999999997</v>
      </c>
      <c r="G1167" s="106">
        <v>7.00083447</v>
      </c>
      <c r="H1167" s="16" t="s">
        <v>34</v>
      </c>
      <c r="I1167" s="104" t="s">
        <v>184</v>
      </c>
      <c r="J1167" s="84" t="s">
        <v>1825</v>
      </c>
      <c r="K1167" s="104" t="s">
        <v>172</v>
      </c>
      <c r="L1167" s="16"/>
      <c r="M1167" s="16" t="s">
        <v>57</v>
      </c>
      <c r="N1167" s="16"/>
      <c r="O1167" s="16"/>
      <c r="Q1167" s="16"/>
      <c r="R1167" s="16"/>
      <c r="S1167" s="16"/>
      <c r="T1167" s="16"/>
      <c r="U1167" s="16"/>
      <c r="V1167" s="16"/>
      <c r="W1167" s="16"/>
      <c r="X1167" s="16"/>
      <c r="Y1167" s="16"/>
      <c r="Z1167" s="16"/>
    </row>
    <row r="1168" spans="1:26" ht="15.5">
      <c r="A1168" s="104" t="s">
        <v>165</v>
      </c>
      <c r="B1168" s="105" t="s">
        <v>1732</v>
      </c>
      <c r="C1168" s="97">
        <v>2021</v>
      </c>
      <c r="D1168" s="104" t="s">
        <v>168</v>
      </c>
      <c r="E1168" s="104" t="s">
        <v>31</v>
      </c>
      <c r="F1168" s="106">
        <v>0.91178879999999995</v>
      </c>
      <c r="G1168" s="106">
        <v>7.0361098499999999</v>
      </c>
      <c r="H1168" s="16" t="s">
        <v>34</v>
      </c>
      <c r="I1168" s="104" t="s">
        <v>184</v>
      </c>
      <c r="J1168" s="84" t="s">
        <v>1825</v>
      </c>
      <c r="K1168" s="104" t="s">
        <v>172</v>
      </c>
      <c r="L1168" s="16"/>
      <c r="M1168" s="16" t="s">
        <v>57</v>
      </c>
      <c r="N1168" s="16"/>
      <c r="O1168" s="16"/>
      <c r="Q1168" s="16"/>
      <c r="R1168" s="16"/>
      <c r="S1168" s="16"/>
      <c r="T1168" s="16"/>
      <c r="U1168" s="16"/>
      <c r="V1168" s="16"/>
      <c r="W1168" s="16"/>
      <c r="X1168" s="16"/>
      <c r="Y1168" s="16"/>
      <c r="Z1168" s="16"/>
    </row>
    <row r="1169" spans="1:26" ht="15.5">
      <c r="A1169" s="104" t="s">
        <v>165</v>
      </c>
      <c r="B1169" s="105" t="s">
        <v>1732</v>
      </c>
      <c r="C1169" s="97">
        <v>2021</v>
      </c>
      <c r="D1169" s="104" t="s">
        <v>168</v>
      </c>
      <c r="E1169" s="104" t="s">
        <v>31</v>
      </c>
      <c r="F1169" s="106">
        <v>0.90977090000000005</v>
      </c>
      <c r="G1169" s="106">
        <v>7.2322105900000002</v>
      </c>
      <c r="H1169" s="16" t="s">
        <v>34</v>
      </c>
      <c r="I1169" s="104" t="s">
        <v>184</v>
      </c>
      <c r="J1169" s="84" t="s">
        <v>1825</v>
      </c>
      <c r="K1169" s="104" t="s">
        <v>172</v>
      </c>
      <c r="L1169" s="16"/>
      <c r="M1169" s="16" t="s">
        <v>57</v>
      </c>
      <c r="N1169" s="16"/>
      <c r="O1169" s="16"/>
      <c r="Q1169" s="16"/>
      <c r="R1169" s="16"/>
      <c r="S1169" s="16"/>
      <c r="T1169" s="16"/>
      <c r="U1169" s="16"/>
      <c r="V1169" s="16"/>
      <c r="W1169" s="16"/>
      <c r="X1169" s="16"/>
      <c r="Y1169" s="16"/>
      <c r="Z1169" s="16"/>
    </row>
    <row r="1170" spans="1:26" ht="15.5">
      <c r="A1170" s="104" t="s">
        <v>165</v>
      </c>
      <c r="B1170" s="105" t="s">
        <v>1732</v>
      </c>
      <c r="C1170" s="97">
        <v>2021</v>
      </c>
      <c r="D1170" s="104" t="s">
        <v>168</v>
      </c>
      <c r="E1170" s="104" t="s">
        <v>31</v>
      </c>
      <c r="F1170" s="106">
        <v>0.91552117</v>
      </c>
      <c r="G1170" s="106">
        <v>7.4252768900000001</v>
      </c>
      <c r="H1170" s="16" t="s">
        <v>34</v>
      </c>
      <c r="I1170" s="104" t="s">
        <v>184</v>
      </c>
      <c r="J1170" s="84" t="s">
        <v>1825</v>
      </c>
      <c r="K1170" s="104" t="s">
        <v>172</v>
      </c>
      <c r="L1170" s="16"/>
      <c r="M1170" s="16" t="s">
        <v>57</v>
      </c>
      <c r="N1170" s="16"/>
      <c r="O1170" s="16"/>
      <c r="Q1170" s="16"/>
      <c r="R1170" s="16"/>
      <c r="S1170" s="16"/>
      <c r="T1170" s="16"/>
      <c r="U1170" s="16"/>
      <c r="V1170" s="16"/>
      <c r="W1170" s="16"/>
      <c r="X1170" s="16"/>
      <c r="Y1170" s="16"/>
      <c r="Z1170" s="16"/>
    </row>
    <row r="1171" spans="1:26" ht="15.5">
      <c r="A1171" s="104" t="s">
        <v>165</v>
      </c>
      <c r="B1171" s="105" t="s">
        <v>1732</v>
      </c>
      <c r="C1171" s="97">
        <v>2021</v>
      </c>
      <c r="D1171" s="104" t="s">
        <v>168</v>
      </c>
      <c r="E1171" s="104" t="s">
        <v>31</v>
      </c>
      <c r="F1171" s="106">
        <v>0.90872401999999997</v>
      </c>
      <c r="G1171" s="106">
        <v>7.42793203</v>
      </c>
      <c r="H1171" s="16" t="s">
        <v>34</v>
      </c>
      <c r="I1171" s="104" t="s">
        <v>184</v>
      </c>
      <c r="J1171" s="84" t="s">
        <v>1825</v>
      </c>
      <c r="K1171" s="104" t="s">
        <v>172</v>
      </c>
      <c r="L1171" s="16"/>
      <c r="M1171" s="16" t="s">
        <v>57</v>
      </c>
      <c r="N1171" s="16"/>
      <c r="O1171" s="16"/>
      <c r="Q1171" s="16"/>
      <c r="R1171" s="16"/>
      <c r="S1171" s="16"/>
      <c r="T1171" s="16"/>
      <c r="U1171" s="16"/>
      <c r="V1171" s="16"/>
      <c r="W1171" s="16"/>
      <c r="X1171" s="16"/>
      <c r="Y1171" s="16"/>
      <c r="Z1171" s="16"/>
    </row>
    <row r="1172" spans="1:26" ht="15.5">
      <c r="A1172" s="104" t="s">
        <v>165</v>
      </c>
      <c r="B1172" s="105" t="s">
        <v>1732</v>
      </c>
      <c r="C1172" s="97">
        <v>2021</v>
      </c>
      <c r="D1172" s="104" t="s">
        <v>168</v>
      </c>
      <c r="E1172" s="104" t="s">
        <v>31</v>
      </c>
      <c r="F1172" s="106">
        <v>0.90383857000000001</v>
      </c>
      <c r="G1172" s="106">
        <v>7.5079654099999997</v>
      </c>
      <c r="H1172" s="16" t="s">
        <v>34</v>
      </c>
      <c r="I1172" s="104" t="s">
        <v>184</v>
      </c>
      <c r="J1172" s="84" t="s">
        <v>1825</v>
      </c>
      <c r="K1172" s="104" t="s">
        <v>172</v>
      </c>
      <c r="L1172" s="16"/>
      <c r="M1172" s="16" t="s">
        <v>57</v>
      </c>
      <c r="N1172" s="16"/>
      <c r="O1172" s="16"/>
      <c r="Q1172" s="16"/>
      <c r="R1172" s="16"/>
      <c r="S1172" s="16"/>
      <c r="T1172" s="16"/>
      <c r="U1172" s="16"/>
      <c r="V1172" s="16"/>
      <c r="W1172" s="16"/>
      <c r="X1172" s="16"/>
      <c r="Y1172" s="16"/>
      <c r="Z1172" s="16"/>
    </row>
    <row r="1173" spans="1:26" ht="15.5">
      <c r="A1173" s="104" t="s">
        <v>165</v>
      </c>
      <c r="B1173" s="105" t="s">
        <v>1732</v>
      </c>
      <c r="C1173" s="97">
        <v>2021</v>
      </c>
      <c r="D1173" s="104" t="s">
        <v>168</v>
      </c>
      <c r="E1173" s="104" t="s">
        <v>31</v>
      </c>
      <c r="F1173" s="106">
        <v>0.89699589999999996</v>
      </c>
      <c r="G1173" s="106">
        <v>7.62782582</v>
      </c>
      <c r="H1173" s="16" t="s">
        <v>34</v>
      </c>
      <c r="I1173" s="104" t="s">
        <v>184</v>
      </c>
      <c r="J1173" s="84" t="s">
        <v>1825</v>
      </c>
      <c r="K1173" s="104" t="s">
        <v>172</v>
      </c>
      <c r="L1173" s="16"/>
      <c r="M1173" s="16" t="s">
        <v>57</v>
      </c>
      <c r="N1173" s="16"/>
      <c r="O1173" s="16"/>
      <c r="Q1173" s="16"/>
      <c r="R1173" s="16"/>
      <c r="S1173" s="16"/>
      <c r="T1173" s="16"/>
      <c r="U1173" s="16"/>
      <c r="V1173" s="16"/>
      <c r="W1173" s="16"/>
      <c r="X1173" s="16"/>
      <c r="Y1173" s="16"/>
      <c r="Z1173" s="16"/>
    </row>
    <row r="1174" spans="1:26" ht="15.5">
      <c r="A1174" s="104" t="s">
        <v>165</v>
      </c>
      <c r="B1174" s="105" t="s">
        <v>1732</v>
      </c>
      <c r="C1174" s="97">
        <v>2021</v>
      </c>
      <c r="D1174" s="104" t="s">
        <v>168</v>
      </c>
      <c r="E1174" s="104" t="s">
        <v>31</v>
      </c>
      <c r="F1174" s="106">
        <v>0.89120012000000004</v>
      </c>
      <c r="G1174" s="106">
        <v>7.5519648000000004</v>
      </c>
      <c r="H1174" s="16" t="s">
        <v>34</v>
      </c>
      <c r="I1174" s="104" t="s">
        <v>184</v>
      </c>
      <c r="J1174" s="84" t="s">
        <v>1825</v>
      </c>
      <c r="K1174" s="104" t="s">
        <v>172</v>
      </c>
      <c r="L1174" s="16"/>
      <c r="M1174" s="16" t="s">
        <v>57</v>
      </c>
      <c r="N1174" s="16"/>
      <c r="O1174" s="16"/>
      <c r="Q1174" s="16"/>
      <c r="R1174" s="16"/>
      <c r="S1174" s="16"/>
      <c r="T1174" s="16"/>
      <c r="U1174" s="16"/>
      <c r="V1174" s="16"/>
      <c r="W1174" s="16"/>
      <c r="X1174" s="16"/>
      <c r="Y1174" s="16"/>
      <c r="Z1174" s="16"/>
    </row>
    <row r="1175" spans="1:26" ht="15.5">
      <c r="A1175" s="104" t="s">
        <v>165</v>
      </c>
      <c r="B1175" s="105" t="s">
        <v>1732</v>
      </c>
      <c r="C1175" s="97">
        <v>2021</v>
      </c>
      <c r="D1175" s="104" t="s">
        <v>168</v>
      </c>
      <c r="E1175" s="104" t="s">
        <v>31</v>
      </c>
      <c r="F1175" s="106">
        <v>0.88147474000000003</v>
      </c>
      <c r="G1175" s="106">
        <v>7.5948262800000004</v>
      </c>
      <c r="H1175" s="16" t="s">
        <v>34</v>
      </c>
      <c r="I1175" s="104" t="s">
        <v>184</v>
      </c>
      <c r="J1175" s="84" t="s">
        <v>1825</v>
      </c>
      <c r="K1175" s="104" t="s">
        <v>172</v>
      </c>
      <c r="L1175" s="16"/>
      <c r="M1175" s="16" t="s">
        <v>57</v>
      </c>
      <c r="N1175" s="16"/>
      <c r="O1175" s="16"/>
      <c r="Q1175" s="16"/>
      <c r="R1175" s="16"/>
      <c r="S1175" s="16"/>
      <c r="T1175" s="16"/>
      <c r="U1175" s="16"/>
      <c r="V1175" s="16"/>
      <c r="W1175" s="16"/>
      <c r="X1175" s="16"/>
      <c r="Y1175" s="16"/>
      <c r="Z1175" s="16"/>
    </row>
    <row r="1176" spans="1:26" ht="15.5">
      <c r="A1176" s="104" t="s">
        <v>165</v>
      </c>
      <c r="B1176" s="105" t="s">
        <v>1732</v>
      </c>
      <c r="C1176" s="97">
        <v>2021</v>
      </c>
      <c r="D1176" s="104" t="s">
        <v>168</v>
      </c>
      <c r="E1176" s="104" t="s">
        <v>31</v>
      </c>
      <c r="F1176" s="106">
        <v>0.88250645000000005</v>
      </c>
      <c r="G1176" s="106">
        <v>7.4381732700000001</v>
      </c>
      <c r="H1176" s="16" t="s">
        <v>34</v>
      </c>
      <c r="I1176" s="104" t="s">
        <v>184</v>
      </c>
      <c r="J1176" s="84" t="s">
        <v>1825</v>
      </c>
      <c r="K1176" s="104" t="s">
        <v>172</v>
      </c>
      <c r="L1176" s="16"/>
      <c r="M1176" s="16" t="s">
        <v>57</v>
      </c>
      <c r="N1176" s="16"/>
      <c r="O1176" s="16"/>
      <c r="Q1176" s="16"/>
      <c r="R1176" s="16"/>
      <c r="S1176" s="16"/>
      <c r="T1176" s="16"/>
      <c r="U1176" s="16"/>
      <c r="V1176" s="16"/>
      <c r="W1176" s="16"/>
      <c r="X1176" s="16"/>
      <c r="Y1176" s="16"/>
      <c r="Z1176" s="16"/>
    </row>
    <row r="1177" spans="1:26" ht="15.5">
      <c r="A1177" s="104" t="s">
        <v>165</v>
      </c>
      <c r="B1177" s="105" t="s">
        <v>1732</v>
      </c>
      <c r="C1177" s="97">
        <v>2021</v>
      </c>
      <c r="D1177" s="104" t="s">
        <v>168</v>
      </c>
      <c r="E1177" s="104" t="s">
        <v>31</v>
      </c>
      <c r="F1177" s="106">
        <v>0.88834774999999999</v>
      </c>
      <c r="G1177" s="106">
        <v>7.3968290100000003</v>
      </c>
      <c r="H1177" s="16" t="s">
        <v>34</v>
      </c>
      <c r="I1177" s="104" t="s">
        <v>184</v>
      </c>
      <c r="J1177" s="84" t="s">
        <v>1825</v>
      </c>
      <c r="K1177" s="104" t="s">
        <v>172</v>
      </c>
      <c r="L1177" s="16"/>
      <c r="M1177" s="16" t="s">
        <v>57</v>
      </c>
      <c r="N1177" s="16"/>
      <c r="O1177" s="16"/>
      <c r="Q1177" s="16"/>
      <c r="R1177" s="16"/>
      <c r="S1177" s="16"/>
      <c r="T1177" s="16"/>
      <c r="U1177" s="16"/>
      <c r="V1177" s="16"/>
      <c r="W1177" s="16"/>
      <c r="X1177" s="16"/>
      <c r="Y1177" s="16"/>
      <c r="Z1177" s="16"/>
    </row>
    <row r="1178" spans="1:26" ht="15.5">
      <c r="A1178" s="104" t="s">
        <v>165</v>
      </c>
      <c r="B1178" s="105" t="s">
        <v>1732</v>
      </c>
      <c r="C1178" s="97">
        <v>2021</v>
      </c>
      <c r="D1178" s="104" t="s">
        <v>168</v>
      </c>
      <c r="E1178" s="104" t="s">
        <v>31</v>
      </c>
      <c r="F1178" s="106">
        <v>0.89127597999999997</v>
      </c>
      <c r="G1178" s="106">
        <v>7.3566226700000001</v>
      </c>
      <c r="H1178" s="16" t="s">
        <v>34</v>
      </c>
      <c r="I1178" s="104" t="s">
        <v>184</v>
      </c>
      <c r="J1178" s="84" t="s">
        <v>1825</v>
      </c>
      <c r="K1178" s="104" t="s">
        <v>172</v>
      </c>
      <c r="L1178" s="16"/>
      <c r="M1178" s="16" t="s">
        <v>57</v>
      </c>
      <c r="N1178" s="16"/>
      <c r="O1178" s="16"/>
      <c r="Q1178" s="16"/>
      <c r="R1178" s="16"/>
      <c r="S1178" s="16"/>
      <c r="T1178" s="16"/>
      <c r="U1178" s="16"/>
      <c r="V1178" s="16"/>
      <c r="W1178" s="16"/>
      <c r="X1178" s="16"/>
      <c r="Y1178" s="16"/>
      <c r="Z1178" s="16"/>
    </row>
    <row r="1179" spans="1:26" ht="15.5">
      <c r="A1179" s="104" t="s">
        <v>165</v>
      </c>
      <c r="B1179" s="105" t="s">
        <v>1732</v>
      </c>
      <c r="C1179" s="97">
        <v>2021</v>
      </c>
      <c r="D1179" s="104" t="s">
        <v>168</v>
      </c>
      <c r="E1179" s="104" t="s">
        <v>31</v>
      </c>
      <c r="F1179" s="106">
        <v>0.89415869999999997</v>
      </c>
      <c r="G1179" s="106">
        <v>7.4336216100000003</v>
      </c>
      <c r="H1179" s="16" t="s">
        <v>34</v>
      </c>
      <c r="I1179" s="104" t="s">
        <v>184</v>
      </c>
      <c r="J1179" s="84" t="s">
        <v>1825</v>
      </c>
      <c r="K1179" s="104" t="s">
        <v>172</v>
      </c>
      <c r="L1179" s="16"/>
      <c r="M1179" s="16" t="s">
        <v>57</v>
      </c>
      <c r="N1179" s="16"/>
      <c r="O1179" s="16"/>
      <c r="Q1179" s="16"/>
      <c r="R1179" s="16"/>
      <c r="S1179" s="16"/>
      <c r="T1179" s="16"/>
      <c r="U1179" s="16"/>
      <c r="V1179" s="16"/>
      <c r="W1179" s="16"/>
      <c r="X1179" s="16"/>
      <c r="Y1179" s="16"/>
      <c r="Z1179" s="16"/>
    </row>
    <row r="1180" spans="1:26" ht="15.5">
      <c r="A1180" s="104" t="s">
        <v>165</v>
      </c>
      <c r="B1180" s="105" t="s">
        <v>1732</v>
      </c>
      <c r="C1180" s="97">
        <v>2021</v>
      </c>
      <c r="D1180" s="104" t="s">
        <v>168</v>
      </c>
      <c r="E1180" s="104" t="s">
        <v>31</v>
      </c>
      <c r="F1180" s="106">
        <v>0.90192687000000005</v>
      </c>
      <c r="G1180" s="106">
        <v>7.43058716</v>
      </c>
      <c r="H1180" s="16" t="s">
        <v>34</v>
      </c>
      <c r="I1180" s="104" t="s">
        <v>184</v>
      </c>
      <c r="J1180" s="84" t="s">
        <v>1825</v>
      </c>
      <c r="K1180" s="104" t="s">
        <v>172</v>
      </c>
      <c r="L1180" s="16"/>
      <c r="M1180" s="16" t="s">
        <v>57</v>
      </c>
      <c r="N1180" s="16"/>
      <c r="O1180" s="16"/>
      <c r="Q1180" s="16"/>
      <c r="R1180" s="16"/>
      <c r="S1180" s="16"/>
      <c r="T1180" s="16"/>
      <c r="U1180" s="16"/>
      <c r="V1180" s="16"/>
      <c r="W1180" s="16"/>
      <c r="X1180" s="16"/>
      <c r="Y1180" s="16"/>
      <c r="Z1180" s="16"/>
    </row>
    <row r="1181" spans="1:26" ht="15.5">
      <c r="A1181" s="104" t="s">
        <v>165</v>
      </c>
      <c r="B1181" s="105" t="s">
        <v>1732</v>
      </c>
      <c r="C1181" s="97">
        <v>2021</v>
      </c>
      <c r="D1181" s="104" t="s">
        <v>168</v>
      </c>
      <c r="E1181" s="104" t="s">
        <v>31</v>
      </c>
      <c r="F1181" s="106">
        <v>0.89802760999999998</v>
      </c>
      <c r="G1181" s="106">
        <v>7.4711728099999997</v>
      </c>
      <c r="H1181" s="16" t="s">
        <v>34</v>
      </c>
      <c r="I1181" s="104" t="s">
        <v>184</v>
      </c>
      <c r="J1181" s="84" t="s">
        <v>1825</v>
      </c>
      <c r="K1181" s="104" t="s">
        <v>172</v>
      </c>
      <c r="L1181" s="16"/>
      <c r="M1181" s="16" t="s">
        <v>57</v>
      </c>
      <c r="N1181" s="16"/>
      <c r="O1181" s="16"/>
      <c r="Q1181" s="16"/>
      <c r="R1181" s="16"/>
      <c r="S1181" s="16"/>
      <c r="T1181" s="16"/>
      <c r="U1181" s="16"/>
      <c r="V1181" s="16"/>
      <c r="W1181" s="16"/>
      <c r="X1181" s="16"/>
      <c r="Y1181" s="16"/>
      <c r="Z1181" s="16"/>
    </row>
    <row r="1182" spans="1:26" ht="15.5">
      <c r="A1182" s="104" t="s">
        <v>165</v>
      </c>
      <c r="B1182" s="105" t="s">
        <v>1732</v>
      </c>
      <c r="C1182" s="97">
        <v>2021</v>
      </c>
      <c r="D1182" s="104" t="s">
        <v>168</v>
      </c>
      <c r="E1182" s="104" t="s">
        <v>31</v>
      </c>
      <c r="F1182" s="106">
        <v>0.90183584000000006</v>
      </c>
      <c r="G1182" s="106">
        <v>7.6649977199999997</v>
      </c>
      <c r="H1182" s="16" t="s">
        <v>34</v>
      </c>
      <c r="I1182" s="104" t="s">
        <v>184</v>
      </c>
      <c r="J1182" s="84" t="s">
        <v>1825</v>
      </c>
      <c r="K1182" s="104" t="s">
        <v>172</v>
      </c>
      <c r="L1182" s="16"/>
      <c r="M1182" s="16" t="s">
        <v>57</v>
      </c>
      <c r="N1182" s="16"/>
      <c r="O1182" s="16"/>
      <c r="Q1182" s="16"/>
      <c r="R1182" s="16"/>
      <c r="S1182" s="16"/>
      <c r="T1182" s="16"/>
      <c r="U1182" s="16"/>
      <c r="V1182" s="16"/>
      <c r="W1182" s="16"/>
      <c r="X1182" s="16"/>
      <c r="Y1182" s="16"/>
      <c r="Z1182" s="16"/>
    </row>
    <row r="1183" spans="1:26" ht="15.5">
      <c r="A1183" s="104" t="s">
        <v>165</v>
      </c>
      <c r="B1183" s="105" t="s">
        <v>1732</v>
      </c>
      <c r="C1183" s="97">
        <v>2021</v>
      </c>
      <c r="D1183" s="104" t="s">
        <v>168</v>
      </c>
      <c r="E1183" s="104" t="s">
        <v>31</v>
      </c>
      <c r="F1183" s="106">
        <v>0.88264299999999996</v>
      </c>
      <c r="G1183" s="106">
        <v>7.08655743</v>
      </c>
      <c r="H1183" s="16" t="s">
        <v>34</v>
      </c>
      <c r="I1183" s="104" t="s">
        <v>184</v>
      </c>
      <c r="J1183" s="84" t="s">
        <v>1825</v>
      </c>
      <c r="K1183" s="104" t="s">
        <v>172</v>
      </c>
      <c r="L1183" s="16"/>
      <c r="M1183" s="16" t="s">
        <v>57</v>
      </c>
      <c r="N1183" s="16"/>
      <c r="O1183" s="16"/>
      <c r="Q1183" s="16"/>
      <c r="R1183" s="16"/>
      <c r="S1183" s="16"/>
      <c r="T1183" s="16"/>
      <c r="U1183" s="16"/>
      <c r="V1183" s="16"/>
      <c r="W1183" s="16"/>
      <c r="X1183" s="16"/>
      <c r="Y1183" s="16"/>
      <c r="Z1183" s="16"/>
    </row>
    <row r="1184" spans="1:26" ht="15.5">
      <c r="A1184" s="104" t="s">
        <v>165</v>
      </c>
      <c r="B1184" s="105" t="s">
        <v>1732</v>
      </c>
      <c r="C1184" s="97">
        <v>2021</v>
      </c>
      <c r="D1184" s="104" t="s">
        <v>168</v>
      </c>
      <c r="E1184" s="104" t="s">
        <v>31</v>
      </c>
      <c r="F1184" s="106">
        <v>0.87567896000000001</v>
      </c>
      <c r="G1184" s="106">
        <v>7.5189652599999999</v>
      </c>
      <c r="H1184" s="16" t="s">
        <v>34</v>
      </c>
      <c r="I1184" s="104" t="s">
        <v>184</v>
      </c>
      <c r="J1184" s="84" t="s">
        <v>1825</v>
      </c>
      <c r="K1184" s="104" t="s">
        <v>172</v>
      </c>
      <c r="L1184" s="16"/>
      <c r="M1184" s="16" t="s">
        <v>57</v>
      </c>
      <c r="N1184" s="16"/>
      <c r="O1184" s="16"/>
      <c r="Q1184" s="16"/>
      <c r="R1184" s="16"/>
      <c r="S1184" s="16"/>
      <c r="T1184" s="16"/>
      <c r="U1184" s="16"/>
      <c r="V1184" s="16"/>
      <c r="W1184" s="16"/>
      <c r="X1184" s="16"/>
      <c r="Y1184" s="16"/>
      <c r="Z1184" s="16"/>
    </row>
    <row r="1185" spans="1:26" ht="15.5">
      <c r="A1185" s="104" t="s">
        <v>165</v>
      </c>
      <c r="B1185" s="105" t="s">
        <v>1732</v>
      </c>
      <c r="C1185" s="97">
        <v>2021</v>
      </c>
      <c r="D1185" s="104" t="s">
        <v>168</v>
      </c>
      <c r="E1185" s="104" t="s">
        <v>31</v>
      </c>
      <c r="F1185" s="106">
        <v>0.87369140000000001</v>
      </c>
      <c r="G1185" s="106">
        <v>7.6369291500000003</v>
      </c>
      <c r="H1185" s="16" t="s">
        <v>34</v>
      </c>
      <c r="I1185" s="104" t="s">
        <v>184</v>
      </c>
      <c r="J1185" s="84" t="s">
        <v>1825</v>
      </c>
      <c r="K1185" s="104" t="s">
        <v>172</v>
      </c>
      <c r="L1185" s="16"/>
      <c r="M1185" s="16" t="s">
        <v>57</v>
      </c>
      <c r="N1185" s="16"/>
      <c r="O1185" s="16"/>
      <c r="Q1185" s="16"/>
      <c r="R1185" s="16"/>
      <c r="S1185" s="16"/>
      <c r="T1185" s="16"/>
      <c r="U1185" s="16"/>
      <c r="V1185" s="16"/>
      <c r="W1185" s="16"/>
      <c r="X1185" s="16"/>
      <c r="Y1185" s="16"/>
      <c r="Z1185" s="16"/>
    </row>
    <row r="1186" spans="1:26" ht="15.5">
      <c r="A1186" s="104" t="s">
        <v>165</v>
      </c>
      <c r="B1186" s="105" t="s">
        <v>1732</v>
      </c>
      <c r="C1186" s="97">
        <v>2021</v>
      </c>
      <c r="D1186" s="104" t="s">
        <v>168</v>
      </c>
      <c r="E1186" s="104" t="s">
        <v>31</v>
      </c>
      <c r="F1186" s="106">
        <v>0.86973144999999996</v>
      </c>
      <c r="G1186" s="106">
        <v>7.8337884999999998</v>
      </c>
      <c r="H1186" s="16" t="s">
        <v>34</v>
      </c>
      <c r="I1186" s="104" t="s">
        <v>184</v>
      </c>
      <c r="J1186" s="84" t="s">
        <v>1825</v>
      </c>
      <c r="K1186" s="104" t="s">
        <v>172</v>
      </c>
      <c r="L1186" s="16"/>
      <c r="M1186" s="16" t="s">
        <v>57</v>
      </c>
      <c r="N1186" s="16"/>
      <c r="O1186" s="16"/>
      <c r="Q1186" s="16"/>
      <c r="R1186" s="16"/>
      <c r="S1186" s="16"/>
      <c r="T1186" s="16"/>
      <c r="U1186" s="16"/>
      <c r="V1186" s="16"/>
      <c r="W1186" s="16"/>
      <c r="X1186" s="16"/>
      <c r="Y1186" s="16"/>
      <c r="Z1186" s="16"/>
    </row>
    <row r="1187" spans="1:26" ht="15.5">
      <c r="A1187" s="104" t="s">
        <v>165</v>
      </c>
      <c r="B1187" s="105" t="s">
        <v>1732</v>
      </c>
      <c r="C1187" s="97">
        <v>2021</v>
      </c>
      <c r="D1187" s="104" t="s">
        <v>168</v>
      </c>
      <c r="E1187" s="104" t="s">
        <v>31</v>
      </c>
      <c r="F1187" s="106">
        <v>0.86096192000000005</v>
      </c>
      <c r="G1187" s="106">
        <v>7.9153390999999997</v>
      </c>
      <c r="H1187" s="16" t="s">
        <v>34</v>
      </c>
      <c r="I1187" s="104" t="s">
        <v>184</v>
      </c>
      <c r="J1187" s="84" t="s">
        <v>1825</v>
      </c>
      <c r="K1187" s="104" t="s">
        <v>172</v>
      </c>
      <c r="L1187" s="16"/>
      <c r="M1187" s="16" t="s">
        <v>57</v>
      </c>
      <c r="N1187" s="16"/>
      <c r="O1187" s="16"/>
      <c r="Q1187" s="16"/>
      <c r="R1187" s="16"/>
      <c r="S1187" s="16"/>
      <c r="T1187" s="16"/>
      <c r="U1187" s="16"/>
      <c r="V1187" s="16"/>
      <c r="W1187" s="16"/>
      <c r="X1187" s="16"/>
      <c r="Y1187" s="16"/>
      <c r="Z1187" s="16"/>
    </row>
    <row r="1188" spans="1:26" ht="15.5">
      <c r="A1188" s="104" t="s">
        <v>165</v>
      </c>
      <c r="B1188" s="105" t="s">
        <v>1732</v>
      </c>
      <c r="C1188" s="97">
        <v>2021</v>
      </c>
      <c r="D1188" s="104" t="s">
        <v>168</v>
      </c>
      <c r="E1188" s="104" t="s">
        <v>31</v>
      </c>
      <c r="F1188" s="106">
        <v>0.85794265000000003</v>
      </c>
      <c r="G1188" s="106">
        <v>8.1899560000000005</v>
      </c>
      <c r="H1188" s="16" t="s">
        <v>34</v>
      </c>
      <c r="I1188" s="104" t="s">
        <v>184</v>
      </c>
      <c r="J1188" s="84" t="s">
        <v>1825</v>
      </c>
      <c r="K1188" s="104" t="s">
        <v>172</v>
      </c>
      <c r="L1188" s="16"/>
      <c r="M1188" s="16" t="s">
        <v>57</v>
      </c>
      <c r="N1188" s="16"/>
      <c r="O1188" s="16"/>
      <c r="Q1188" s="16"/>
      <c r="R1188" s="16"/>
      <c r="S1188" s="16"/>
      <c r="T1188" s="16"/>
      <c r="U1188" s="16"/>
      <c r="V1188" s="16"/>
      <c r="W1188" s="16"/>
      <c r="X1188" s="16"/>
      <c r="Y1188" s="16"/>
      <c r="Z1188" s="16"/>
    </row>
    <row r="1189" spans="1:26" ht="15.5">
      <c r="A1189" s="104" t="s">
        <v>165</v>
      </c>
      <c r="B1189" s="105" t="s">
        <v>1732</v>
      </c>
      <c r="C1189" s="97">
        <v>2021</v>
      </c>
      <c r="D1189" s="104" t="s">
        <v>168</v>
      </c>
      <c r="E1189" s="104" t="s">
        <v>31</v>
      </c>
      <c r="F1189" s="106">
        <v>0.85308753999999998</v>
      </c>
      <c r="G1189" s="106">
        <v>8.1918525300000002</v>
      </c>
      <c r="H1189" s="16" t="s">
        <v>34</v>
      </c>
      <c r="I1189" s="104" t="s">
        <v>184</v>
      </c>
      <c r="J1189" s="84" t="s">
        <v>1825</v>
      </c>
      <c r="K1189" s="104" t="s">
        <v>172</v>
      </c>
      <c r="L1189" s="16"/>
      <c r="M1189" s="16" t="s">
        <v>57</v>
      </c>
      <c r="N1189" s="16"/>
      <c r="O1189" s="16"/>
      <c r="Q1189" s="16"/>
      <c r="R1189" s="16"/>
      <c r="S1189" s="16"/>
      <c r="T1189" s="16"/>
      <c r="U1189" s="16"/>
      <c r="V1189" s="16"/>
      <c r="W1189" s="16"/>
      <c r="X1189" s="16"/>
      <c r="Y1189" s="16"/>
      <c r="Z1189" s="16"/>
    </row>
    <row r="1190" spans="1:26" ht="15.5">
      <c r="A1190" s="104" t="s">
        <v>165</v>
      </c>
      <c r="B1190" s="105" t="s">
        <v>1732</v>
      </c>
      <c r="C1190" s="97">
        <v>2021</v>
      </c>
      <c r="D1190" s="104" t="s">
        <v>168</v>
      </c>
      <c r="E1190" s="104" t="s">
        <v>31</v>
      </c>
      <c r="F1190" s="106">
        <v>0.84823243999999998</v>
      </c>
      <c r="G1190" s="106">
        <v>8.1937490499999992</v>
      </c>
      <c r="H1190" s="16" t="s">
        <v>34</v>
      </c>
      <c r="I1190" s="104" t="s">
        <v>184</v>
      </c>
      <c r="J1190" s="84" t="s">
        <v>1825</v>
      </c>
      <c r="K1190" s="104" t="s">
        <v>172</v>
      </c>
      <c r="L1190" s="16"/>
      <c r="M1190" s="16" t="s">
        <v>57</v>
      </c>
      <c r="N1190" s="16"/>
      <c r="O1190" s="16"/>
      <c r="Q1190" s="16"/>
      <c r="R1190" s="16"/>
      <c r="S1190" s="16"/>
      <c r="T1190" s="16"/>
      <c r="U1190" s="16"/>
      <c r="V1190" s="16"/>
      <c r="W1190" s="16"/>
      <c r="X1190" s="16"/>
      <c r="Y1190" s="16"/>
      <c r="Z1190" s="16"/>
    </row>
    <row r="1191" spans="1:26" ht="15.5">
      <c r="A1191" s="104" t="s">
        <v>165</v>
      </c>
      <c r="B1191" s="105" t="s">
        <v>1732</v>
      </c>
      <c r="C1191" s="97">
        <v>2021</v>
      </c>
      <c r="D1191" s="104" t="s">
        <v>168</v>
      </c>
      <c r="E1191" s="104" t="s">
        <v>31</v>
      </c>
      <c r="F1191" s="106">
        <v>0.85009862000000003</v>
      </c>
      <c r="G1191" s="106">
        <v>8.3883325699999993</v>
      </c>
      <c r="H1191" s="16" t="s">
        <v>34</v>
      </c>
      <c r="I1191" s="104" t="s">
        <v>184</v>
      </c>
      <c r="J1191" s="84" t="s">
        <v>1825</v>
      </c>
      <c r="K1191" s="104" t="s">
        <v>172</v>
      </c>
      <c r="L1191" s="16"/>
      <c r="M1191" s="16" t="s">
        <v>57</v>
      </c>
      <c r="N1191" s="16"/>
      <c r="O1191" s="16"/>
      <c r="Q1191" s="16"/>
      <c r="R1191" s="16"/>
      <c r="S1191" s="16"/>
      <c r="T1191" s="16"/>
      <c r="U1191" s="16"/>
      <c r="V1191" s="16"/>
      <c r="W1191" s="16"/>
      <c r="X1191" s="16"/>
      <c r="Y1191" s="16"/>
      <c r="Z1191" s="16"/>
    </row>
    <row r="1192" spans="1:26" ht="15.5">
      <c r="A1192" s="104" t="s">
        <v>165</v>
      </c>
      <c r="B1192" s="105" t="s">
        <v>1732</v>
      </c>
      <c r="C1192" s="97">
        <v>2021</v>
      </c>
      <c r="D1192" s="104" t="s">
        <v>168</v>
      </c>
      <c r="E1192" s="104" t="s">
        <v>31</v>
      </c>
      <c r="F1192" s="106">
        <v>0.85688059000000005</v>
      </c>
      <c r="G1192" s="106">
        <v>8.4247458700000006</v>
      </c>
      <c r="H1192" s="16" t="s">
        <v>34</v>
      </c>
      <c r="I1192" s="104" t="s">
        <v>184</v>
      </c>
      <c r="J1192" s="84" t="s">
        <v>1825</v>
      </c>
      <c r="K1192" s="104" t="s">
        <v>172</v>
      </c>
      <c r="L1192" s="16"/>
      <c r="M1192" s="16" t="s">
        <v>57</v>
      </c>
      <c r="N1192" s="16"/>
      <c r="O1192" s="16"/>
      <c r="Q1192" s="16"/>
      <c r="R1192" s="16"/>
      <c r="S1192" s="16"/>
      <c r="T1192" s="16"/>
      <c r="U1192" s="16"/>
      <c r="V1192" s="16"/>
      <c r="W1192" s="16"/>
      <c r="X1192" s="16"/>
      <c r="Y1192" s="16"/>
      <c r="Z1192" s="16"/>
    </row>
    <row r="1193" spans="1:26" ht="15.5">
      <c r="A1193" s="104" t="s">
        <v>165</v>
      </c>
      <c r="B1193" s="105" t="s">
        <v>1732</v>
      </c>
      <c r="C1193" s="97">
        <v>2021</v>
      </c>
      <c r="D1193" s="104" t="s">
        <v>168</v>
      </c>
      <c r="E1193" s="104" t="s">
        <v>31</v>
      </c>
      <c r="F1193" s="106">
        <v>0.86278257999999997</v>
      </c>
      <c r="G1193" s="106">
        <v>8.2271278999999993</v>
      </c>
      <c r="H1193" s="16" t="s">
        <v>34</v>
      </c>
      <c r="I1193" s="104" t="s">
        <v>184</v>
      </c>
      <c r="J1193" s="84" t="s">
        <v>1825</v>
      </c>
      <c r="K1193" s="104" t="s">
        <v>172</v>
      </c>
      <c r="L1193" s="16"/>
      <c r="M1193" s="16" t="s">
        <v>57</v>
      </c>
      <c r="N1193" s="16"/>
      <c r="O1193" s="16"/>
      <c r="Q1193" s="16"/>
      <c r="R1193" s="16"/>
      <c r="S1193" s="16"/>
      <c r="T1193" s="16"/>
      <c r="U1193" s="16"/>
      <c r="V1193" s="16"/>
      <c r="W1193" s="16"/>
      <c r="X1193" s="16"/>
      <c r="Y1193" s="16"/>
      <c r="Z1193" s="16"/>
    </row>
    <row r="1194" spans="1:26" ht="15.5">
      <c r="A1194" s="104" t="s">
        <v>165</v>
      </c>
      <c r="B1194" s="105" t="s">
        <v>1732</v>
      </c>
      <c r="C1194" s="97">
        <v>2021</v>
      </c>
      <c r="D1194" s="104" t="s">
        <v>168</v>
      </c>
      <c r="E1194" s="104" t="s">
        <v>31</v>
      </c>
      <c r="F1194" s="106">
        <v>0.86766803000000003</v>
      </c>
      <c r="G1194" s="106">
        <v>8.1470945199999996</v>
      </c>
      <c r="H1194" s="16" t="s">
        <v>34</v>
      </c>
      <c r="I1194" s="104" t="s">
        <v>184</v>
      </c>
      <c r="J1194" s="84" t="s">
        <v>1825</v>
      </c>
      <c r="K1194" s="104" t="s">
        <v>172</v>
      </c>
      <c r="L1194" s="16"/>
      <c r="M1194" s="16" t="s">
        <v>57</v>
      </c>
      <c r="N1194" s="16"/>
      <c r="O1194" s="16"/>
      <c r="Q1194" s="16"/>
      <c r="R1194" s="16"/>
      <c r="S1194" s="16"/>
      <c r="T1194" s="16"/>
      <c r="U1194" s="16"/>
      <c r="V1194" s="16"/>
      <c r="W1194" s="16"/>
      <c r="X1194" s="16"/>
      <c r="Y1194" s="16"/>
      <c r="Z1194" s="16"/>
    </row>
    <row r="1195" spans="1:26" ht="15.5">
      <c r="A1195" s="104" t="s">
        <v>165</v>
      </c>
      <c r="B1195" s="105" t="s">
        <v>1732</v>
      </c>
      <c r="C1195" s="97">
        <v>2021</v>
      </c>
      <c r="D1195" s="104" t="s">
        <v>168</v>
      </c>
      <c r="E1195" s="104" t="s">
        <v>31</v>
      </c>
      <c r="F1195" s="106">
        <v>0.87445001</v>
      </c>
      <c r="G1195" s="106">
        <v>8.18350781</v>
      </c>
      <c r="H1195" s="16" t="s">
        <v>34</v>
      </c>
      <c r="I1195" s="104" t="s">
        <v>184</v>
      </c>
      <c r="J1195" s="84" t="s">
        <v>1825</v>
      </c>
      <c r="K1195" s="104" t="s">
        <v>172</v>
      </c>
      <c r="L1195" s="16"/>
      <c r="M1195" s="16" t="s">
        <v>57</v>
      </c>
      <c r="N1195" s="16"/>
      <c r="O1195" s="16"/>
      <c r="Q1195" s="16"/>
      <c r="R1195" s="16"/>
      <c r="S1195" s="16"/>
      <c r="T1195" s="16"/>
      <c r="U1195" s="16"/>
      <c r="V1195" s="16"/>
      <c r="W1195" s="16"/>
      <c r="X1195" s="16"/>
      <c r="Y1195" s="16"/>
      <c r="Z1195" s="16"/>
    </row>
    <row r="1196" spans="1:26" ht="15.5">
      <c r="A1196" s="104" t="s">
        <v>165</v>
      </c>
      <c r="B1196" s="105" t="s">
        <v>1732</v>
      </c>
      <c r="C1196" s="97">
        <v>2021</v>
      </c>
      <c r="D1196" s="104" t="s">
        <v>168</v>
      </c>
      <c r="E1196" s="104" t="s">
        <v>31</v>
      </c>
      <c r="F1196" s="106">
        <v>0.88033682000000002</v>
      </c>
      <c r="G1196" s="106">
        <v>8.0249582799999999</v>
      </c>
      <c r="H1196" s="16" t="s">
        <v>34</v>
      </c>
      <c r="I1196" s="104" t="s">
        <v>184</v>
      </c>
      <c r="J1196" s="84" t="s">
        <v>1825</v>
      </c>
      <c r="K1196" s="104" t="s">
        <v>172</v>
      </c>
      <c r="L1196" s="16"/>
      <c r="M1196" s="16" t="s">
        <v>57</v>
      </c>
      <c r="N1196" s="16"/>
      <c r="O1196" s="16"/>
      <c r="Q1196" s="16"/>
      <c r="R1196" s="16"/>
      <c r="S1196" s="16"/>
      <c r="T1196" s="16"/>
      <c r="U1196" s="16"/>
      <c r="V1196" s="16"/>
      <c r="W1196" s="16"/>
      <c r="X1196" s="16"/>
      <c r="Y1196" s="16"/>
      <c r="Z1196" s="16"/>
    </row>
    <row r="1197" spans="1:26" ht="15.5">
      <c r="A1197" s="104" t="s">
        <v>165</v>
      </c>
      <c r="B1197" s="105" t="s">
        <v>1732</v>
      </c>
      <c r="C1197" s="97">
        <v>2021</v>
      </c>
      <c r="D1197" s="104" t="s">
        <v>168</v>
      </c>
      <c r="E1197" s="104" t="s">
        <v>31</v>
      </c>
      <c r="F1197" s="106">
        <v>0.87845547000000002</v>
      </c>
      <c r="G1197" s="106">
        <v>7.8694431800000002</v>
      </c>
      <c r="H1197" s="16" t="s">
        <v>34</v>
      </c>
      <c r="I1197" s="104" t="s">
        <v>184</v>
      </c>
      <c r="J1197" s="84" t="s">
        <v>1825</v>
      </c>
      <c r="K1197" s="104" t="s">
        <v>172</v>
      </c>
      <c r="L1197" s="16"/>
      <c r="M1197" s="16" t="s">
        <v>57</v>
      </c>
      <c r="N1197" s="16"/>
      <c r="O1197" s="16"/>
      <c r="Q1197" s="16"/>
      <c r="R1197" s="16"/>
      <c r="S1197" s="16"/>
      <c r="T1197" s="16"/>
      <c r="U1197" s="16"/>
      <c r="V1197" s="16"/>
      <c r="W1197" s="16"/>
      <c r="X1197" s="16"/>
      <c r="Y1197" s="16"/>
      <c r="Z1197" s="16"/>
    </row>
    <row r="1198" spans="1:26" ht="15.5">
      <c r="A1198" s="104" t="s">
        <v>165</v>
      </c>
      <c r="B1198" s="105" t="s">
        <v>1732</v>
      </c>
      <c r="C1198" s="97">
        <v>2021</v>
      </c>
      <c r="D1198" s="104" t="s">
        <v>168</v>
      </c>
      <c r="E1198" s="104" t="s">
        <v>31</v>
      </c>
      <c r="F1198" s="106">
        <v>0.88719466000000002</v>
      </c>
      <c r="G1198" s="106">
        <v>7.8660294300000002</v>
      </c>
      <c r="H1198" s="16" t="s">
        <v>34</v>
      </c>
      <c r="I1198" s="104" t="s">
        <v>184</v>
      </c>
      <c r="J1198" s="84" t="s">
        <v>1825</v>
      </c>
      <c r="K1198" s="104" t="s">
        <v>172</v>
      </c>
      <c r="L1198" s="16"/>
      <c r="M1198" s="16" t="s">
        <v>57</v>
      </c>
      <c r="N1198" s="16"/>
      <c r="O1198" s="16"/>
      <c r="Q1198" s="16"/>
      <c r="R1198" s="16"/>
      <c r="S1198" s="16"/>
      <c r="T1198" s="16"/>
      <c r="U1198" s="16"/>
      <c r="V1198" s="16"/>
      <c r="W1198" s="16"/>
      <c r="X1198" s="16"/>
      <c r="Y1198" s="16"/>
      <c r="Z1198" s="16"/>
    </row>
    <row r="1199" spans="1:26" ht="15.5">
      <c r="A1199" s="104" t="s">
        <v>165</v>
      </c>
      <c r="B1199" s="105" t="s">
        <v>1732</v>
      </c>
      <c r="C1199" s="97">
        <v>2021</v>
      </c>
      <c r="D1199" s="104" t="s">
        <v>168</v>
      </c>
      <c r="E1199" s="104" t="s">
        <v>31</v>
      </c>
      <c r="F1199" s="106">
        <v>0.89299044000000005</v>
      </c>
      <c r="G1199" s="106">
        <v>7.9418904599999998</v>
      </c>
      <c r="H1199" s="16" t="s">
        <v>34</v>
      </c>
      <c r="I1199" s="104" t="s">
        <v>184</v>
      </c>
      <c r="J1199" s="84" t="s">
        <v>1825</v>
      </c>
      <c r="K1199" s="104" t="s">
        <v>172</v>
      </c>
      <c r="L1199" s="16"/>
      <c r="M1199" s="16" t="s">
        <v>57</v>
      </c>
      <c r="N1199" s="16"/>
      <c r="O1199" s="16"/>
      <c r="Q1199" s="16"/>
      <c r="R1199" s="16"/>
      <c r="S1199" s="16"/>
      <c r="T1199" s="16"/>
      <c r="U1199" s="16"/>
      <c r="V1199" s="16"/>
      <c r="W1199" s="16"/>
      <c r="X1199" s="16"/>
      <c r="Y1199" s="16"/>
      <c r="Z1199" s="16"/>
    </row>
    <row r="1200" spans="1:26" ht="15.5">
      <c r="A1200" s="104" t="s">
        <v>165</v>
      </c>
      <c r="B1200" s="105" t="s">
        <v>1732</v>
      </c>
      <c r="C1200" s="97">
        <v>2021</v>
      </c>
      <c r="D1200" s="104" t="s">
        <v>168</v>
      </c>
      <c r="E1200" s="104" t="s">
        <v>31</v>
      </c>
      <c r="F1200" s="106">
        <v>0.89784554999999999</v>
      </c>
      <c r="G1200" s="106">
        <v>7.93999393</v>
      </c>
      <c r="H1200" s="16" t="s">
        <v>34</v>
      </c>
      <c r="I1200" s="104" t="s">
        <v>184</v>
      </c>
      <c r="J1200" s="84" t="s">
        <v>1825</v>
      </c>
      <c r="K1200" s="104" t="s">
        <v>172</v>
      </c>
      <c r="L1200" s="16"/>
      <c r="M1200" s="16" t="s">
        <v>57</v>
      </c>
      <c r="N1200" s="16"/>
      <c r="O1200" s="16"/>
      <c r="Q1200" s="16"/>
      <c r="R1200" s="16"/>
      <c r="S1200" s="16"/>
      <c r="T1200" s="16"/>
      <c r="U1200" s="16"/>
      <c r="V1200" s="16"/>
      <c r="W1200" s="16"/>
      <c r="X1200" s="16"/>
      <c r="Y1200" s="16"/>
      <c r="Z1200" s="16"/>
    </row>
    <row r="1201" spans="1:26" ht="15.5">
      <c r="A1201" s="104" t="s">
        <v>165</v>
      </c>
      <c r="B1201" s="105" t="s">
        <v>1732</v>
      </c>
      <c r="C1201" s="97">
        <v>2021</v>
      </c>
      <c r="D1201" s="104" t="s">
        <v>168</v>
      </c>
      <c r="E1201" s="104" t="s">
        <v>31</v>
      </c>
      <c r="F1201" s="106">
        <v>0.90271581999999995</v>
      </c>
      <c r="G1201" s="106">
        <v>7.8990289799999998</v>
      </c>
      <c r="H1201" s="16" t="s">
        <v>34</v>
      </c>
      <c r="I1201" s="104" t="s">
        <v>184</v>
      </c>
      <c r="J1201" s="84" t="s">
        <v>1825</v>
      </c>
      <c r="K1201" s="104" t="s">
        <v>172</v>
      </c>
      <c r="L1201" s="16"/>
      <c r="M1201" s="16" t="s">
        <v>57</v>
      </c>
      <c r="N1201" s="16"/>
      <c r="O1201" s="16"/>
      <c r="Q1201" s="16"/>
      <c r="R1201" s="16"/>
      <c r="S1201" s="16"/>
      <c r="T1201" s="16"/>
      <c r="U1201" s="16"/>
      <c r="V1201" s="16"/>
      <c r="W1201" s="16"/>
      <c r="X1201" s="16"/>
      <c r="Y1201" s="16"/>
      <c r="Z1201" s="16"/>
    </row>
    <row r="1202" spans="1:26" ht="15.5">
      <c r="A1202" s="104" t="s">
        <v>165</v>
      </c>
      <c r="B1202" s="105" t="s">
        <v>1732</v>
      </c>
      <c r="C1202" s="97">
        <v>2021</v>
      </c>
      <c r="D1202" s="104" t="s">
        <v>168</v>
      </c>
      <c r="E1202" s="104" t="s">
        <v>31</v>
      </c>
      <c r="F1202" s="106">
        <v>0.90664542999999997</v>
      </c>
      <c r="G1202" s="106">
        <v>7.7803064800000001</v>
      </c>
      <c r="H1202" s="16" t="s">
        <v>34</v>
      </c>
      <c r="I1202" s="104" t="s">
        <v>184</v>
      </c>
      <c r="J1202" s="84" t="s">
        <v>1825</v>
      </c>
      <c r="K1202" s="104" t="s">
        <v>172</v>
      </c>
      <c r="L1202" s="16"/>
      <c r="M1202" s="16" t="s">
        <v>57</v>
      </c>
      <c r="N1202" s="16"/>
      <c r="O1202" s="16"/>
      <c r="Q1202" s="16"/>
      <c r="R1202" s="16"/>
      <c r="S1202" s="16"/>
      <c r="T1202" s="16"/>
      <c r="U1202" s="16"/>
      <c r="V1202" s="16"/>
      <c r="W1202" s="16"/>
      <c r="X1202" s="16"/>
      <c r="Y1202" s="16"/>
      <c r="Z1202" s="16"/>
    </row>
    <row r="1203" spans="1:26" ht="15.5">
      <c r="A1203" s="104" t="s">
        <v>165</v>
      </c>
      <c r="B1203" s="105" t="s">
        <v>1732</v>
      </c>
      <c r="C1203" s="97">
        <v>2021</v>
      </c>
      <c r="D1203" s="104" t="s">
        <v>168</v>
      </c>
      <c r="E1203" s="104" t="s">
        <v>31</v>
      </c>
      <c r="F1203" s="106">
        <v>0.91059020000000002</v>
      </c>
      <c r="G1203" s="106">
        <v>7.6225155500000001</v>
      </c>
      <c r="H1203" s="16" t="s">
        <v>34</v>
      </c>
      <c r="I1203" s="104" t="s">
        <v>184</v>
      </c>
      <c r="J1203" s="84" t="s">
        <v>1825</v>
      </c>
      <c r="K1203" s="104" t="s">
        <v>172</v>
      </c>
      <c r="L1203" s="16"/>
      <c r="M1203" s="16" t="s">
        <v>57</v>
      </c>
      <c r="N1203" s="16"/>
      <c r="O1203" s="16"/>
      <c r="Q1203" s="16"/>
      <c r="R1203" s="16"/>
      <c r="S1203" s="16"/>
      <c r="T1203" s="16"/>
      <c r="U1203" s="16"/>
      <c r="V1203" s="16"/>
      <c r="W1203" s="16"/>
      <c r="X1203" s="16"/>
      <c r="Y1203" s="16"/>
      <c r="Z1203" s="16"/>
    </row>
    <row r="1204" spans="1:26" ht="15.5">
      <c r="A1204" s="104" t="s">
        <v>165</v>
      </c>
      <c r="B1204" s="105" t="s">
        <v>1732</v>
      </c>
      <c r="C1204" s="97">
        <v>2021</v>
      </c>
      <c r="D1204" s="104" t="s">
        <v>168</v>
      </c>
      <c r="E1204" s="104" t="s">
        <v>31</v>
      </c>
      <c r="F1204" s="106">
        <v>0.91341223000000005</v>
      </c>
      <c r="G1204" s="106">
        <v>7.8557882000000001</v>
      </c>
      <c r="H1204" s="16" t="s">
        <v>34</v>
      </c>
      <c r="I1204" s="104" t="s">
        <v>184</v>
      </c>
      <c r="J1204" s="84" t="s">
        <v>1825</v>
      </c>
      <c r="K1204" s="104" t="s">
        <v>172</v>
      </c>
      <c r="L1204" s="16"/>
      <c r="M1204" s="16" t="s">
        <v>57</v>
      </c>
      <c r="N1204" s="16"/>
      <c r="O1204" s="16"/>
      <c r="Q1204" s="16"/>
      <c r="R1204" s="16"/>
      <c r="S1204" s="16"/>
      <c r="T1204" s="16"/>
      <c r="U1204" s="16"/>
      <c r="V1204" s="16"/>
      <c r="W1204" s="16"/>
      <c r="X1204" s="16"/>
      <c r="Y1204" s="16"/>
      <c r="Z1204" s="16"/>
    </row>
    <row r="1205" spans="1:26" ht="15.5">
      <c r="A1205" s="104" t="s">
        <v>165</v>
      </c>
      <c r="B1205" s="105" t="s">
        <v>1732</v>
      </c>
      <c r="C1205" s="97">
        <v>2021</v>
      </c>
      <c r="D1205" s="104" t="s">
        <v>168</v>
      </c>
      <c r="E1205" s="104" t="s">
        <v>31</v>
      </c>
      <c r="F1205" s="106">
        <v>0.91143984</v>
      </c>
      <c r="G1205" s="106">
        <v>7.9346836600000001</v>
      </c>
      <c r="H1205" s="16" t="s">
        <v>34</v>
      </c>
      <c r="I1205" s="104" t="s">
        <v>184</v>
      </c>
      <c r="J1205" s="84" t="s">
        <v>1825</v>
      </c>
      <c r="K1205" s="104" t="s">
        <v>172</v>
      </c>
      <c r="L1205" s="16"/>
      <c r="M1205" s="16" t="s">
        <v>57</v>
      </c>
      <c r="N1205" s="16"/>
      <c r="O1205" s="16"/>
      <c r="Q1205" s="16"/>
      <c r="R1205" s="16"/>
      <c r="S1205" s="16"/>
      <c r="T1205" s="16"/>
      <c r="U1205" s="16"/>
      <c r="V1205" s="16"/>
      <c r="W1205" s="16"/>
      <c r="X1205" s="16"/>
      <c r="Y1205" s="16"/>
      <c r="Z1205" s="16"/>
    </row>
    <row r="1206" spans="1:26" ht="15.5">
      <c r="A1206" s="104" t="s">
        <v>165</v>
      </c>
      <c r="B1206" s="105" t="s">
        <v>1732</v>
      </c>
      <c r="C1206" s="97">
        <v>2021</v>
      </c>
      <c r="D1206" s="104" t="s">
        <v>168</v>
      </c>
      <c r="E1206" s="104" t="s">
        <v>31</v>
      </c>
      <c r="F1206" s="106">
        <v>0.91825215999999998</v>
      </c>
      <c r="G1206" s="106">
        <v>7.8929600999999998</v>
      </c>
      <c r="H1206" s="16" t="s">
        <v>34</v>
      </c>
      <c r="I1206" s="104" t="s">
        <v>184</v>
      </c>
      <c r="J1206" s="84" t="s">
        <v>1825</v>
      </c>
      <c r="K1206" s="104" t="s">
        <v>172</v>
      </c>
      <c r="L1206" s="16"/>
      <c r="M1206" s="16" t="s">
        <v>57</v>
      </c>
      <c r="N1206" s="16"/>
      <c r="O1206" s="16"/>
      <c r="Q1206" s="16"/>
      <c r="R1206" s="16"/>
      <c r="S1206" s="16"/>
      <c r="T1206" s="16"/>
      <c r="U1206" s="16"/>
      <c r="V1206" s="16"/>
      <c r="W1206" s="16"/>
      <c r="X1206" s="16"/>
      <c r="Y1206" s="16"/>
      <c r="Z1206" s="16"/>
    </row>
    <row r="1207" spans="1:26" ht="15.5">
      <c r="A1207" s="104" t="s">
        <v>165</v>
      </c>
      <c r="B1207" s="105" t="s">
        <v>1732</v>
      </c>
      <c r="C1207" s="97">
        <v>2021</v>
      </c>
      <c r="D1207" s="104" t="s">
        <v>168</v>
      </c>
      <c r="E1207" s="104" t="s">
        <v>31</v>
      </c>
      <c r="F1207" s="106">
        <v>0.91722044999999996</v>
      </c>
      <c r="G1207" s="106">
        <v>8.0496131099999992</v>
      </c>
      <c r="H1207" s="16" t="s">
        <v>34</v>
      </c>
      <c r="I1207" s="104" t="s">
        <v>184</v>
      </c>
      <c r="J1207" s="84" t="s">
        <v>1825</v>
      </c>
      <c r="K1207" s="104" t="s">
        <v>172</v>
      </c>
      <c r="L1207" s="16"/>
      <c r="M1207" s="16" t="s">
        <v>57</v>
      </c>
      <c r="N1207" s="16"/>
      <c r="O1207" s="16"/>
      <c r="Q1207" s="16"/>
      <c r="R1207" s="16"/>
      <c r="S1207" s="16"/>
      <c r="T1207" s="16"/>
      <c r="U1207" s="16"/>
      <c r="V1207" s="16"/>
      <c r="W1207" s="16"/>
      <c r="X1207" s="16"/>
      <c r="Y1207" s="16"/>
      <c r="Z1207" s="16"/>
    </row>
    <row r="1208" spans="1:26" ht="15.5">
      <c r="A1208" s="104" t="s">
        <v>165</v>
      </c>
      <c r="B1208" s="105" t="s">
        <v>1732</v>
      </c>
      <c r="C1208" s="97">
        <v>2021</v>
      </c>
      <c r="D1208" s="104" t="s">
        <v>168</v>
      </c>
      <c r="E1208" s="104" t="s">
        <v>31</v>
      </c>
      <c r="F1208" s="106">
        <v>0.91231983000000005</v>
      </c>
      <c r="G1208" s="106">
        <v>8.1687149100000003</v>
      </c>
      <c r="H1208" s="16" t="s">
        <v>34</v>
      </c>
      <c r="I1208" s="104" t="s">
        <v>184</v>
      </c>
      <c r="J1208" s="84" t="s">
        <v>1825</v>
      </c>
      <c r="K1208" s="104" t="s">
        <v>172</v>
      </c>
      <c r="L1208" s="16"/>
      <c r="M1208" s="16" t="s">
        <v>57</v>
      </c>
      <c r="N1208" s="16"/>
      <c r="O1208" s="16"/>
      <c r="Q1208" s="16"/>
      <c r="R1208" s="16"/>
      <c r="S1208" s="16"/>
      <c r="T1208" s="16"/>
      <c r="U1208" s="16"/>
      <c r="V1208" s="16"/>
      <c r="W1208" s="16"/>
      <c r="X1208" s="16"/>
      <c r="Y1208" s="16"/>
      <c r="Z1208" s="16"/>
    </row>
    <row r="1209" spans="1:26" ht="15.5">
      <c r="A1209" s="104" t="s">
        <v>165</v>
      </c>
      <c r="B1209" s="105" t="s">
        <v>1732</v>
      </c>
      <c r="C1209" s="97">
        <v>2021</v>
      </c>
      <c r="D1209" s="104" t="s">
        <v>168</v>
      </c>
      <c r="E1209" s="104" t="s">
        <v>31</v>
      </c>
      <c r="F1209" s="106">
        <v>0.90746472</v>
      </c>
      <c r="G1209" s="106">
        <v>8.1706114400000001</v>
      </c>
      <c r="H1209" s="16" t="s">
        <v>34</v>
      </c>
      <c r="I1209" s="104" t="s">
        <v>184</v>
      </c>
      <c r="J1209" s="84" t="s">
        <v>1825</v>
      </c>
      <c r="K1209" s="104" t="s">
        <v>172</v>
      </c>
      <c r="L1209" s="16"/>
      <c r="M1209" s="16" t="s">
        <v>57</v>
      </c>
      <c r="N1209" s="16"/>
      <c r="O1209" s="16"/>
      <c r="Q1209" s="16"/>
      <c r="R1209" s="16"/>
      <c r="S1209" s="16"/>
      <c r="T1209" s="16"/>
      <c r="U1209" s="16"/>
      <c r="V1209" s="16"/>
      <c r="W1209" s="16"/>
      <c r="X1209" s="16"/>
      <c r="Y1209" s="16"/>
      <c r="Z1209" s="16"/>
    </row>
    <row r="1210" spans="1:26" ht="15.5">
      <c r="A1210" s="104" t="s">
        <v>165</v>
      </c>
      <c r="B1210" s="105" t="s">
        <v>1732</v>
      </c>
      <c r="C1210" s="97">
        <v>2021</v>
      </c>
      <c r="D1210" s="104" t="s">
        <v>168</v>
      </c>
      <c r="E1210" s="104" t="s">
        <v>31</v>
      </c>
      <c r="F1210" s="106">
        <v>0.90259445000000005</v>
      </c>
      <c r="G1210" s="106">
        <v>8.2115763899999994</v>
      </c>
      <c r="H1210" s="16" t="s">
        <v>34</v>
      </c>
      <c r="I1210" s="104" t="s">
        <v>184</v>
      </c>
      <c r="J1210" s="84" t="s">
        <v>1825</v>
      </c>
      <c r="K1210" s="104" t="s">
        <v>172</v>
      </c>
      <c r="L1210" s="16"/>
      <c r="M1210" s="16" t="s">
        <v>57</v>
      </c>
      <c r="N1210" s="16"/>
      <c r="O1210" s="16"/>
      <c r="Q1210" s="16"/>
      <c r="R1210" s="16"/>
      <c r="S1210" s="16"/>
      <c r="T1210" s="16"/>
      <c r="U1210" s="16"/>
      <c r="V1210" s="16"/>
      <c r="W1210" s="16"/>
      <c r="X1210" s="16"/>
      <c r="Y1210" s="16"/>
      <c r="Z1210" s="16"/>
    </row>
    <row r="1211" spans="1:26" ht="15.5">
      <c r="A1211" s="104" t="s">
        <v>165</v>
      </c>
      <c r="B1211" s="105" t="s">
        <v>1732</v>
      </c>
      <c r="C1211" s="97">
        <v>2021</v>
      </c>
      <c r="D1211" s="104" t="s">
        <v>168</v>
      </c>
      <c r="E1211" s="104" t="s">
        <v>31</v>
      </c>
      <c r="F1211" s="106">
        <v>0.89773934</v>
      </c>
      <c r="G1211" s="106">
        <v>8.2134729199999992</v>
      </c>
      <c r="H1211" s="16" t="s">
        <v>34</v>
      </c>
      <c r="I1211" s="104" t="s">
        <v>184</v>
      </c>
      <c r="J1211" s="84" t="s">
        <v>1825</v>
      </c>
      <c r="K1211" s="104" t="s">
        <v>172</v>
      </c>
      <c r="L1211" s="16"/>
      <c r="M1211" s="16" t="s">
        <v>57</v>
      </c>
      <c r="N1211" s="16"/>
      <c r="O1211" s="16"/>
      <c r="Q1211" s="16"/>
      <c r="R1211" s="16"/>
      <c r="S1211" s="16"/>
      <c r="T1211" s="16"/>
      <c r="U1211" s="16"/>
      <c r="V1211" s="16"/>
      <c r="W1211" s="16"/>
      <c r="X1211" s="16"/>
      <c r="Y1211" s="16"/>
      <c r="Z1211" s="16"/>
    </row>
    <row r="1212" spans="1:26" ht="15.5">
      <c r="A1212" s="104" t="s">
        <v>165</v>
      </c>
      <c r="B1212" s="105" t="s">
        <v>1732</v>
      </c>
      <c r="C1212" s="97">
        <v>2021</v>
      </c>
      <c r="D1212" s="104" t="s">
        <v>168</v>
      </c>
      <c r="E1212" s="104" t="s">
        <v>31</v>
      </c>
      <c r="F1212" s="106">
        <v>0.89384008000000004</v>
      </c>
      <c r="G1212" s="106">
        <v>8.2540585600000007</v>
      </c>
      <c r="H1212" s="16" t="s">
        <v>34</v>
      </c>
      <c r="I1212" s="104" t="s">
        <v>184</v>
      </c>
      <c r="J1212" s="84" t="s">
        <v>1825</v>
      </c>
      <c r="K1212" s="104" t="s">
        <v>172</v>
      </c>
      <c r="L1212" s="16"/>
      <c r="M1212" s="16" t="s">
        <v>57</v>
      </c>
      <c r="N1212" s="16"/>
      <c r="O1212" s="16"/>
      <c r="Q1212" s="16"/>
      <c r="R1212" s="16"/>
      <c r="S1212" s="16"/>
      <c r="T1212" s="16"/>
      <c r="U1212" s="16"/>
      <c r="V1212" s="16"/>
      <c r="W1212" s="16"/>
      <c r="X1212" s="16"/>
      <c r="Y1212" s="16"/>
      <c r="Z1212" s="16"/>
    </row>
    <row r="1213" spans="1:26" ht="15.5">
      <c r="A1213" s="104" t="s">
        <v>165</v>
      </c>
      <c r="B1213" s="105" t="s">
        <v>1732</v>
      </c>
      <c r="C1213" s="97">
        <v>2021</v>
      </c>
      <c r="D1213" s="104" t="s">
        <v>168</v>
      </c>
      <c r="E1213" s="104" t="s">
        <v>31</v>
      </c>
      <c r="F1213" s="106">
        <v>0.88898498000000004</v>
      </c>
      <c r="G1213" s="106">
        <v>8.2559550900000005</v>
      </c>
      <c r="H1213" s="16" t="s">
        <v>34</v>
      </c>
      <c r="I1213" s="104" t="s">
        <v>184</v>
      </c>
      <c r="J1213" s="84" t="s">
        <v>1825</v>
      </c>
      <c r="K1213" s="104" t="s">
        <v>172</v>
      </c>
      <c r="L1213" s="16"/>
      <c r="M1213" s="16" t="s">
        <v>57</v>
      </c>
      <c r="N1213" s="16"/>
      <c r="O1213" s="16"/>
      <c r="Q1213" s="16"/>
      <c r="R1213" s="16"/>
      <c r="S1213" s="16"/>
      <c r="T1213" s="16"/>
      <c r="U1213" s="16"/>
      <c r="V1213" s="16"/>
      <c r="W1213" s="16"/>
      <c r="X1213" s="16"/>
      <c r="Y1213" s="16"/>
      <c r="Z1213" s="16"/>
    </row>
    <row r="1214" spans="1:26" ht="15.5">
      <c r="A1214" s="104" t="s">
        <v>165</v>
      </c>
      <c r="B1214" s="105" t="s">
        <v>1732</v>
      </c>
      <c r="C1214" s="97">
        <v>2021</v>
      </c>
      <c r="D1214" s="104" t="s">
        <v>168</v>
      </c>
      <c r="E1214" s="104" t="s">
        <v>31</v>
      </c>
      <c r="F1214" s="106">
        <v>0.88214232000000004</v>
      </c>
      <c r="G1214" s="106">
        <v>8.3758155100000007</v>
      </c>
      <c r="H1214" s="16" t="s">
        <v>34</v>
      </c>
      <c r="I1214" s="104" t="s">
        <v>184</v>
      </c>
      <c r="J1214" s="84" t="s">
        <v>1825</v>
      </c>
      <c r="K1214" s="104" t="s">
        <v>172</v>
      </c>
      <c r="L1214" s="16"/>
      <c r="M1214" s="16" t="s">
        <v>57</v>
      </c>
      <c r="N1214" s="16"/>
      <c r="O1214" s="16"/>
      <c r="Q1214" s="16"/>
      <c r="R1214" s="16"/>
      <c r="S1214" s="16"/>
      <c r="T1214" s="16"/>
      <c r="U1214" s="16"/>
      <c r="V1214" s="16"/>
      <c r="W1214" s="16"/>
      <c r="X1214" s="16"/>
      <c r="Y1214" s="16"/>
      <c r="Z1214" s="16"/>
    </row>
    <row r="1215" spans="1:26" ht="15.5">
      <c r="A1215" s="104" t="s">
        <v>165</v>
      </c>
      <c r="B1215" s="105" t="s">
        <v>1732</v>
      </c>
      <c r="C1215" s="97">
        <v>2021</v>
      </c>
      <c r="D1215" s="104" t="s">
        <v>168</v>
      </c>
      <c r="E1215" s="104" t="s">
        <v>31</v>
      </c>
      <c r="F1215" s="106">
        <v>0.87437414999999996</v>
      </c>
      <c r="G1215" s="106">
        <v>8.3788499499999993</v>
      </c>
      <c r="H1215" s="16" t="s">
        <v>34</v>
      </c>
      <c r="I1215" s="104" t="s">
        <v>184</v>
      </c>
      <c r="J1215" s="84" t="s">
        <v>1825</v>
      </c>
      <c r="K1215" s="104" t="s">
        <v>172</v>
      </c>
      <c r="L1215" s="16"/>
      <c r="M1215" s="16" t="s">
        <v>57</v>
      </c>
      <c r="N1215" s="16"/>
      <c r="O1215" s="16"/>
      <c r="Q1215" s="16"/>
      <c r="R1215" s="16"/>
      <c r="S1215" s="16"/>
      <c r="T1215" s="16"/>
      <c r="U1215" s="16"/>
      <c r="V1215" s="16"/>
      <c r="W1215" s="16"/>
      <c r="X1215" s="16"/>
      <c r="Y1215" s="16"/>
      <c r="Z1215" s="16"/>
    </row>
    <row r="1216" spans="1:26" ht="15.5">
      <c r="A1216" s="104" t="s">
        <v>165</v>
      </c>
      <c r="B1216" s="105" t="s">
        <v>1732</v>
      </c>
      <c r="C1216" s="97">
        <v>2021</v>
      </c>
      <c r="D1216" s="104" t="s">
        <v>168</v>
      </c>
      <c r="E1216" s="104" t="s">
        <v>31</v>
      </c>
      <c r="F1216" s="106">
        <v>0.87045972000000005</v>
      </c>
      <c r="G1216" s="106">
        <v>8.4585040199999995</v>
      </c>
      <c r="H1216" s="16" t="s">
        <v>34</v>
      </c>
      <c r="I1216" s="104" t="s">
        <v>184</v>
      </c>
      <c r="J1216" s="84" t="s">
        <v>1825</v>
      </c>
      <c r="K1216" s="104" t="s">
        <v>172</v>
      </c>
      <c r="L1216" s="16"/>
      <c r="M1216" s="16" t="s">
        <v>57</v>
      </c>
      <c r="N1216" s="16"/>
      <c r="O1216" s="16"/>
      <c r="Q1216" s="16"/>
      <c r="R1216" s="16"/>
      <c r="S1216" s="16"/>
      <c r="T1216" s="16"/>
      <c r="U1216" s="16"/>
      <c r="V1216" s="16"/>
      <c r="W1216" s="16"/>
      <c r="X1216" s="16"/>
      <c r="Y1216" s="16"/>
      <c r="Z1216" s="16"/>
    </row>
    <row r="1217" spans="1:26" ht="15.5">
      <c r="A1217" s="104" t="s">
        <v>165</v>
      </c>
      <c r="B1217" s="105" t="s">
        <v>1732</v>
      </c>
      <c r="C1217" s="97">
        <v>2021</v>
      </c>
      <c r="D1217" s="104" t="s">
        <v>168</v>
      </c>
      <c r="E1217" s="104" t="s">
        <v>31</v>
      </c>
      <c r="F1217" s="106">
        <v>0.86364739999999995</v>
      </c>
      <c r="G1217" s="106">
        <v>8.5002275800000007</v>
      </c>
      <c r="H1217" s="16" t="s">
        <v>34</v>
      </c>
      <c r="I1217" s="104" t="s">
        <v>184</v>
      </c>
      <c r="J1217" s="84" t="s">
        <v>1825</v>
      </c>
      <c r="K1217" s="104" t="s">
        <v>172</v>
      </c>
      <c r="L1217" s="16"/>
      <c r="M1217" s="16" t="s">
        <v>57</v>
      </c>
      <c r="N1217" s="16"/>
      <c r="O1217" s="16"/>
      <c r="Q1217" s="16"/>
      <c r="R1217" s="16"/>
      <c r="S1217" s="16"/>
      <c r="T1217" s="16"/>
      <c r="U1217" s="16"/>
      <c r="V1217" s="16"/>
      <c r="W1217" s="16"/>
      <c r="X1217" s="16"/>
      <c r="Y1217" s="16"/>
      <c r="Z1217" s="16"/>
    </row>
    <row r="1218" spans="1:26" ht="15.5">
      <c r="A1218" s="104" t="s">
        <v>165</v>
      </c>
      <c r="B1218" s="105" t="s">
        <v>1732</v>
      </c>
      <c r="C1218" s="97">
        <v>2021</v>
      </c>
      <c r="D1218" s="104" t="s">
        <v>168</v>
      </c>
      <c r="E1218" s="104" t="s">
        <v>31</v>
      </c>
      <c r="F1218" s="106">
        <v>0.86554392000000002</v>
      </c>
      <c r="G1218" s="106">
        <v>8.6166742500000009</v>
      </c>
      <c r="H1218" s="16" t="s">
        <v>34</v>
      </c>
      <c r="I1218" s="104" t="s">
        <v>184</v>
      </c>
      <c r="J1218" s="84" t="s">
        <v>1825</v>
      </c>
      <c r="K1218" s="104" t="s">
        <v>172</v>
      </c>
      <c r="L1218" s="16"/>
      <c r="M1218" s="16" t="s">
        <v>57</v>
      </c>
      <c r="N1218" s="16"/>
      <c r="O1218" s="16"/>
      <c r="Q1218" s="16"/>
      <c r="R1218" s="16"/>
      <c r="S1218" s="16"/>
      <c r="T1218" s="16"/>
      <c r="U1218" s="16"/>
      <c r="V1218" s="16"/>
      <c r="W1218" s="16"/>
      <c r="X1218" s="16"/>
      <c r="Y1218" s="16"/>
      <c r="Z1218" s="16"/>
    </row>
    <row r="1219" spans="1:26" ht="15.5">
      <c r="A1219" s="104" t="s">
        <v>165</v>
      </c>
      <c r="B1219" s="105" t="s">
        <v>1732</v>
      </c>
      <c r="C1219" s="97">
        <v>2021</v>
      </c>
      <c r="D1219" s="104" t="s">
        <v>168</v>
      </c>
      <c r="E1219" s="104" t="s">
        <v>31</v>
      </c>
      <c r="F1219" s="106">
        <v>0.86545289000000003</v>
      </c>
      <c r="G1219" s="106">
        <v>8.8510848099999997</v>
      </c>
      <c r="H1219" s="16" t="s">
        <v>34</v>
      </c>
      <c r="I1219" s="104" t="s">
        <v>184</v>
      </c>
      <c r="J1219" s="84" t="s">
        <v>1825</v>
      </c>
      <c r="K1219" s="104" t="s">
        <v>172</v>
      </c>
      <c r="L1219" s="16"/>
      <c r="M1219" s="16" t="s">
        <v>57</v>
      </c>
      <c r="N1219" s="16"/>
      <c r="O1219" s="16"/>
      <c r="Q1219" s="16"/>
      <c r="R1219" s="16"/>
      <c r="S1219" s="16"/>
      <c r="T1219" s="16"/>
      <c r="U1219" s="16"/>
      <c r="V1219" s="16"/>
      <c r="W1219" s="16"/>
      <c r="X1219" s="16"/>
      <c r="Y1219" s="16"/>
      <c r="Z1219" s="16"/>
    </row>
    <row r="1220" spans="1:26" ht="15.5">
      <c r="A1220" s="104" t="s">
        <v>165</v>
      </c>
      <c r="B1220" s="105" t="s">
        <v>1732</v>
      </c>
      <c r="C1220" s="97">
        <v>2021</v>
      </c>
      <c r="D1220" s="104" t="s">
        <v>168</v>
      </c>
      <c r="E1220" s="104" t="s">
        <v>31</v>
      </c>
      <c r="F1220" s="106">
        <v>0.86448186999999999</v>
      </c>
      <c r="G1220" s="106">
        <v>8.8514641199999993</v>
      </c>
      <c r="H1220" s="16" t="s">
        <v>34</v>
      </c>
      <c r="I1220" s="104" t="s">
        <v>184</v>
      </c>
      <c r="J1220" s="84" t="s">
        <v>1825</v>
      </c>
      <c r="K1220" s="104" t="s">
        <v>172</v>
      </c>
      <c r="L1220" s="16"/>
      <c r="M1220" s="16" t="s">
        <v>57</v>
      </c>
      <c r="N1220" s="16"/>
      <c r="O1220" s="16"/>
      <c r="Q1220" s="16"/>
      <c r="R1220" s="16"/>
      <c r="S1220" s="16"/>
      <c r="T1220" s="16"/>
      <c r="U1220" s="16"/>
      <c r="V1220" s="16"/>
      <c r="W1220" s="16"/>
      <c r="X1220" s="16"/>
      <c r="Y1220" s="16"/>
      <c r="Z1220" s="16"/>
    </row>
    <row r="1221" spans="1:26" ht="15.5">
      <c r="A1221" s="104" t="s">
        <v>165</v>
      </c>
      <c r="B1221" s="105" t="s">
        <v>1732</v>
      </c>
      <c r="C1221" s="97">
        <v>2021</v>
      </c>
      <c r="D1221" s="104" t="s">
        <v>168</v>
      </c>
      <c r="E1221" s="104" t="s">
        <v>31</v>
      </c>
      <c r="F1221" s="106">
        <v>0.85666818</v>
      </c>
      <c r="G1221" s="106">
        <v>8.97170384</v>
      </c>
      <c r="H1221" s="16" t="s">
        <v>34</v>
      </c>
      <c r="I1221" s="104" t="s">
        <v>184</v>
      </c>
      <c r="J1221" s="84" t="s">
        <v>1825</v>
      </c>
      <c r="K1221" s="104" t="s">
        <v>172</v>
      </c>
      <c r="L1221" s="16"/>
      <c r="M1221" s="16" t="s">
        <v>57</v>
      </c>
      <c r="N1221" s="16"/>
      <c r="O1221" s="16"/>
      <c r="Q1221" s="16"/>
      <c r="R1221" s="16"/>
      <c r="S1221" s="16"/>
      <c r="T1221" s="16"/>
      <c r="U1221" s="16"/>
      <c r="V1221" s="16"/>
      <c r="W1221" s="16"/>
      <c r="X1221" s="16"/>
      <c r="Y1221" s="16"/>
      <c r="Z1221" s="16"/>
    </row>
    <row r="1222" spans="1:26" ht="15.5">
      <c r="A1222" s="104" t="s">
        <v>165</v>
      </c>
      <c r="B1222" s="105" t="s">
        <v>1732</v>
      </c>
      <c r="C1222" s="97">
        <v>2021</v>
      </c>
      <c r="D1222" s="104" t="s">
        <v>168</v>
      </c>
      <c r="E1222" s="104" t="s">
        <v>31</v>
      </c>
      <c r="F1222" s="106">
        <v>0.85181308</v>
      </c>
      <c r="G1222" s="106">
        <v>8.9736003600000007</v>
      </c>
      <c r="H1222" s="16" t="s">
        <v>34</v>
      </c>
      <c r="I1222" s="104" t="s">
        <v>184</v>
      </c>
      <c r="J1222" s="84" t="s">
        <v>1825</v>
      </c>
      <c r="K1222" s="104" t="s">
        <v>172</v>
      </c>
      <c r="L1222" s="16"/>
      <c r="M1222" s="16" t="s">
        <v>57</v>
      </c>
      <c r="N1222" s="16"/>
      <c r="O1222" s="16"/>
      <c r="Q1222" s="16"/>
      <c r="R1222" s="16"/>
      <c r="S1222" s="16"/>
      <c r="T1222" s="16"/>
      <c r="U1222" s="16"/>
      <c r="V1222" s="16"/>
      <c r="W1222" s="16"/>
      <c r="X1222" s="16"/>
      <c r="Y1222" s="16"/>
      <c r="Z1222" s="16"/>
    </row>
    <row r="1223" spans="1:26" ht="15.5">
      <c r="A1223" s="104" t="s">
        <v>165</v>
      </c>
      <c r="B1223" s="105" t="s">
        <v>1732</v>
      </c>
      <c r="C1223" s="97">
        <v>2021</v>
      </c>
      <c r="D1223" s="104" t="s">
        <v>168</v>
      </c>
      <c r="E1223" s="104" t="s">
        <v>31</v>
      </c>
      <c r="F1223" s="106">
        <v>0.84792898999999999</v>
      </c>
      <c r="G1223" s="106">
        <v>8.9751175799999992</v>
      </c>
      <c r="H1223" s="16" t="s">
        <v>34</v>
      </c>
      <c r="I1223" s="104" t="s">
        <v>184</v>
      </c>
      <c r="J1223" s="84" t="s">
        <v>1825</v>
      </c>
      <c r="K1223" s="104" t="s">
        <v>172</v>
      </c>
      <c r="L1223" s="16"/>
      <c r="M1223" s="16" t="s">
        <v>57</v>
      </c>
      <c r="N1223" s="16"/>
      <c r="O1223" s="16"/>
      <c r="Q1223" s="16"/>
      <c r="R1223" s="16"/>
      <c r="S1223" s="16"/>
      <c r="T1223" s="16"/>
      <c r="U1223" s="16"/>
      <c r="V1223" s="16"/>
      <c r="W1223" s="16"/>
      <c r="X1223" s="16"/>
      <c r="Y1223" s="16"/>
      <c r="Z1223" s="16"/>
    </row>
    <row r="1224" spans="1:26" ht="15.5">
      <c r="A1224" s="104" t="s">
        <v>165</v>
      </c>
      <c r="B1224" s="105" t="s">
        <v>1732</v>
      </c>
      <c r="C1224" s="97">
        <v>2021</v>
      </c>
      <c r="D1224" s="104" t="s">
        <v>168</v>
      </c>
      <c r="E1224" s="104" t="s">
        <v>31</v>
      </c>
      <c r="F1224" s="106">
        <v>0.84703382999999999</v>
      </c>
      <c r="G1224" s="106">
        <v>8.7801547600000003</v>
      </c>
      <c r="H1224" s="16" t="s">
        <v>34</v>
      </c>
      <c r="I1224" s="104" t="s">
        <v>184</v>
      </c>
      <c r="J1224" s="84" t="s">
        <v>1825</v>
      </c>
      <c r="K1224" s="104" t="s">
        <v>172</v>
      </c>
      <c r="L1224" s="16"/>
      <c r="M1224" s="16" t="s">
        <v>57</v>
      </c>
      <c r="N1224" s="16"/>
      <c r="O1224" s="16"/>
      <c r="Q1224" s="16"/>
      <c r="R1224" s="16"/>
      <c r="S1224" s="16"/>
      <c r="T1224" s="16"/>
      <c r="U1224" s="16"/>
      <c r="V1224" s="16"/>
      <c r="W1224" s="16"/>
      <c r="X1224" s="16"/>
      <c r="Y1224" s="16"/>
      <c r="Z1224" s="16"/>
    </row>
    <row r="1225" spans="1:26" ht="15.5">
      <c r="A1225" s="104" t="s">
        <v>165</v>
      </c>
      <c r="B1225" s="105" t="s">
        <v>1732</v>
      </c>
      <c r="C1225" s="97">
        <v>2021</v>
      </c>
      <c r="D1225" s="104" t="s">
        <v>168</v>
      </c>
      <c r="E1225" s="104" t="s">
        <v>31</v>
      </c>
      <c r="F1225" s="106">
        <v>0.85386132999999997</v>
      </c>
      <c r="G1225" s="106">
        <v>8.6993627700000005</v>
      </c>
      <c r="H1225" s="16" t="s">
        <v>34</v>
      </c>
      <c r="I1225" s="104" t="s">
        <v>184</v>
      </c>
      <c r="J1225" s="84" t="s">
        <v>1825</v>
      </c>
      <c r="K1225" s="104" t="s">
        <v>172</v>
      </c>
      <c r="L1225" s="16"/>
      <c r="M1225" s="16" t="s">
        <v>57</v>
      </c>
      <c r="N1225" s="16"/>
      <c r="O1225" s="16"/>
      <c r="Q1225" s="16"/>
      <c r="R1225" s="16"/>
      <c r="S1225" s="16"/>
      <c r="T1225" s="16"/>
      <c r="U1225" s="16"/>
      <c r="V1225" s="16"/>
      <c r="W1225" s="16"/>
      <c r="X1225" s="16"/>
      <c r="Y1225" s="16"/>
      <c r="Z1225" s="16"/>
    </row>
    <row r="1226" spans="1:26" ht="15.5">
      <c r="A1226" s="104" t="s">
        <v>165</v>
      </c>
      <c r="B1226" s="105" t="s">
        <v>1732</v>
      </c>
      <c r="C1226" s="97">
        <v>2021</v>
      </c>
      <c r="D1226" s="104" t="s">
        <v>168</v>
      </c>
      <c r="E1226" s="104" t="s">
        <v>31</v>
      </c>
      <c r="F1226" s="106">
        <v>0.84882415</v>
      </c>
      <c r="G1226" s="106">
        <v>9.1700804100000006</v>
      </c>
      <c r="H1226" s="16" t="s">
        <v>34</v>
      </c>
      <c r="I1226" s="104" t="s">
        <v>184</v>
      </c>
      <c r="J1226" s="84" t="s">
        <v>1825</v>
      </c>
      <c r="K1226" s="104" t="s">
        <v>172</v>
      </c>
      <c r="L1226" s="16"/>
      <c r="M1226" s="16" t="s">
        <v>57</v>
      </c>
      <c r="N1226" s="16"/>
      <c r="O1226" s="16"/>
      <c r="Q1226" s="16"/>
      <c r="R1226" s="16"/>
      <c r="S1226" s="16"/>
      <c r="T1226" s="16"/>
      <c r="U1226" s="16"/>
      <c r="V1226" s="16"/>
      <c r="W1226" s="16"/>
      <c r="X1226" s="16"/>
      <c r="Y1226" s="16"/>
      <c r="Z1226" s="16"/>
    </row>
    <row r="1227" spans="1:26" ht="15.5">
      <c r="A1227" s="104" t="s">
        <v>165</v>
      </c>
      <c r="B1227" s="105" t="s">
        <v>1732</v>
      </c>
      <c r="C1227" s="97">
        <v>2021</v>
      </c>
      <c r="D1227" s="104" t="s">
        <v>168</v>
      </c>
      <c r="E1227" s="104" t="s">
        <v>31</v>
      </c>
      <c r="F1227" s="106">
        <v>0.85369443</v>
      </c>
      <c r="G1227" s="106">
        <v>9.1291154599999995</v>
      </c>
      <c r="H1227" s="16" t="s">
        <v>34</v>
      </c>
      <c r="I1227" s="104" t="s">
        <v>184</v>
      </c>
      <c r="J1227" s="84" t="s">
        <v>1825</v>
      </c>
      <c r="K1227" s="104" t="s">
        <v>172</v>
      </c>
      <c r="L1227" s="16"/>
      <c r="M1227" s="16" t="s">
        <v>57</v>
      </c>
      <c r="N1227" s="16"/>
      <c r="O1227" s="16"/>
      <c r="Q1227" s="16"/>
      <c r="R1227" s="16"/>
      <c r="S1227" s="16"/>
      <c r="T1227" s="16"/>
      <c r="U1227" s="16"/>
      <c r="V1227" s="16"/>
      <c r="W1227" s="16"/>
      <c r="X1227" s="16"/>
      <c r="Y1227" s="16"/>
      <c r="Z1227" s="16"/>
    </row>
    <row r="1228" spans="1:26" ht="15.5">
      <c r="A1228" s="104" t="s">
        <v>165</v>
      </c>
      <c r="B1228" s="105" t="s">
        <v>1732</v>
      </c>
      <c r="C1228" s="97">
        <v>2021</v>
      </c>
      <c r="D1228" s="104" t="s">
        <v>168</v>
      </c>
      <c r="E1228" s="104" t="s">
        <v>31</v>
      </c>
      <c r="F1228" s="106">
        <v>0.85122136000000004</v>
      </c>
      <c r="G1228" s="106">
        <v>7.9972690000000002</v>
      </c>
      <c r="H1228" s="16" t="s">
        <v>34</v>
      </c>
      <c r="I1228" s="104" t="s">
        <v>184</v>
      </c>
      <c r="J1228" s="84" t="s">
        <v>1825</v>
      </c>
      <c r="K1228" s="104" t="s">
        <v>172</v>
      </c>
      <c r="L1228" s="16"/>
      <c r="M1228" s="16" t="s">
        <v>57</v>
      </c>
      <c r="N1228" s="16"/>
      <c r="O1228" s="16"/>
      <c r="Q1228" s="16"/>
      <c r="R1228" s="16"/>
      <c r="S1228" s="16"/>
      <c r="T1228" s="16"/>
      <c r="U1228" s="16"/>
      <c r="V1228" s="16"/>
      <c r="W1228" s="16"/>
      <c r="X1228" s="16"/>
      <c r="Y1228" s="16"/>
      <c r="Z1228" s="16"/>
    </row>
    <row r="1229" spans="1:26" ht="15.5">
      <c r="A1229" s="104" t="s">
        <v>165</v>
      </c>
      <c r="B1229" s="105" t="s">
        <v>1732</v>
      </c>
      <c r="C1229" s="97">
        <v>2021</v>
      </c>
      <c r="D1229" s="104" t="s">
        <v>168</v>
      </c>
      <c r="E1229" s="104" t="s">
        <v>31</v>
      </c>
      <c r="F1229" s="106">
        <v>0.85810953999999995</v>
      </c>
      <c r="G1229" s="106">
        <v>7.7602033099999996</v>
      </c>
      <c r="H1229" s="16" t="s">
        <v>34</v>
      </c>
      <c r="I1229" s="104" t="s">
        <v>184</v>
      </c>
      <c r="J1229" s="84" t="s">
        <v>1825</v>
      </c>
      <c r="K1229" s="104" t="s">
        <v>172</v>
      </c>
      <c r="L1229" s="16"/>
      <c r="M1229" s="16" t="s">
        <v>57</v>
      </c>
      <c r="N1229" s="16"/>
      <c r="O1229" s="16"/>
      <c r="Q1229" s="16"/>
      <c r="R1229" s="16"/>
      <c r="S1229" s="16"/>
      <c r="T1229" s="16"/>
      <c r="U1229" s="16"/>
      <c r="V1229" s="16"/>
      <c r="W1229" s="16"/>
      <c r="X1229" s="16"/>
      <c r="Y1229" s="16"/>
      <c r="Z1229" s="16"/>
    </row>
    <row r="1230" spans="1:26" ht="15.5">
      <c r="A1230" s="104" t="s">
        <v>165</v>
      </c>
      <c r="B1230" s="105" t="s">
        <v>1732</v>
      </c>
      <c r="C1230" s="97">
        <v>2021</v>
      </c>
      <c r="D1230" s="104" t="s">
        <v>168</v>
      </c>
      <c r="E1230" s="104" t="s">
        <v>31</v>
      </c>
      <c r="F1230" s="106">
        <v>0.86208465999999995</v>
      </c>
      <c r="G1230" s="106">
        <v>7.5242755299999997</v>
      </c>
      <c r="H1230" s="16" t="s">
        <v>34</v>
      </c>
      <c r="I1230" s="104" t="s">
        <v>184</v>
      </c>
      <c r="J1230" s="84" t="s">
        <v>1825</v>
      </c>
      <c r="K1230" s="104" t="s">
        <v>172</v>
      </c>
      <c r="L1230" s="16"/>
      <c r="M1230" s="16" t="s">
        <v>57</v>
      </c>
      <c r="N1230" s="16"/>
      <c r="O1230" s="16"/>
      <c r="Q1230" s="16"/>
      <c r="R1230" s="16"/>
      <c r="S1230" s="16"/>
      <c r="T1230" s="16"/>
      <c r="U1230" s="16"/>
      <c r="V1230" s="16"/>
      <c r="W1230" s="16"/>
      <c r="X1230" s="16"/>
      <c r="Y1230" s="16"/>
      <c r="Z1230" s="16"/>
    </row>
    <row r="1231" spans="1:26" ht="15.5">
      <c r="A1231" s="104" t="s">
        <v>165</v>
      </c>
      <c r="B1231" s="105" t="s">
        <v>1732</v>
      </c>
      <c r="C1231" s="97">
        <v>2021</v>
      </c>
      <c r="D1231" s="104" t="s">
        <v>168</v>
      </c>
      <c r="E1231" s="104" t="s">
        <v>31</v>
      </c>
      <c r="F1231" s="106">
        <v>0.86219087000000005</v>
      </c>
      <c r="G1231" s="106">
        <v>7.2507965399999996</v>
      </c>
      <c r="H1231" s="16" t="s">
        <v>34</v>
      </c>
      <c r="I1231" s="104" t="s">
        <v>184</v>
      </c>
      <c r="J1231" s="84" t="s">
        <v>1825</v>
      </c>
      <c r="K1231" s="104" t="s">
        <v>172</v>
      </c>
      <c r="L1231" s="16"/>
      <c r="M1231" s="16" t="s">
        <v>57</v>
      </c>
      <c r="N1231" s="16"/>
      <c r="O1231" s="16"/>
      <c r="Q1231" s="16"/>
      <c r="R1231" s="16"/>
      <c r="S1231" s="16"/>
      <c r="T1231" s="16"/>
      <c r="U1231" s="16"/>
      <c r="V1231" s="16"/>
      <c r="W1231" s="16"/>
      <c r="X1231" s="16"/>
      <c r="Y1231" s="16"/>
      <c r="Z1231" s="16"/>
    </row>
    <row r="1232" spans="1:26" ht="15.5">
      <c r="A1232" s="104" t="s">
        <v>165</v>
      </c>
      <c r="B1232" s="105" t="s">
        <v>1732</v>
      </c>
      <c r="C1232" s="97">
        <v>2021</v>
      </c>
      <c r="D1232" s="104" t="s">
        <v>168</v>
      </c>
      <c r="E1232" s="104" t="s">
        <v>31</v>
      </c>
      <c r="F1232" s="106">
        <v>0.86704597000000005</v>
      </c>
      <c r="G1232" s="106">
        <v>7.2489000199999998</v>
      </c>
      <c r="H1232" s="16" t="s">
        <v>34</v>
      </c>
      <c r="I1232" s="104" t="s">
        <v>184</v>
      </c>
      <c r="J1232" s="84" t="s">
        <v>1825</v>
      </c>
      <c r="K1232" s="104" t="s">
        <v>172</v>
      </c>
      <c r="L1232" s="16"/>
      <c r="M1232" s="16" t="s">
        <v>57</v>
      </c>
      <c r="N1232" s="16"/>
      <c r="O1232" s="16"/>
      <c r="Q1232" s="16"/>
      <c r="R1232" s="16"/>
      <c r="S1232" s="16"/>
      <c r="T1232" s="16"/>
      <c r="U1232" s="16"/>
      <c r="V1232" s="16"/>
      <c r="W1232" s="16"/>
      <c r="X1232" s="16"/>
      <c r="Y1232" s="16"/>
      <c r="Z1232" s="16"/>
    </row>
    <row r="1233" spans="1:26" ht="15.5">
      <c r="A1233" s="104" t="s">
        <v>165</v>
      </c>
      <c r="B1233" s="105" t="s">
        <v>1732</v>
      </c>
      <c r="C1233" s="97">
        <v>2021</v>
      </c>
      <c r="D1233" s="104" t="s">
        <v>168</v>
      </c>
      <c r="E1233" s="104" t="s">
        <v>31</v>
      </c>
      <c r="F1233" s="106">
        <v>0.87086936999999998</v>
      </c>
      <c r="G1233" s="106">
        <v>7.4036565000000003</v>
      </c>
      <c r="H1233" s="16" t="s">
        <v>34</v>
      </c>
      <c r="I1233" s="104" t="s">
        <v>184</v>
      </c>
      <c r="J1233" s="84" t="s">
        <v>1825</v>
      </c>
      <c r="K1233" s="104" t="s">
        <v>172</v>
      </c>
      <c r="L1233" s="16"/>
      <c r="M1233" s="16" t="s">
        <v>57</v>
      </c>
      <c r="N1233" s="16"/>
      <c r="O1233" s="16"/>
      <c r="Q1233" s="16"/>
      <c r="R1233" s="16"/>
      <c r="S1233" s="16"/>
      <c r="T1233" s="16"/>
      <c r="U1233" s="16"/>
      <c r="V1233" s="16"/>
      <c r="W1233" s="16"/>
      <c r="X1233" s="16"/>
      <c r="Y1233" s="16"/>
      <c r="Z1233" s="16"/>
    </row>
    <row r="1234" spans="1:26" ht="15.5">
      <c r="A1234" s="104" t="s">
        <v>165</v>
      </c>
      <c r="B1234" s="105" t="s">
        <v>1732</v>
      </c>
      <c r="C1234" s="97">
        <v>2021</v>
      </c>
      <c r="D1234" s="104" t="s">
        <v>168</v>
      </c>
      <c r="E1234" s="104" t="s">
        <v>31</v>
      </c>
      <c r="F1234" s="106">
        <v>0.87671067000000003</v>
      </c>
      <c r="G1234" s="106">
        <v>7.3623122399999996</v>
      </c>
      <c r="H1234" s="16" t="s">
        <v>34</v>
      </c>
      <c r="I1234" s="104" t="s">
        <v>184</v>
      </c>
      <c r="J1234" s="84" t="s">
        <v>1825</v>
      </c>
      <c r="K1234" s="104" t="s">
        <v>172</v>
      </c>
      <c r="L1234" s="16"/>
      <c r="M1234" s="16" t="s">
        <v>57</v>
      </c>
      <c r="N1234" s="16"/>
      <c r="O1234" s="16"/>
      <c r="Q1234" s="16"/>
      <c r="R1234" s="16"/>
      <c r="S1234" s="16"/>
      <c r="T1234" s="16"/>
      <c r="U1234" s="16"/>
      <c r="V1234" s="16"/>
      <c r="W1234" s="16"/>
      <c r="X1234" s="16"/>
      <c r="Y1234" s="16"/>
      <c r="Z1234" s="16"/>
    </row>
    <row r="1235" spans="1:26" ht="15.5">
      <c r="A1235" s="104" t="s">
        <v>165</v>
      </c>
      <c r="B1235" s="105" t="s">
        <v>1732</v>
      </c>
      <c r="C1235" s="97">
        <v>2021</v>
      </c>
      <c r="D1235" s="104" t="s">
        <v>168</v>
      </c>
      <c r="E1235" s="104" t="s">
        <v>31</v>
      </c>
      <c r="F1235" s="106">
        <v>0.87558791999999996</v>
      </c>
      <c r="G1235" s="106">
        <v>7.7533758199999996</v>
      </c>
      <c r="H1235" s="16" t="s">
        <v>34</v>
      </c>
      <c r="I1235" s="104" t="s">
        <v>184</v>
      </c>
      <c r="J1235" s="84" t="s">
        <v>1825</v>
      </c>
      <c r="K1235" s="104" t="s">
        <v>172</v>
      </c>
      <c r="L1235" s="16"/>
      <c r="M1235" s="16" t="s">
        <v>57</v>
      </c>
      <c r="N1235" s="16"/>
      <c r="O1235" s="16"/>
      <c r="Q1235" s="16"/>
      <c r="R1235" s="16"/>
      <c r="S1235" s="16"/>
      <c r="T1235" s="16"/>
      <c r="U1235" s="16"/>
      <c r="V1235" s="16"/>
      <c r="W1235" s="16"/>
      <c r="X1235" s="16"/>
      <c r="Y1235" s="16"/>
      <c r="Z1235" s="16"/>
    </row>
    <row r="1236" spans="1:26" ht="15.5">
      <c r="A1236" s="104" t="s">
        <v>165</v>
      </c>
      <c r="B1236" s="105" t="s">
        <v>1732</v>
      </c>
      <c r="C1236" s="97">
        <v>2021</v>
      </c>
      <c r="D1236" s="104" t="s">
        <v>168</v>
      </c>
      <c r="E1236" s="104" t="s">
        <v>31</v>
      </c>
      <c r="F1236" s="106">
        <v>0.87161281000000002</v>
      </c>
      <c r="G1236" s="106">
        <v>7.9893036000000004</v>
      </c>
      <c r="H1236" s="16" t="s">
        <v>34</v>
      </c>
      <c r="I1236" s="104" t="s">
        <v>184</v>
      </c>
      <c r="J1236" s="84" t="s">
        <v>1825</v>
      </c>
      <c r="K1236" s="104" t="s">
        <v>172</v>
      </c>
      <c r="L1236" s="16"/>
      <c r="M1236" s="16" t="s">
        <v>57</v>
      </c>
      <c r="N1236" s="16"/>
      <c r="O1236" s="16"/>
      <c r="Q1236" s="16"/>
      <c r="R1236" s="16"/>
      <c r="S1236" s="16"/>
      <c r="T1236" s="16"/>
      <c r="U1236" s="16"/>
      <c r="V1236" s="16"/>
      <c r="W1236" s="16"/>
      <c r="X1236" s="16"/>
      <c r="Y1236" s="16"/>
      <c r="Z1236" s="16"/>
    </row>
    <row r="1237" spans="1:26" ht="15.5">
      <c r="A1237" s="104" t="s">
        <v>165</v>
      </c>
      <c r="B1237" s="105" t="s">
        <v>1732</v>
      </c>
      <c r="C1237" s="97">
        <v>2021</v>
      </c>
      <c r="D1237" s="104" t="s">
        <v>168</v>
      </c>
      <c r="E1237" s="104" t="s">
        <v>31</v>
      </c>
      <c r="F1237" s="106">
        <v>0.86578668000000003</v>
      </c>
      <c r="G1237" s="106">
        <v>7.9915794299999998</v>
      </c>
      <c r="H1237" s="16" t="s">
        <v>34</v>
      </c>
      <c r="I1237" s="104" t="s">
        <v>184</v>
      </c>
      <c r="J1237" s="84" t="s">
        <v>1825</v>
      </c>
      <c r="K1237" s="104" t="s">
        <v>172</v>
      </c>
      <c r="L1237" s="16"/>
      <c r="M1237" s="16" t="s">
        <v>57</v>
      </c>
      <c r="N1237" s="16"/>
      <c r="O1237" s="16"/>
      <c r="Q1237" s="16"/>
      <c r="R1237" s="16"/>
      <c r="S1237" s="16"/>
      <c r="T1237" s="16"/>
      <c r="U1237" s="16"/>
      <c r="V1237" s="16"/>
      <c r="W1237" s="16"/>
      <c r="X1237" s="16"/>
      <c r="Y1237" s="16"/>
      <c r="Z1237" s="16"/>
    </row>
    <row r="1238" spans="1:26" ht="15.5">
      <c r="A1238" s="104" t="s">
        <v>165</v>
      </c>
      <c r="B1238" s="105" t="s">
        <v>1732</v>
      </c>
      <c r="C1238" s="97">
        <v>2021</v>
      </c>
      <c r="D1238" s="104" t="s">
        <v>168</v>
      </c>
      <c r="E1238" s="104" t="s">
        <v>31</v>
      </c>
      <c r="F1238" s="106">
        <v>0.87077833000000004</v>
      </c>
      <c r="G1238" s="106">
        <v>7.63806706</v>
      </c>
      <c r="H1238" s="16" t="s">
        <v>34</v>
      </c>
      <c r="I1238" s="104" t="s">
        <v>184</v>
      </c>
      <c r="J1238" s="84" t="s">
        <v>1825</v>
      </c>
      <c r="K1238" s="104" t="s">
        <v>172</v>
      </c>
      <c r="L1238" s="16"/>
      <c r="M1238" s="16" t="s">
        <v>57</v>
      </c>
      <c r="N1238" s="16"/>
      <c r="O1238" s="16"/>
      <c r="Q1238" s="16"/>
      <c r="R1238" s="16"/>
      <c r="S1238" s="16"/>
      <c r="T1238" s="16"/>
      <c r="U1238" s="16"/>
      <c r="V1238" s="16"/>
      <c r="W1238" s="16"/>
      <c r="X1238" s="16"/>
      <c r="Y1238" s="16"/>
      <c r="Z1238" s="16"/>
    </row>
    <row r="1239" spans="1:26" ht="15.5">
      <c r="A1239" s="104" t="s">
        <v>165</v>
      </c>
      <c r="B1239" s="105" t="s">
        <v>1732</v>
      </c>
      <c r="C1239" s="97">
        <v>2021</v>
      </c>
      <c r="D1239" s="104" t="s">
        <v>168</v>
      </c>
      <c r="E1239" s="104" t="s">
        <v>31</v>
      </c>
      <c r="F1239" s="106">
        <v>0.87833408999999996</v>
      </c>
      <c r="G1239" s="106">
        <v>8.1819905899999998</v>
      </c>
      <c r="H1239" s="16" t="s">
        <v>34</v>
      </c>
      <c r="I1239" s="104" t="s">
        <v>184</v>
      </c>
      <c r="J1239" s="84" t="s">
        <v>1825</v>
      </c>
      <c r="K1239" s="104" t="s">
        <v>172</v>
      </c>
      <c r="L1239" s="16"/>
      <c r="M1239" s="16" t="s">
        <v>57</v>
      </c>
      <c r="N1239" s="16"/>
      <c r="O1239" s="16"/>
      <c r="Q1239" s="16"/>
      <c r="R1239" s="16"/>
      <c r="S1239" s="16"/>
      <c r="T1239" s="16"/>
      <c r="U1239" s="16"/>
      <c r="V1239" s="16"/>
      <c r="W1239" s="16"/>
      <c r="X1239" s="16"/>
      <c r="Y1239" s="16"/>
      <c r="Z1239" s="16"/>
    </row>
    <row r="1240" spans="1:26" ht="15.5">
      <c r="A1240" s="104" t="s">
        <v>165</v>
      </c>
      <c r="B1240" s="105" t="s">
        <v>1732</v>
      </c>
      <c r="C1240" s="97">
        <v>2021</v>
      </c>
      <c r="D1240" s="104" t="s">
        <v>168</v>
      </c>
      <c r="E1240" s="104" t="s">
        <v>31</v>
      </c>
      <c r="F1240" s="106">
        <v>0.88016992999999999</v>
      </c>
      <c r="G1240" s="106">
        <v>8.4547109700000007</v>
      </c>
      <c r="H1240" s="16" t="s">
        <v>34</v>
      </c>
      <c r="I1240" s="104" t="s">
        <v>184</v>
      </c>
      <c r="J1240" s="84" t="s">
        <v>1825</v>
      </c>
      <c r="K1240" s="104" t="s">
        <v>172</v>
      </c>
      <c r="L1240" s="16"/>
      <c r="M1240" s="16" t="s">
        <v>57</v>
      </c>
      <c r="N1240" s="16"/>
      <c r="O1240" s="16"/>
      <c r="Q1240" s="16"/>
      <c r="R1240" s="16"/>
      <c r="S1240" s="16"/>
      <c r="T1240" s="16"/>
      <c r="U1240" s="16"/>
      <c r="V1240" s="16"/>
      <c r="W1240" s="16"/>
      <c r="X1240" s="16"/>
      <c r="Y1240" s="16"/>
      <c r="Z1240" s="16"/>
    </row>
    <row r="1241" spans="1:26" ht="15.5">
      <c r="A1241" s="104" t="s">
        <v>165</v>
      </c>
      <c r="B1241" s="105" t="s">
        <v>1732</v>
      </c>
      <c r="C1241" s="97">
        <v>2021</v>
      </c>
      <c r="D1241" s="104" t="s">
        <v>168</v>
      </c>
      <c r="E1241" s="104" t="s">
        <v>31</v>
      </c>
      <c r="F1241" s="106">
        <v>0.87827339999999998</v>
      </c>
      <c r="G1241" s="106">
        <v>8.3382643000000005</v>
      </c>
      <c r="H1241" s="16" t="s">
        <v>34</v>
      </c>
      <c r="I1241" s="104" t="s">
        <v>184</v>
      </c>
      <c r="J1241" s="84" t="s">
        <v>1825</v>
      </c>
      <c r="K1241" s="104" t="s">
        <v>172</v>
      </c>
      <c r="L1241" s="16"/>
      <c r="M1241" s="16" t="s">
        <v>57</v>
      </c>
      <c r="N1241" s="16"/>
      <c r="O1241" s="16"/>
      <c r="Q1241" s="16"/>
      <c r="R1241" s="16"/>
      <c r="S1241" s="16"/>
      <c r="T1241" s="16"/>
      <c r="U1241" s="16"/>
      <c r="V1241" s="16"/>
      <c r="W1241" s="16"/>
      <c r="X1241" s="16"/>
      <c r="Y1241" s="16"/>
      <c r="Z1241" s="16"/>
    </row>
    <row r="1242" spans="1:26" ht="15.5">
      <c r="A1242" s="104" t="s">
        <v>165</v>
      </c>
      <c r="B1242" s="105" t="s">
        <v>1732</v>
      </c>
      <c r="C1242" s="97">
        <v>2021</v>
      </c>
      <c r="D1242" s="104" t="s">
        <v>168</v>
      </c>
      <c r="E1242" s="104" t="s">
        <v>31</v>
      </c>
      <c r="F1242" s="106">
        <v>0.85947503999999997</v>
      </c>
      <c r="G1242" s="106">
        <v>9.2440449099999995</v>
      </c>
      <c r="H1242" s="16" t="s">
        <v>34</v>
      </c>
      <c r="I1242" s="104" t="s">
        <v>184</v>
      </c>
      <c r="J1242" s="84" t="s">
        <v>1825</v>
      </c>
      <c r="K1242" s="104" t="s">
        <v>172</v>
      </c>
      <c r="L1242" s="16"/>
      <c r="M1242" s="16" t="s">
        <v>57</v>
      </c>
      <c r="N1242" s="16"/>
      <c r="O1242" s="16"/>
      <c r="Q1242" s="16"/>
      <c r="R1242" s="16"/>
      <c r="S1242" s="16"/>
      <c r="T1242" s="16"/>
      <c r="U1242" s="16"/>
      <c r="V1242" s="16"/>
      <c r="W1242" s="16"/>
      <c r="X1242" s="16"/>
      <c r="Y1242" s="16"/>
      <c r="Z1242" s="16"/>
    </row>
    <row r="1243" spans="1:26" ht="15.5">
      <c r="A1243" s="104" t="s">
        <v>165</v>
      </c>
      <c r="B1243" s="105" t="s">
        <v>1732</v>
      </c>
      <c r="C1243" s="97">
        <v>2021</v>
      </c>
      <c r="D1243" s="104" t="s">
        <v>168</v>
      </c>
      <c r="E1243" s="104" t="s">
        <v>31</v>
      </c>
      <c r="F1243" s="106">
        <v>0.86436049000000004</v>
      </c>
      <c r="G1243" s="106">
        <v>9.1640115299999998</v>
      </c>
      <c r="H1243" s="16" t="s">
        <v>34</v>
      </c>
      <c r="I1243" s="104" t="s">
        <v>184</v>
      </c>
      <c r="J1243" s="84" t="s">
        <v>1825</v>
      </c>
      <c r="K1243" s="104" t="s">
        <v>172</v>
      </c>
      <c r="L1243" s="16"/>
      <c r="M1243" s="16" t="s">
        <v>57</v>
      </c>
      <c r="N1243" s="16"/>
      <c r="O1243" s="16"/>
      <c r="Q1243" s="16"/>
      <c r="R1243" s="16"/>
      <c r="S1243" s="16"/>
      <c r="T1243" s="16"/>
      <c r="U1243" s="16"/>
      <c r="V1243" s="16"/>
      <c r="W1243" s="16"/>
      <c r="X1243" s="16"/>
      <c r="Y1243" s="16"/>
      <c r="Z1243" s="16"/>
    </row>
    <row r="1244" spans="1:26" ht="15.5">
      <c r="A1244" s="104" t="s">
        <v>165</v>
      </c>
      <c r="B1244" s="105" t="s">
        <v>1732</v>
      </c>
      <c r="C1244" s="97">
        <v>2021</v>
      </c>
      <c r="D1244" s="104" t="s">
        <v>168</v>
      </c>
      <c r="E1244" s="104" t="s">
        <v>31</v>
      </c>
      <c r="F1244" s="106">
        <v>0.85161584000000001</v>
      </c>
      <c r="G1244" s="106">
        <v>9.4814899100000005</v>
      </c>
      <c r="H1244" s="16" t="s">
        <v>34</v>
      </c>
      <c r="I1244" s="104" t="s">
        <v>184</v>
      </c>
      <c r="J1244" s="84" t="s">
        <v>1825</v>
      </c>
      <c r="K1244" s="104" t="s">
        <v>172</v>
      </c>
      <c r="L1244" s="16"/>
      <c r="M1244" s="16" t="s">
        <v>57</v>
      </c>
      <c r="N1244" s="16"/>
      <c r="O1244" s="16"/>
      <c r="Q1244" s="16"/>
      <c r="R1244" s="16"/>
      <c r="S1244" s="16"/>
      <c r="T1244" s="16"/>
      <c r="U1244" s="16"/>
      <c r="V1244" s="16"/>
      <c r="W1244" s="16"/>
      <c r="X1244" s="16"/>
      <c r="Y1244" s="16"/>
      <c r="Z1244" s="16"/>
    </row>
    <row r="1245" spans="1:26" ht="15.5">
      <c r="A1245" s="104" t="s">
        <v>165</v>
      </c>
      <c r="B1245" s="105" t="s">
        <v>1732</v>
      </c>
      <c r="C1245" s="97">
        <v>2021</v>
      </c>
      <c r="D1245" s="104" t="s">
        <v>168</v>
      </c>
      <c r="E1245" s="104" t="s">
        <v>31</v>
      </c>
      <c r="F1245" s="106">
        <v>0.84674556000000001</v>
      </c>
      <c r="G1245" s="106">
        <v>9.5224548599999999</v>
      </c>
      <c r="H1245" s="16" t="s">
        <v>34</v>
      </c>
      <c r="I1245" s="104" t="s">
        <v>184</v>
      </c>
      <c r="J1245" s="84" t="s">
        <v>1825</v>
      </c>
      <c r="K1245" s="104" t="s">
        <v>172</v>
      </c>
      <c r="L1245" s="16"/>
      <c r="M1245" s="16" t="s">
        <v>57</v>
      </c>
      <c r="N1245" s="16"/>
      <c r="O1245" s="16"/>
      <c r="Q1245" s="16"/>
      <c r="R1245" s="16"/>
      <c r="S1245" s="16"/>
      <c r="T1245" s="16"/>
      <c r="U1245" s="16"/>
      <c r="V1245" s="16"/>
      <c r="W1245" s="16"/>
      <c r="X1245" s="16"/>
      <c r="Y1245" s="16"/>
      <c r="Z1245" s="16"/>
    </row>
    <row r="1246" spans="1:26" ht="15.5">
      <c r="A1246" s="104" t="s">
        <v>165</v>
      </c>
      <c r="B1246" s="105" t="s">
        <v>1732</v>
      </c>
      <c r="C1246" s="97">
        <v>2021</v>
      </c>
      <c r="D1246" s="104" t="s">
        <v>168</v>
      </c>
      <c r="E1246" s="104" t="s">
        <v>31</v>
      </c>
      <c r="F1246" s="106">
        <v>0.85536336999999996</v>
      </c>
      <c r="G1246" s="106">
        <v>9.8315885299999994</v>
      </c>
      <c r="H1246" s="16" t="s">
        <v>34</v>
      </c>
      <c r="I1246" s="104" t="s">
        <v>184</v>
      </c>
      <c r="J1246" s="84" t="s">
        <v>1825</v>
      </c>
      <c r="K1246" s="104" t="s">
        <v>172</v>
      </c>
      <c r="L1246" s="16"/>
      <c r="M1246" s="16" t="s">
        <v>57</v>
      </c>
      <c r="N1246" s="16"/>
      <c r="O1246" s="16"/>
      <c r="Q1246" s="16"/>
      <c r="R1246" s="16"/>
      <c r="S1246" s="16"/>
      <c r="T1246" s="16"/>
      <c r="U1246" s="16"/>
      <c r="V1246" s="16"/>
      <c r="W1246" s="16"/>
      <c r="X1246" s="16"/>
      <c r="Y1246" s="16"/>
      <c r="Z1246" s="16"/>
    </row>
    <row r="1247" spans="1:26" ht="15.5">
      <c r="A1247" s="104" t="s">
        <v>165</v>
      </c>
      <c r="B1247" s="105" t="s">
        <v>1732</v>
      </c>
      <c r="C1247" s="97">
        <v>2021</v>
      </c>
      <c r="D1247" s="104" t="s">
        <v>168</v>
      </c>
      <c r="E1247" s="104" t="s">
        <v>31</v>
      </c>
      <c r="F1247" s="106">
        <v>0.85624336000000001</v>
      </c>
      <c r="G1247" s="106">
        <v>10.0656198</v>
      </c>
      <c r="H1247" s="16" t="s">
        <v>34</v>
      </c>
      <c r="I1247" s="104" t="s">
        <v>184</v>
      </c>
      <c r="J1247" s="84" t="s">
        <v>1825</v>
      </c>
      <c r="K1247" s="104" t="s">
        <v>172</v>
      </c>
      <c r="L1247" s="16"/>
      <c r="M1247" s="16" t="s">
        <v>57</v>
      </c>
      <c r="N1247" s="16"/>
      <c r="O1247" s="16"/>
      <c r="Q1247" s="16"/>
      <c r="R1247" s="16"/>
      <c r="S1247" s="16"/>
      <c r="T1247" s="16"/>
      <c r="U1247" s="16"/>
      <c r="V1247" s="16"/>
      <c r="W1247" s="16"/>
      <c r="X1247" s="16"/>
      <c r="Y1247" s="16"/>
      <c r="Z1247" s="16"/>
    </row>
    <row r="1248" spans="1:26" ht="15.5">
      <c r="A1248" s="104" t="s">
        <v>165</v>
      </c>
      <c r="B1248" s="105" t="s">
        <v>1732</v>
      </c>
      <c r="C1248" s="97">
        <v>2021</v>
      </c>
      <c r="D1248" s="104" t="s">
        <v>168</v>
      </c>
      <c r="E1248" s="104" t="s">
        <v>31</v>
      </c>
      <c r="F1248" s="106">
        <v>0.86008192999999999</v>
      </c>
      <c r="G1248" s="106">
        <v>10.181307800000001</v>
      </c>
      <c r="H1248" s="16" t="s">
        <v>34</v>
      </c>
      <c r="I1248" s="104" t="s">
        <v>184</v>
      </c>
      <c r="J1248" s="84" t="s">
        <v>1825</v>
      </c>
      <c r="K1248" s="104" t="s">
        <v>172</v>
      </c>
      <c r="L1248" s="16"/>
      <c r="M1248" s="16" t="s">
        <v>57</v>
      </c>
      <c r="N1248" s="16"/>
      <c r="O1248" s="16"/>
      <c r="Q1248" s="16"/>
      <c r="R1248" s="16"/>
      <c r="S1248" s="16"/>
      <c r="T1248" s="16"/>
      <c r="U1248" s="16"/>
      <c r="V1248" s="16"/>
      <c r="W1248" s="16"/>
      <c r="X1248" s="16"/>
      <c r="Y1248" s="16"/>
      <c r="Z1248" s="16"/>
    </row>
    <row r="1249" spans="1:26" ht="15.5">
      <c r="A1249" s="104" t="s">
        <v>165</v>
      </c>
      <c r="B1249" s="105" t="s">
        <v>1732</v>
      </c>
      <c r="C1249" s="97">
        <v>2021</v>
      </c>
      <c r="D1249" s="104" t="s">
        <v>168</v>
      </c>
      <c r="E1249" s="104" t="s">
        <v>31</v>
      </c>
      <c r="F1249" s="106">
        <v>0.86599908999999997</v>
      </c>
      <c r="G1249" s="106">
        <v>9.9446214499999996</v>
      </c>
      <c r="H1249" s="16" t="s">
        <v>34</v>
      </c>
      <c r="I1249" s="104" t="s">
        <v>184</v>
      </c>
      <c r="J1249" s="84" t="s">
        <v>1825</v>
      </c>
      <c r="K1249" s="104" t="s">
        <v>172</v>
      </c>
      <c r="L1249" s="16"/>
      <c r="M1249" s="16" t="s">
        <v>57</v>
      </c>
      <c r="N1249" s="16"/>
      <c r="O1249" s="16"/>
      <c r="Q1249" s="16"/>
      <c r="R1249" s="16"/>
      <c r="S1249" s="16"/>
      <c r="T1249" s="16"/>
      <c r="U1249" s="16"/>
      <c r="V1249" s="16"/>
      <c r="W1249" s="16"/>
      <c r="X1249" s="16"/>
      <c r="Y1249" s="16"/>
      <c r="Z1249" s="16"/>
    </row>
    <row r="1250" spans="1:26" ht="15.5">
      <c r="A1250" s="104" t="s">
        <v>165</v>
      </c>
      <c r="B1250" s="105" t="s">
        <v>1732</v>
      </c>
      <c r="C1250" s="97">
        <v>2021</v>
      </c>
      <c r="D1250" s="104" t="s">
        <v>168</v>
      </c>
      <c r="E1250" s="104" t="s">
        <v>31</v>
      </c>
      <c r="F1250" s="106">
        <v>0.86219087000000005</v>
      </c>
      <c r="G1250" s="106">
        <v>9.7507965399999996</v>
      </c>
      <c r="H1250" s="16" t="s">
        <v>34</v>
      </c>
      <c r="I1250" s="104" t="s">
        <v>184</v>
      </c>
      <c r="J1250" s="84" t="s">
        <v>1825</v>
      </c>
      <c r="K1250" s="104" t="s">
        <v>172</v>
      </c>
      <c r="L1250" s="16"/>
      <c r="M1250" s="16" t="s">
        <v>57</v>
      </c>
      <c r="N1250" s="16"/>
      <c r="O1250" s="16"/>
      <c r="Q1250" s="16"/>
      <c r="R1250" s="16"/>
      <c r="S1250" s="16"/>
      <c r="T1250" s="16"/>
      <c r="U1250" s="16"/>
      <c r="V1250" s="16"/>
      <c r="W1250" s="16"/>
      <c r="X1250" s="16"/>
      <c r="Y1250" s="16"/>
      <c r="Z1250" s="16"/>
    </row>
    <row r="1251" spans="1:26" ht="15.5">
      <c r="A1251" s="104" t="s">
        <v>165</v>
      </c>
      <c r="B1251" s="105" t="s">
        <v>1732</v>
      </c>
      <c r="C1251" s="97">
        <v>2021</v>
      </c>
      <c r="D1251" s="104" t="s">
        <v>168</v>
      </c>
      <c r="E1251" s="104" t="s">
        <v>31</v>
      </c>
      <c r="F1251" s="106">
        <v>0.86419360000000001</v>
      </c>
      <c r="G1251" s="106">
        <v>9.5937642200000006</v>
      </c>
      <c r="H1251" s="16" t="s">
        <v>34</v>
      </c>
      <c r="I1251" s="104" t="s">
        <v>184</v>
      </c>
      <c r="J1251" s="84" t="s">
        <v>1825</v>
      </c>
      <c r="K1251" s="104" t="s">
        <v>172</v>
      </c>
      <c r="L1251" s="16"/>
      <c r="M1251" s="16" t="s">
        <v>57</v>
      </c>
      <c r="N1251" s="16"/>
      <c r="O1251" s="16"/>
      <c r="Q1251" s="16"/>
      <c r="R1251" s="16"/>
      <c r="S1251" s="16"/>
      <c r="T1251" s="16"/>
      <c r="U1251" s="16"/>
      <c r="V1251" s="16"/>
      <c r="W1251" s="16"/>
      <c r="X1251" s="16"/>
      <c r="Y1251" s="16"/>
      <c r="Z1251" s="16"/>
    </row>
    <row r="1252" spans="1:26" ht="15.5">
      <c r="A1252" s="104" t="s">
        <v>165</v>
      </c>
      <c r="B1252" s="105" t="s">
        <v>1732</v>
      </c>
      <c r="C1252" s="97">
        <v>2021</v>
      </c>
      <c r="D1252" s="104" t="s">
        <v>168</v>
      </c>
      <c r="E1252" s="104" t="s">
        <v>31</v>
      </c>
      <c r="F1252" s="106">
        <v>0.86882112</v>
      </c>
      <c r="G1252" s="106">
        <v>10.1778941</v>
      </c>
      <c r="H1252" s="16" t="s">
        <v>34</v>
      </c>
      <c r="I1252" s="104" t="s">
        <v>184</v>
      </c>
      <c r="J1252" s="84" t="s">
        <v>1825</v>
      </c>
      <c r="K1252" s="104" t="s">
        <v>172</v>
      </c>
      <c r="L1252" s="16"/>
      <c r="M1252" s="16" t="s">
        <v>57</v>
      </c>
      <c r="N1252" s="16"/>
      <c r="O1252" s="16"/>
      <c r="Q1252" s="16"/>
      <c r="R1252" s="16"/>
      <c r="S1252" s="16"/>
      <c r="T1252" s="16"/>
      <c r="U1252" s="16"/>
      <c r="V1252" s="16"/>
      <c r="W1252" s="16"/>
      <c r="X1252" s="16"/>
      <c r="Y1252" s="16"/>
      <c r="Z1252" s="16"/>
    </row>
    <row r="1253" spans="1:26" ht="15.5">
      <c r="A1253" s="104" t="s">
        <v>165</v>
      </c>
      <c r="B1253" s="105" t="s">
        <v>1732</v>
      </c>
      <c r="C1253" s="97">
        <v>2021</v>
      </c>
      <c r="D1253" s="104" t="s">
        <v>168</v>
      </c>
      <c r="E1253" s="104" t="s">
        <v>31</v>
      </c>
      <c r="F1253" s="106">
        <v>0.86869974000000005</v>
      </c>
      <c r="G1253" s="106">
        <v>10.490441499999999</v>
      </c>
      <c r="H1253" s="16" t="s">
        <v>34</v>
      </c>
      <c r="I1253" s="104" t="s">
        <v>184</v>
      </c>
      <c r="J1253" s="84" t="s">
        <v>1825</v>
      </c>
      <c r="K1253" s="104" t="s">
        <v>172</v>
      </c>
      <c r="L1253" s="16"/>
      <c r="M1253" s="16" t="s">
        <v>57</v>
      </c>
      <c r="N1253" s="16"/>
      <c r="O1253" s="16"/>
      <c r="Q1253" s="16"/>
      <c r="R1253" s="16"/>
      <c r="S1253" s="16"/>
      <c r="T1253" s="16"/>
      <c r="U1253" s="16"/>
      <c r="V1253" s="16"/>
      <c r="W1253" s="16"/>
      <c r="X1253" s="16"/>
      <c r="Y1253" s="16"/>
      <c r="Z1253" s="16"/>
    </row>
    <row r="1254" spans="1:26" ht="15.5">
      <c r="A1254" s="104" t="s">
        <v>165</v>
      </c>
      <c r="B1254" s="105" t="s">
        <v>1732</v>
      </c>
      <c r="C1254" s="97">
        <v>2021</v>
      </c>
      <c r="D1254" s="104" t="s">
        <v>168</v>
      </c>
      <c r="E1254" s="104" t="s">
        <v>31</v>
      </c>
      <c r="F1254" s="106">
        <v>0.86954938999999998</v>
      </c>
      <c r="G1254" s="106">
        <v>10.8026096</v>
      </c>
      <c r="H1254" s="16" t="s">
        <v>34</v>
      </c>
      <c r="I1254" s="104" t="s">
        <v>184</v>
      </c>
      <c r="J1254" s="84" t="s">
        <v>1825</v>
      </c>
      <c r="K1254" s="104" t="s">
        <v>172</v>
      </c>
      <c r="L1254" s="16"/>
      <c r="M1254" s="16" t="s">
        <v>57</v>
      </c>
      <c r="N1254" s="16"/>
      <c r="O1254" s="16"/>
      <c r="Q1254" s="16"/>
      <c r="R1254" s="16"/>
      <c r="S1254" s="16"/>
      <c r="T1254" s="16"/>
      <c r="U1254" s="16"/>
      <c r="V1254" s="16"/>
      <c r="W1254" s="16"/>
      <c r="X1254" s="16"/>
      <c r="Y1254" s="16"/>
      <c r="Z1254" s="16"/>
    </row>
    <row r="1255" spans="1:26" ht="15.5">
      <c r="A1255" s="104" t="s">
        <v>165</v>
      </c>
      <c r="B1255" s="105" t="s">
        <v>1732</v>
      </c>
      <c r="C1255" s="97">
        <v>2021</v>
      </c>
      <c r="D1255" s="104" t="s">
        <v>168</v>
      </c>
      <c r="E1255" s="104" t="s">
        <v>31</v>
      </c>
      <c r="F1255" s="106">
        <v>0.87141557000000003</v>
      </c>
      <c r="G1255" s="106">
        <v>10.9971931</v>
      </c>
      <c r="H1255" s="16" t="s">
        <v>34</v>
      </c>
      <c r="I1255" s="104" t="s">
        <v>184</v>
      </c>
      <c r="J1255" s="84" t="s">
        <v>1825</v>
      </c>
      <c r="K1255" s="104" t="s">
        <v>172</v>
      </c>
      <c r="L1255" s="16"/>
      <c r="M1255" s="16" t="s">
        <v>57</v>
      </c>
      <c r="N1255" s="16"/>
      <c r="O1255" s="16"/>
      <c r="Q1255" s="16"/>
      <c r="R1255" s="16"/>
      <c r="S1255" s="16"/>
      <c r="T1255" s="16"/>
      <c r="U1255" s="16"/>
      <c r="V1255" s="16"/>
      <c r="W1255" s="16"/>
      <c r="X1255" s="16"/>
      <c r="Y1255" s="16"/>
      <c r="Z1255" s="16"/>
    </row>
    <row r="1256" spans="1:26" ht="15.5">
      <c r="A1256" s="104" t="s">
        <v>165</v>
      </c>
      <c r="B1256" s="105" t="s">
        <v>1732</v>
      </c>
      <c r="C1256" s="97">
        <v>2021</v>
      </c>
      <c r="D1256" s="104" t="s">
        <v>168</v>
      </c>
      <c r="E1256" s="104" t="s">
        <v>31</v>
      </c>
      <c r="F1256" s="106">
        <v>0.87225003999999995</v>
      </c>
      <c r="G1256" s="106">
        <v>11.348429700000001</v>
      </c>
      <c r="H1256" s="16" t="s">
        <v>34</v>
      </c>
      <c r="I1256" s="104" t="s">
        <v>184</v>
      </c>
      <c r="J1256" s="84" t="s">
        <v>1825</v>
      </c>
      <c r="K1256" s="104" t="s">
        <v>172</v>
      </c>
      <c r="L1256" s="16"/>
      <c r="M1256" s="16" t="s">
        <v>57</v>
      </c>
      <c r="N1256" s="16"/>
      <c r="O1256" s="16"/>
      <c r="Q1256" s="16"/>
      <c r="R1256" s="16"/>
      <c r="S1256" s="16"/>
      <c r="T1256" s="16"/>
      <c r="U1256" s="16"/>
      <c r="V1256" s="16"/>
      <c r="W1256" s="16"/>
      <c r="X1256" s="16"/>
      <c r="Y1256" s="16"/>
      <c r="Z1256" s="16"/>
    </row>
    <row r="1257" spans="1:26" ht="15.5">
      <c r="A1257" s="104" t="s">
        <v>165</v>
      </c>
      <c r="B1257" s="105" t="s">
        <v>1732</v>
      </c>
      <c r="C1257" s="97">
        <v>2021</v>
      </c>
      <c r="D1257" s="104" t="s">
        <v>168</v>
      </c>
      <c r="E1257" s="104" t="s">
        <v>31</v>
      </c>
      <c r="F1257" s="106">
        <v>0.87812168000000002</v>
      </c>
      <c r="G1257" s="106">
        <v>11.228948600000001</v>
      </c>
      <c r="H1257" s="16" t="s">
        <v>34</v>
      </c>
      <c r="I1257" s="104" t="s">
        <v>184</v>
      </c>
      <c r="J1257" s="84" t="s">
        <v>1825</v>
      </c>
      <c r="K1257" s="104" t="s">
        <v>172</v>
      </c>
      <c r="L1257" s="16"/>
      <c r="M1257" s="16" t="s">
        <v>57</v>
      </c>
      <c r="N1257" s="16"/>
      <c r="O1257" s="16"/>
      <c r="Q1257" s="16"/>
      <c r="R1257" s="16"/>
      <c r="S1257" s="16"/>
      <c r="T1257" s="16"/>
      <c r="U1257" s="16"/>
      <c r="V1257" s="16"/>
      <c r="W1257" s="16"/>
      <c r="X1257" s="16"/>
      <c r="Y1257" s="16"/>
      <c r="Z1257" s="16"/>
    </row>
    <row r="1258" spans="1:26" ht="15.5">
      <c r="A1258" s="104" t="s">
        <v>165</v>
      </c>
      <c r="B1258" s="105" t="s">
        <v>1732</v>
      </c>
      <c r="C1258" s="97">
        <v>2021</v>
      </c>
      <c r="D1258" s="104" t="s">
        <v>168</v>
      </c>
      <c r="E1258" s="104" t="s">
        <v>31</v>
      </c>
      <c r="F1258" s="106">
        <v>0.88683053000000001</v>
      </c>
      <c r="G1258" s="106">
        <v>11.303671700000001</v>
      </c>
      <c r="H1258" s="16" t="s">
        <v>34</v>
      </c>
      <c r="I1258" s="104" t="s">
        <v>184</v>
      </c>
      <c r="J1258" s="84" t="s">
        <v>1825</v>
      </c>
      <c r="K1258" s="104" t="s">
        <v>172</v>
      </c>
      <c r="L1258" s="16"/>
      <c r="M1258" s="16" t="s">
        <v>57</v>
      </c>
      <c r="N1258" s="16"/>
      <c r="O1258" s="16"/>
      <c r="Q1258" s="16"/>
      <c r="R1258" s="16"/>
      <c r="S1258" s="16"/>
      <c r="T1258" s="16"/>
      <c r="U1258" s="16"/>
      <c r="V1258" s="16"/>
      <c r="W1258" s="16"/>
      <c r="X1258" s="16"/>
      <c r="Y1258" s="16"/>
      <c r="Z1258" s="16"/>
    </row>
    <row r="1259" spans="1:26" ht="15.5">
      <c r="A1259" s="104" t="s">
        <v>165</v>
      </c>
      <c r="B1259" s="105" t="s">
        <v>1732</v>
      </c>
      <c r="C1259" s="97">
        <v>2021</v>
      </c>
      <c r="D1259" s="104" t="s">
        <v>168</v>
      </c>
      <c r="E1259" s="104" t="s">
        <v>31</v>
      </c>
      <c r="F1259" s="106">
        <v>0.88285541000000001</v>
      </c>
      <c r="G1259" s="106">
        <v>11.5395995</v>
      </c>
      <c r="H1259" s="16" t="s">
        <v>34</v>
      </c>
      <c r="I1259" s="104" t="s">
        <v>184</v>
      </c>
      <c r="J1259" s="84" t="s">
        <v>1825</v>
      </c>
      <c r="K1259" s="104" t="s">
        <v>172</v>
      </c>
      <c r="L1259" s="16"/>
      <c r="M1259" s="16" t="s">
        <v>57</v>
      </c>
      <c r="N1259" s="16"/>
      <c r="O1259" s="16"/>
      <c r="Q1259" s="16"/>
      <c r="R1259" s="16"/>
      <c r="S1259" s="16"/>
      <c r="T1259" s="16"/>
      <c r="U1259" s="16"/>
      <c r="V1259" s="16"/>
      <c r="W1259" s="16"/>
      <c r="X1259" s="16"/>
      <c r="Y1259" s="16"/>
      <c r="Z1259" s="16"/>
    </row>
    <row r="1260" spans="1:26" ht="15.5">
      <c r="A1260" s="104" t="s">
        <v>165</v>
      </c>
      <c r="B1260" s="105" t="s">
        <v>1732</v>
      </c>
      <c r="C1260" s="97">
        <v>2021</v>
      </c>
      <c r="D1260" s="104" t="s">
        <v>168</v>
      </c>
      <c r="E1260" s="104" t="s">
        <v>31</v>
      </c>
      <c r="F1260" s="106">
        <v>0.90239720999999995</v>
      </c>
      <c r="G1260" s="106">
        <v>11.219465899999999</v>
      </c>
      <c r="H1260" s="16" t="s">
        <v>34</v>
      </c>
      <c r="I1260" s="104" t="s">
        <v>184</v>
      </c>
      <c r="J1260" s="84" t="s">
        <v>1825</v>
      </c>
      <c r="K1260" s="104" t="s">
        <v>172</v>
      </c>
      <c r="L1260" s="16"/>
      <c r="M1260" s="16" t="s">
        <v>57</v>
      </c>
      <c r="N1260" s="16"/>
      <c r="O1260" s="16"/>
      <c r="Q1260" s="16"/>
      <c r="R1260" s="16"/>
      <c r="S1260" s="16"/>
      <c r="T1260" s="16"/>
      <c r="U1260" s="16"/>
      <c r="V1260" s="16"/>
      <c r="W1260" s="16"/>
      <c r="X1260" s="16"/>
      <c r="Y1260" s="16"/>
      <c r="Z1260" s="16"/>
    </row>
    <row r="1261" spans="1:26" ht="15.5">
      <c r="A1261" s="104" t="s">
        <v>165</v>
      </c>
      <c r="B1261" s="105" t="s">
        <v>1732</v>
      </c>
      <c r="C1261" s="97">
        <v>2021</v>
      </c>
      <c r="D1261" s="104" t="s">
        <v>168</v>
      </c>
      <c r="E1261" s="104" t="s">
        <v>31</v>
      </c>
      <c r="F1261" s="106">
        <v>0.90908814999999998</v>
      </c>
      <c r="G1261" s="106">
        <v>11.490289799999999</v>
      </c>
      <c r="H1261" s="16" t="s">
        <v>34</v>
      </c>
      <c r="I1261" s="104" t="s">
        <v>184</v>
      </c>
      <c r="J1261" s="84" t="s">
        <v>1825</v>
      </c>
      <c r="K1261" s="104" t="s">
        <v>172</v>
      </c>
      <c r="L1261" s="16"/>
      <c r="M1261" s="16" t="s">
        <v>57</v>
      </c>
      <c r="N1261" s="16"/>
      <c r="O1261" s="16"/>
      <c r="Q1261" s="16"/>
      <c r="R1261" s="16"/>
      <c r="S1261" s="16"/>
      <c r="T1261" s="16"/>
      <c r="U1261" s="16"/>
      <c r="V1261" s="16"/>
      <c r="W1261" s="16"/>
      <c r="X1261" s="16"/>
      <c r="Y1261" s="16"/>
      <c r="Z1261" s="16"/>
    </row>
    <row r="1262" spans="1:26" ht="15.5">
      <c r="A1262" s="104" t="s">
        <v>165</v>
      </c>
      <c r="B1262" s="105" t="s">
        <v>1732</v>
      </c>
      <c r="C1262" s="97">
        <v>2021</v>
      </c>
      <c r="D1262" s="104" t="s">
        <v>168</v>
      </c>
      <c r="E1262" s="104" t="s">
        <v>31</v>
      </c>
      <c r="F1262" s="106">
        <v>0.91386738999999995</v>
      </c>
      <c r="G1262" s="106">
        <v>11.6837354</v>
      </c>
      <c r="H1262" s="16" t="s">
        <v>34</v>
      </c>
      <c r="I1262" s="104" t="s">
        <v>184</v>
      </c>
      <c r="J1262" s="84" t="s">
        <v>1825</v>
      </c>
      <c r="K1262" s="104" t="s">
        <v>172</v>
      </c>
      <c r="L1262" s="16"/>
      <c r="M1262" s="16" t="s">
        <v>57</v>
      </c>
      <c r="N1262" s="16"/>
      <c r="O1262" s="16"/>
      <c r="Q1262" s="16"/>
      <c r="R1262" s="16"/>
      <c r="S1262" s="16"/>
      <c r="T1262" s="16"/>
      <c r="U1262" s="16"/>
      <c r="V1262" s="16"/>
      <c r="W1262" s="16"/>
      <c r="X1262" s="16"/>
      <c r="Y1262" s="16"/>
      <c r="Z1262" s="16"/>
    </row>
    <row r="1263" spans="1:26" ht="15.5">
      <c r="A1263" s="104" t="s">
        <v>165</v>
      </c>
      <c r="B1263" s="105" t="s">
        <v>1732</v>
      </c>
      <c r="C1263" s="97">
        <v>2021</v>
      </c>
      <c r="D1263" s="104" t="s">
        <v>168</v>
      </c>
      <c r="E1263" s="104" t="s">
        <v>31</v>
      </c>
      <c r="F1263" s="106">
        <v>0.89173115000000003</v>
      </c>
      <c r="G1263" s="106">
        <v>11.1845699</v>
      </c>
      <c r="H1263" s="16" t="s">
        <v>34</v>
      </c>
      <c r="I1263" s="104" t="s">
        <v>184</v>
      </c>
      <c r="J1263" s="84" t="s">
        <v>1825</v>
      </c>
      <c r="K1263" s="104" t="s">
        <v>172</v>
      </c>
      <c r="L1263" s="16"/>
      <c r="M1263" s="16" t="s">
        <v>57</v>
      </c>
      <c r="N1263" s="16"/>
      <c r="O1263" s="16"/>
      <c r="Q1263" s="16"/>
      <c r="R1263" s="16"/>
      <c r="S1263" s="16"/>
      <c r="T1263" s="16"/>
      <c r="U1263" s="16"/>
      <c r="V1263" s="16"/>
      <c r="W1263" s="16"/>
      <c r="X1263" s="16"/>
      <c r="Y1263" s="16"/>
      <c r="Z1263" s="16"/>
    </row>
    <row r="1264" spans="1:26" ht="15.5">
      <c r="A1264" s="104" t="s">
        <v>165</v>
      </c>
      <c r="B1264" s="105" t="s">
        <v>1732</v>
      </c>
      <c r="C1264" s="97">
        <v>2021</v>
      </c>
      <c r="D1264" s="104" t="s">
        <v>168</v>
      </c>
      <c r="E1264" s="104" t="s">
        <v>31</v>
      </c>
      <c r="F1264" s="106">
        <v>0.89664694</v>
      </c>
      <c r="G1264" s="106">
        <v>11.0263996</v>
      </c>
      <c r="H1264" s="16" t="s">
        <v>34</v>
      </c>
      <c r="I1264" s="104" t="s">
        <v>184</v>
      </c>
      <c r="J1264" s="84" t="s">
        <v>1825</v>
      </c>
      <c r="K1264" s="104" t="s">
        <v>172</v>
      </c>
      <c r="L1264" s="16"/>
      <c r="M1264" s="16" t="s">
        <v>57</v>
      </c>
      <c r="N1264" s="16"/>
      <c r="O1264" s="16"/>
      <c r="Q1264" s="16"/>
      <c r="R1264" s="16"/>
      <c r="S1264" s="16"/>
      <c r="T1264" s="16"/>
      <c r="U1264" s="16"/>
      <c r="V1264" s="16"/>
      <c r="W1264" s="16"/>
      <c r="X1264" s="16"/>
      <c r="Y1264" s="16"/>
      <c r="Z1264" s="16"/>
    </row>
    <row r="1265" spans="1:26" ht="15.5">
      <c r="A1265" s="104" t="s">
        <v>165</v>
      </c>
      <c r="B1265" s="105" t="s">
        <v>1732</v>
      </c>
      <c r="C1265" s="97">
        <v>2021</v>
      </c>
      <c r="D1265" s="104" t="s">
        <v>168</v>
      </c>
      <c r="E1265" s="104" t="s">
        <v>31</v>
      </c>
      <c r="F1265" s="106">
        <v>0.89769381999999998</v>
      </c>
      <c r="G1265" s="106">
        <v>10.830678199999999</v>
      </c>
      <c r="H1265" s="16" t="s">
        <v>34</v>
      </c>
      <c r="I1265" s="104" t="s">
        <v>184</v>
      </c>
      <c r="J1265" s="84" t="s">
        <v>1825</v>
      </c>
      <c r="K1265" s="104" t="s">
        <v>172</v>
      </c>
      <c r="L1265" s="16"/>
      <c r="M1265" s="16" t="s">
        <v>57</v>
      </c>
      <c r="N1265" s="16"/>
      <c r="O1265" s="16"/>
      <c r="Q1265" s="16"/>
      <c r="R1265" s="16"/>
      <c r="S1265" s="16"/>
      <c r="T1265" s="16"/>
      <c r="U1265" s="16"/>
      <c r="V1265" s="16"/>
      <c r="W1265" s="16"/>
      <c r="X1265" s="16"/>
      <c r="Y1265" s="16"/>
      <c r="Z1265" s="16"/>
    </row>
    <row r="1266" spans="1:26" ht="15.5">
      <c r="A1266" s="104" t="s">
        <v>165</v>
      </c>
      <c r="B1266" s="105" t="s">
        <v>1732</v>
      </c>
      <c r="C1266" s="97">
        <v>2021</v>
      </c>
      <c r="D1266" s="104" t="s">
        <v>168</v>
      </c>
      <c r="E1266" s="104" t="s">
        <v>31</v>
      </c>
      <c r="F1266" s="106">
        <v>0.89191321000000001</v>
      </c>
      <c r="G1266" s="106">
        <v>10.715748700000001</v>
      </c>
      <c r="H1266" s="16" t="s">
        <v>34</v>
      </c>
      <c r="I1266" s="104" t="s">
        <v>184</v>
      </c>
      <c r="J1266" s="84" t="s">
        <v>1825</v>
      </c>
      <c r="K1266" s="104" t="s">
        <v>172</v>
      </c>
      <c r="L1266" s="16"/>
      <c r="M1266" s="16" t="s">
        <v>57</v>
      </c>
      <c r="N1266" s="16"/>
      <c r="O1266" s="16"/>
      <c r="Q1266" s="16"/>
      <c r="R1266" s="16"/>
      <c r="S1266" s="16"/>
      <c r="T1266" s="16"/>
      <c r="U1266" s="16"/>
      <c r="V1266" s="16"/>
      <c r="W1266" s="16"/>
      <c r="X1266" s="16"/>
      <c r="Y1266" s="16"/>
      <c r="Z1266" s="16"/>
    </row>
    <row r="1267" spans="1:26" ht="15.5">
      <c r="A1267" s="104" t="s">
        <v>165</v>
      </c>
      <c r="B1267" s="105" t="s">
        <v>1732</v>
      </c>
      <c r="C1267" s="97">
        <v>2021</v>
      </c>
      <c r="D1267" s="104" t="s">
        <v>168</v>
      </c>
      <c r="E1267" s="104" t="s">
        <v>31</v>
      </c>
      <c r="F1267" s="106">
        <v>0.88416022000000005</v>
      </c>
      <c r="G1267" s="106">
        <v>10.679714799999999</v>
      </c>
      <c r="H1267" s="16" t="s">
        <v>34</v>
      </c>
      <c r="I1267" s="104" t="s">
        <v>184</v>
      </c>
      <c r="J1267" s="84" t="s">
        <v>1825</v>
      </c>
      <c r="K1267" s="104" t="s">
        <v>172</v>
      </c>
      <c r="L1267" s="16"/>
      <c r="M1267" s="16" t="s">
        <v>57</v>
      </c>
      <c r="N1267" s="16"/>
      <c r="O1267" s="16"/>
      <c r="Q1267" s="16"/>
      <c r="R1267" s="16"/>
      <c r="S1267" s="16"/>
      <c r="T1267" s="16"/>
      <c r="U1267" s="16"/>
      <c r="V1267" s="16"/>
      <c r="W1267" s="16"/>
      <c r="X1267" s="16"/>
      <c r="Y1267" s="16"/>
      <c r="Z1267" s="16"/>
    </row>
    <row r="1268" spans="1:26" ht="15.5">
      <c r="A1268" s="104" t="s">
        <v>165</v>
      </c>
      <c r="B1268" s="105" t="s">
        <v>1732</v>
      </c>
      <c r="C1268" s="97">
        <v>2021</v>
      </c>
      <c r="D1268" s="104" t="s">
        <v>168</v>
      </c>
      <c r="E1268" s="104" t="s">
        <v>31</v>
      </c>
      <c r="F1268" s="106">
        <v>0.87836444000000002</v>
      </c>
      <c r="G1268" s="106">
        <v>10.6038537</v>
      </c>
      <c r="H1268" s="16" t="s">
        <v>34</v>
      </c>
      <c r="I1268" s="104" t="s">
        <v>184</v>
      </c>
      <c r="J1268" s="84" t="s">
        <v>1825</v>
      </c>
      <c r="K1268" s="104" t="s">
        <v>172</v>
      </c>
      <c r="L1268" s="16"/>
      <c r="M1268" s="16" t="s">
        <v>57</v>
      </c>
      <c r="N1268" s="16"/>
      <c r="O1268" s="16"/>
      <c r="Q1268" s="16"/>
      <c r="R1268" s="16"/>
      <c r="S1268" s="16"/>
      <c r="T1268" s="16"/>
      <c r="U1268" s="16"/>
      <c r="V1268" s="16"/>
      <c r="W1268" s="16"/>
      <c r="X1268" s="16"/>
      <c r="Y1268" s="16"/>
      <c r="Z1268" s="16"/>
    </row>
    <row r="1269" spans="1:26" ht="15.5">
      <c r="A1269" s="104" t="s">
        <v>165</v>
      </c>
      <c r="B1269" s="105" t="s">
        <v>1732</v>
      </c>
      <c r="C1269" s="97">
        <v>2021</v>
      </c>
      <c r="D1269" s="104" t="s">
        <v>168</v>
      </c>
      <c r="E1269" s="104" t="s">
        <v>31</v>
      </c>
      <c r="F1269" s="106">
        <v>0.87554240999999999</v>
      </c>
      <c r="G1269" s="106">
        <v>10.370581100000001</v>
      </c>
      <c r="H1269" s="16" t="s">
        <v>34</v>
      </c>
      <c r="I1269" s="104" t="s">
        <v>184</v>
      </c>
      <c r="J1269" s="84" t="s">
        <v>1825</v>
      </c>
      <c r="K1269" s="104" t="s">
        <v>172</v>
      </c>
      <c r="L1269" s="16"/>
      <c r="M1269" s="16" t="s">
        <v>57</v>
      </c>
      <c r="N1269" s="16"/>
      <c r="O1269" s="16"/>
      <c r="Q1269" s="16"/>
      <c r="R1269" s="16"/>
      <c r="S1269" s="16"/>
      <c r="T1269" s="16"/>
      <c r="U1269" s="16"/>
      <c r="V1269" s="16"/>
      <c r="W1269" s="16"/>
      <c r="X1269" s="16"/>
      <c r="Y1269" s="16"/>
      <c r="Z1269" s="16"/>
    </row>
    <row r="1270" spans="1:26" ht="15.5">
      <c r="A1270" s="104" t="s">
        <v>165</v>
      </c>
      <c r="B1270" s="105" t="s">
        <v>1732</v>
      </c>
      <c r="C1270" s="97">
        <v>2021</v>
      </c>
      <c r="D1270" s="104" t="s">
        <v>168</v>
      </c>
      <c r="E1270" s="104" t="s">
        <v>31</v>
      </c>
      <c r="F1270" s="106">
        <v>0.87754513999999995</v>
      </c>
      <c r="G1270" s="106">
        <v>10.2135488</v>
      </c>
      <c r="H1270" s="16" t="s">
        <v>34</v>
      </c>
      <c r="I1270" s="104" t="s">
        <v>184</v>
      </c>
      <c r="J1270" s="84" t="s">
        <v>1825</v>
      </c>
      <c r="K1270" s="104" t="s">
        <v>172</v>
      </c>
      <c r="L1270" s="16"/>
      <c r="M1270" s="16" t="s">
        <v>57</v>
      </c>
      <c r="N1270" s="16"/>
      <c r="O1270" s="16"/>
      <c r="Q1270" s="16"/>
      <c r="R1270" s="16"/>
      <c r="S1270" s="16"/>
      <c r="T1270" s="16"/>
      <c r="U1270" s="16"/>
      <c r="V1270" s="16"/>
      <c r="W1270" s="16"/>
      <c r="X1270" s="16"/>
      <c r="Y1270" s="16"/>
      <c r="Z1270" s="16"/>
    </row>
    <row r="1271" spans="1:26" ht="15.5">
      <c r="A1271" s="104" t="s">
        <v>165</v>
      </c>
      <c r="B1271" s="105" t="s">
        <v>1732</v>
      </c>
      <c r="C1271" s="97">
        <v>2021</v>
      </c>
      <c r="D1271" s="104" t="s">
        <v>168</v>
      </c>
      <c r="E1271" s="104" t="s">
        <v>31</v>
      </c>
      <c r="F1271" s="106">
        <v>0.87954787000000001</v>
      </c>
      <c r="G1271" s="106">
        <v>10.056516500000001</v>
      </c>
      <c r="H1271" s="16" t="s">
        <v>34</v>
      </c>
      <c r="I1271" s="104" t="s">
        <v>184</v>
      </c>
      <c r="J1271" s="84" t="s">
        <v>1825</v>
      </c>
      <c r="K1271" s="104" t="s">
        <v>172</v>
      </c>
      <c r="L1271" s="16"/>
      <c r="M1271" s="16" t="s">
        <v>57</v>
      </c>
      <c r="N1271" s="16"/>
      <c r="O1271" s="16"/>
      <c r="Q1271" s="16"/>
      <c r="R1271" s="16"/>
      <c r="S1271" s="16"/>
      <c r="T1271" s="16"/>
      <c r="U1271" s="16"/>
      <c r="V1271" s="16"/>
      <c r="W1271" s="16"/>
      <c r="X1271" s="16"/>
      <c r="Y1271" s="16"/>
      <c r="Z1271" s="16"/>
    </row>
    <row r="1272" spans="1:26" ht="15.5">
      <c r="A1272" s="104" t="s">
        <v>165</v>
      </c>
      <c r="B1272" s="105" t="s">
        <v>1732</v>
      </c>
      <c r="C1272" s="97">
        <v>2021</v>
      </c>
      <c r="D1272" s="104" t="s">
        <v>168</v>
      </c>
      <c r="E1272" s="104" t="s">
        <v>31</v>
      </c>
      <c r="F1272" s="106">
        <v>0.8796389</v>
      </c>
      <c r="G1272" s="106">
        <v>9.8221059000000004</v>
      </c>
      <c r="H1272" s="16" t="s">
        <v>34</v>
      </c>
      <c r="I1272" s="104" t="s">
        <v>184</v>
      </c>
      <c r="J1272" s="84" t="s">
        <v>1825</v>
      </c>
      <c r="K1272" s="104" t="s">
        <v>172</v>
      </c>
      <c r="L1272" s="16"/>
      <c r="M1272" s="16" t="s">
        <v>57</v>
      </c>
      <c r="N1272" s="16"/>
      <c r="O1272" s="16"/>
      <c r="Q1272" s="16"/>
      <c r="R1272" s="16"/>
      <c r="S1272" s="16"/>
      <c r="T1272" s="16"/>
      <c r="U1272" s="16"/>
      <c r="V1272" s="16"/>
      <c r="W1272" s="16"/>
      <c r="X1272" s="16"/>
      <c r="Y1272" s="16"/>
      <c r="Z1272" s="16"/>
    </row>
    <row r="1273" spans="1:26" ht="15.5">
      <c r="A1273" s="104" t="s">
        <v>165</v>
      </c>
      <c r="B1273" s="105" t="s">
        <v>1732</v>
      </c>
      <c r="C1273" s="97">
        <v>2021</v>
      </c>
      <c r="D1273" s="104" t="s">
        <v>168</v>
      </c>
      <c r="E1273" s="104" t="s">
        <v>31</v>
      </c>
      <c r="F1273" s="106">
        <v>0.88064027</v>
      </c>
      <c r="G1273" s="106">
        <v>9.7435897400000009</v>
      </c>
      <c r="H1273" s="16" t="s">
        <v>34</v>
      </c>
      <c r="I1273" s="104" t="s">
        <v>184</v>
      </c>
      <c r="J1273" s="84" t="s">
        <v>1825</v>
      </c>
      <c r="K1273" s="104" t="s">
        <v>172</v>
      </c>
      <c r="L1273" s="16"/>
      <c r="M1273" s="16" t="s">
        <v>57</v>
      </c>
      <c r="N1273" s="16"/>
      <c r="O1273" s="16"/>
      <c r="Q1273" s="16"/>
      <c r="R1273" s="16"/>
      <c r="S1273" s="16"/>
      <c r="T1273" s="16"/>
      <c r="U1273" s="16"/>
      <c r="V1273" s="16"/>
      <c r="W1273" s="16"/>
      <c r="X1273" s="16"/>
      <c r="Y1273" s="16"/>
      <c r="Z1273" s="16"/>
    </row>
    <row r="1274" spans="1:26" ht="15.5">
      <c r="A1274" s="104" t="s">
        <v>165</v>
      </c>
      <c r="B1274" s="105" t="s">
        <v>1732</v>
      </c>
      <c r="C1274" s="97">
        <v>2021</v>
      </c>
      <c r="D1274" s="104" t="s">
        <v>168</v>
      </c>
      <c r="E1274" s="104" t="s">
        <v>31</v>
      </c>
      <c r="F1274" s="106">
        <v>0.88549537</v>
      </c>
      <c r="G1274" s="106">
        <v>9.7416932200000002</v>
      </c>
      <c r="H1274" s="16" t="s">
        <v>34</v>
      </c>
      <c r="I1274" s="104" t="s">
        <v>184</v>
      </c>
      <c r="J1274" s="84" t="s">
        <v>1825</v>
      </c>
      <c r="K1274" s="104" t="s">
        <v>172</v>
      </c>
      <c r="L1274" s="16"/>
      <c r="M1274" s="16" t="s">
        <v>57</v>
      </c>
      <c r="N1274" s="16"/>
      <c r="O1274" s="16"/>
      <c r="Q1274" s="16"/>
      <c r="R1274" s="16"/>
      <c r="S1274" s="16"/>
      <c r="T1274" s="16"/>
      <c r="U1274" s="16"/>
      <c r="V1274" s="16"/>
      <c r="W1274" s="16"/>
      <c r="X1274" s="16"/>
      <c r="Y1274" s="16"/>
      <c r="Z1274" s="16"/>
    </row>
    <row r="1275" spans="1:26" ht="15.5">
      <c r="A1275" s="104" t="s">
        <v>165</v>
      </c>
      <c r="B1275" s="105" t="s">
        <v>1732</v>
      </c>
      <c r="C1275" s="97">
        <v>2021</v>
      </c>
      <c r="D1275" s="104" t="s">
        <v>168</v>
      </c>
      <c r="E1275" s="104" t="s">
        <v>31</v>
      </c>
      <c r="F1275" s="106">
        <v>0.88071613000000004</v>
      </c>
      <c r="G1275" s="106">
        <v>9.5482476100000007</v>
      </c>
      <c r="H1275" s="16" t="s">
        <v>34</v>
      </c>
      <c r="I1275" s="104" t="s">
        <v>184</v>
      </c>
      <c r="J1275" s="84" t="s">
        <v>1825</v>
      </c>
      <c r="K1275" s="104" t="s">
        <v>172</v>
      </c>
      <c r="L1275" s="16"/>
      <c r="M1275" s="16" t="s">
        <v>57</v>
      </c>
      <c r="N1275" s="16"/>
      <c r="O1275" s="16"/>
      <c r="Q1275" s="16"/>
      <c r="R1275" s="16"/>
      <c r="S1275" s="16"/>
      <c r="T1275" s="16"/>
      <c r="U1275" s="16"/>
      <c r="V1275" s="16"/>
      <c r="W1275" s="16"/>
      <c r="X1275" s="16"/>
      <c r="Y1275" s="16"/>
      <c r="Z1275" s="16"/>
    </row>
    <row r="1276" spans="1:26" ht="15.5">
      <c r="A1276" s="104" t="s">
        <v>165</v>
      </c>
      <c r="B1276" s="105" t="s">
        <v>1732</v>
      </c>
      <c r="C1276" s="97">
        <v>2021</v>
      </c>
      <c r="D1276" s="104" t="s">
        <v>168</v>
      </c>
      <c r="E1276" s="104" t="s">
        <v>31</v>
      </c>
      <c r="F1276" s="106">
        <v>0.89242907000000005</v>
      </c>
      <c r="G1276" s="106">
        <v>9.3874222399999994</v>
      </c>
      <c r="H1276" s="16" t="s">
        <v>34</v>
      </c>
      <c r="I1276" s="104" t="s">
        <v>184</v>
      </c>
      <c r="J1276" s="84" t="s">
        <v>1825</v>
      </c>
      <c r="K1276" s="104" t="s">
        <v>172</v>
      </c>
      <c r="L1276" s="16"/>
      <c r="M1276" s="16" t="s">
        <v>57</v>
      </c>
      <c r="N1276" s="16"/>
      <c r="O1276" s="16"/>
      <c r="Q1276" s="16"/>
      <c r="R1276" s="16"/>
      <c r="S1276" s="16"/>
      <c r="T1276" s="16"/>
      <c r="U1276" s="16"/>
      <c r="V1276" s="16"/>
      <c r="W1276" s="16"/>
      <c r="X1276" s="16"/>
      <c r="Y1276" s="16"/>
      <c r="Z1276" s="16"/>
    </row>
    <row r="1277" spans="1:26" ht="15.5">
      <c r="A1277" s="104" t="s">
        <v>165</v>
      </c>
      <c r="B1277" s="105" t="s">
        <v>1732</v>
      </c>
      <c r="C1277" s="97">
        <v>2021</v>
      </c>
      <c r="D1277" s="104" t="s">
        <v>168</v>
      </c>
      <c r="E1277" s="104" t="s">
        <v>31</v>
      </c>
      <c r="F1277" s="106">
        <v>0.88755879000000004</v>
      </c>
      <c r="G1277" s="106">
        <v>9.4283871900000005</v>
      </c>
      <c r="H1277" s="16" t="s">
        <v>34</v>
      </c>
      <c r="I1277" s="104" t="s">
        <v>184</v>
      </c>
      <c r="J1277" s="84" t="s">
        <v>1825</v>
      </c>
      <c r="K1277" s="104" t="s">
        <v>172</v>
      </c>
      <c r="L1277" s="16"/>
      <c r="M1277" s="16" t="s">
        <v>57</v>
      </c>
      <c r="N1277" s="16"/>
      <c r="O1277" s="16"/>
      <c r="Q1277" s="16"/>
      <c r="R1277" s="16"/>
      <c r="S1277" s="16"/>
      <c r="T1277" s="16"/>
      <c r="U1277" s="16"/>
      <c r="V1277" s="16"/>
      <c r="W1277" s="16"/>
      <c r="X1277" s="16"/>
      <c r="Y1277" s="16"/>
      <c r="Z1277" s="16"/>
    </row>
    <row r="1278" spans="1:26" ht="15.5">
      <c r="A1278" s="104" t="s">
        <v>165</v>
      </c>
      <c r="B1278" s="105" t="s">
        <v>1732</v>
      </c>
      <c r="C1278" s="97">
        <v>2021</v>
      </c>
      <c r="D1278" s="104" t="s">
        <v>168</v>
      </c>
      <c r="E1278" s="104" t="s">
        <v>31</v>
      </c>
      <c r="F1278" s="106">
        <v>0.89913518000000003</v>
      </c>
      <c r="G1278" s="106">
        <v>9.6191776699999991</v>
      </c>
      <c r="H1278" s="16" t="s">
        <v>34</v>
      </c>
      <c r="I1278" s="104" t="s">
        <v>184</v>
      </c>
      <c r="J1278" s="84" t="s">
        <v>1825</v>
      </c>
      <c r="K1278" s="104" t="s">
        <v>172</v>
      </c>
      <c r="L1278" s="16"/>
      <c r="M1278" s="16" t="s">
        <v>57</v>
      </c>
      <c r="N1278" s="16"/>
      <c r="O1278" s="16"/>
      <c r="Q1278" s="16"/>
      <c r="R1278" s="16"/>
      <c r="S1278" s="16"/>
      <c r="T1278" s="16"/>
      <c r="U1278" s="16"/>
      <c r="V1278" s="16"/>
      <c r="W1278" s="16"/>
      <c r="X1278" s="16"/>
      <c r="Y1278" s="16"/>
      <c r="Z1278" s="16"/>
    </row>
    <row r="1279" spans="1:26" ht="15.5">
      <c r="A1279" s="104" t="s">
        <v>165</v>
      </c>
      <c r="B1279" s="105" t="s">
        <v>1732</v>
      </c>
      <c r="C1279" s="97">
        <v>2021</v>
      </c>
      <c r="D1279" s="104" t="s">
        <v>168</v>
      </c>
      <c r="E1279" s="104" t="s">
        <v>31</v>
      </c>
      <c r="F1279" s="106">
        <v>0.89511454999999995</v>
      </c>
      <c r="G1279" s="106">
        <v>9.9723107300000002</v>
      </c>
      <c r="H1279" s="16" t="s">
        <v>34</v>
      </c>
      <c r="I1279" s="104" t="s">
        <v>184</v>
      </c>
      <c r="J1279" s="84" t="s">
        <v>1825</v>
      </c>
      <c r="K1279" s="104" t="s">
        <v>172</v>
      </c>
      <c r="L1279" s="16"/>
      <c r="M1279" s="16" t="s">
        <v>57</v>
      </c>
      <c r="N1279" s="16"/>
      <c r="O1279" s="16"/>
      <c r="Q1279" s="16"/>
      <c r="R1279" s="16"/>
      <c r="S1279" s="16"/>
      <c r="T1279" s="16"/>
      <c r="U1279" s="16"/>
      <c r="V1279" s="16"/>
      <c r="W1279" s="16"/>
      <c r="X1279" s="16"/>
      <c r="Y1279" s="16"/>
      <c r="Z1279" s="16"/>
    </row>
    <row r="1280" spans="1:26" ht="15.5">
      <c r="A1280" s="104" t="s">
        <v>165</v>
      </c>
      <c r="B1280" s="105" t="s">
        <v>1732</v>
      </c>
      <c r="C1280" s="97">
        <v>2021</v>
      </c>
      <c r="D1280" s="104" t="s">
        <v>168</v>
      </c>
      <c r="E1280" s="104" t="s">
        <v>31</v>
      </c>
      <c r="F1280" s="106">
        <v>0.89118494999999998</v>
      </c>
      <c r="G1280" s="106">
        <v>10.0910332</v>
      </c>
      <c r="H1280" s="16" t="s">
        <v>34</v>
      </c>
      <c r="I1280" s="104" t="s">
        <v>184</v>
      </c>
      <c r="J1280" s="84" t="s">
        <v>1825</v>
      </c>
      <c r="K1280" s="104" t="s">
        <v>172</v>
      </c>
      <c r="L1280" s="16"/>
      <c r="M1280" s="16" t="s">
        <v>57</v>
      </c>
      <c r="N1280" s="16"/>
      <c r="O1280" s="16"/>
      <c r="Q1280" s="16"/>
      <c r="R1280" s="16"/>
      <c r="S1280" s="16"/>
      <c r="T1280" s="16"/>
      <c r="U1280" s="16"/>
      <c r="V1280" s="16"/>
      <c r="W1280" s="16"/>
      <c r="X1280" s="16"/>
      <c r="Y1280" s="16"/>
      <c r="Z1280" s="16"/>
    </row>
    <row r="1281" spans="1:26" ht="15.5">
      <c r="A1281" s="104" t="s">
        <v>165</v>
      </c>
      <c r="B1281" s="105" t="s">
        <v>1732</v>
      </c>
      <c r="C1281" s="97">
        <v>2021</v>
      </c>
      <c r="D1281" s="104" t="s">
        <v>168</v>
      </c>
      <c r="E1281" s="104" t="s">
        <v>31</v>
      </c>
      <c r="F1281" s="106">
        <v>0.88724018000000004</v>
      </c>
      <c r="G1281" s="106">
        <v>10.2488242</v>
      </c>
      <c r="H1281" s="16" t="s">
        <v>34</v>
      </c>
      <c r="I1281" s="104" t="s">
        <v>184</v>
      </c>
      <c r="J1281" s="84" t="s">
        <v>1825</v>
      </c>
      <c r="K1281" s="104" t="s">
        <v>172</v>
      </c>
      <c r="L1281" s="16"/>
      <c r="M1281" s="16" t="s">
        <v>57</v>
      </c>
      <c r="N1281" s="16"/>
      <c r="O1281" s="16"/>
      <c r="Q1281" s="16"/>
      <c r="R1281" s="16"/>
      <c r="S1281" s="16"/>
      <c r="T1281" s="16"/>
      <c r="U1281" s="16"/>
      <c r="V1281" s="16"/>
      <c r="W1281" s="16"/>
      <c r="X1281" s="16"/>
      <c r="Y1281" s="16"/>
      <c r="Z1281" s="16"/>
    </row>
    <row r="1282" spans="1:26" ht="15.5">
      <c r="A1282" s="104" t="s">
        <v>165</v>
      </c>
      <c r="B1282" s="105" t="s">
        <v>1732</v>
      </c>
      <c r="C1282" s="97">
        <v>2021</v>
      </c>
      <c r="D1282" s="104" t="s">
        <v>168</v>
      </c>
      <c r="E1282" s="104" t="s">
        <v>31</v>
      </c>
      <c r="F1282" s="106">
        <v>0.89303595999999996</v>
      </c>
      <c r="G1282" s="106">
        <v>10.324685199999999</v>
      </c>
      <c r="H1282" s="16" t="s">
        <v>34</v>
      </c>
      <c r="I1282" s="104" t="s">
        <v>184</v>
      </c>
      <c r="J1282" s="84" t="s">
        <v>1825</v>
      </c>
      <c r="K1282" s="104" t="s">
        <v>172</v>
      </c>
      <c r="L1282" s="16"/>
      <c r="M1282" s="16" t="s">
        <v>57</v>
      </c>
      <c r="N1282" s="16"/>
      <c r="O1282" s="16"/>
      <c r="Q1282" s="16"/>
      <c r="R1282" s="16"/>
      <c r="S1282" s="16"/>
      <c r="T1282" s="16"/>
      <c r="U1282" s="16"/>
      <c r="V1282" s="16"/>
      <c r="W1282" s="16"/>
      <c r="X1282" s="16"/>
      <c r="Y1282" s="16"/>
      <c r="Z1282" s="16"/>
    </row>
    <row r="1283" spans="1:26" ht="15.5">
      <c r="A1283" s="104" t="s">
        <v>165</v>
      </c>
      <c r="B1283" s="105" t="s">
        <v>1732</v>
      </c>
      <c r="C1283" s="97">
        <v>2021</v>
      </c>
      <c r="D1283" s="104" t="s">
        <v>168</v>
      </c>
      <c r="E1283" s="104" t="s">
        <v>31</v>
      </c>
      <c r="F1283" s="106">
        <v>0.89883173999999999</v>
      </c>
      <c r="G1283" s="106">
        <v>10.400546200000001</v>
      </c>
      <c r="H1283" s="16" t="s">
        <v>34</v>
      </c>
      <c r="I1283" s="104" t="s">
        <v>184</v>
      </c>
      <c r="J1283" s="84" t="s">
        <v>1825</v>
      </c>
      <c r="K1283" s="104" t="s">
        <v>172</v>
      </c>
      <c r="L1283" s="16"/>
      <c r="M1283" s="16" t="s">
        <v>57</v>
      </c>
      <c r="N1283" s="16"/>
      <c r="O1283" s="16"/>
      <c r="Q1283" s="16"/>
      <c r="R1283" s="16"/>
      <c r="S1283" s="16"/>
      <c r="T1283" s="16"/>
      <c r="U1283" s="16"/>
      <c r="V1283" s="16"/>
      <c r="W1283" s="16"/>
      <c r="X1283" s="16"/>
      <c r="Y1283" s="16"/>
      <c r="Z1283" s="16"/>
    </row>
    <row r="1284" spans="1:26" ht="15.5">
      <c r="A1284" s="104" t="s">
        <v>165</v>
      </c>
      <c r="B1284" s="105" t="s">
        <v>1732</v>
      </c>
      <c r="C1284" s="97">
        <v>2021</v>
      </c>
      <c r="D1284" s="104" t="s">
        <v>168</v>
      </c>
      <c r="E1284" s="104" t="s">
        <v>31</v>
      </c>
      <c r="F1284" s="106">
        <v>0.90659990999999995</v>
      </c>
      <c r="G1284" s="106">
        <v>10.3975118</v>
      </c>
      <c r="H1284" s="16" t="s">
        <v>34</v>
      </c>
      <c r="I1284" s="104" t="s">
        <v>184</v>
      </c>
      <c r="J1284" s="84" t="s">
        <v>1825</v>
      </c>
      <c r="K1284" s="104" t="s">
        <v>172</v>
      </c>
      <c r="L1284" s="16"/>
      <c r="M1284" s="16" t="s">
        <v>57</v>
      </c>
      <c r="N1284" s="16"/>
      <c r="O1284" s="16"/>
      <c r="Q1284" s="16"/>
      <c r="R1284" s="16"/>
      <c r="S1284" s="16"/>
      <c r="T1284" s="16"/>
      <c r="U1284" s="16"/>
      <c r="V1284" s="16"/>
      <c r="W1284" s="16"/>
      <c r="X1284" s="16"/>
      <c r="Y1284" s="16"/>
      <c r="Z1284" s="16"/>
    </row>
    <row r="1285" spans="1:26" ht="15.5">
      <c r="A1285" s="104" t="s">
        <v>165</v>
      </c>
      <c r="B1285" s="105" t="s">
        <v>1732</v>
      </c>
      <c r="C1285" s="97">
        <v>2021</v>
      </c>
      <c r="D1285" s="104" t="s">
        <v>168</v>
      </c>
      <c r="E1285" s="104" t="s">
        <v>31</v>
      </c>
      <c r="F1285" s="106">
        <v>0.90744955000000005</v>
      </c>
      <c r="G1285" s="106">
        <v>10.709679899999999</v>
      </c>
      <c r="H1285" s="16" t="s">
        <v>34</v>
      </c>
      <c r="I1285" s="104" t="s">
        <v>184</v>
      </c>
      <c r="J1285" s="84" t="s">
        <v>1825</v>
      </c>
      <c r="K1285" s="104" t="s">
        <v>172</v>
      </c>
      <c r="L1285" s="16"/>
      <c r="M1285" s="16" t="s">
        <v>57</v>
      </c>
      <c r="N1285" s="16"/>
      <c r="O1285" s="16"/>
      <c r="Q1285" s="16"/>
      <c r="R1285" s="16"/>
      <c r="S1285" s="16"/>
      <c r="T1285" s="16"/>
      <c r="U1285" s="16"/>
      <c r="V1285" s="16"/>
      <c r="W1285" s="16"/>
      <c r="X1285" s="16"/>
      <c r="Y1285" s="16"/>
      <c r="Z1285" s="16"/>
    </row>
    <row r="1286" spans="1:26" ht="15.5">
      <c r="A1286" s="104" t="s">
        <v>165</v>
      </c>
      <c r="B1286" s="105" t="s">
        <v>1732</v>
      </c>
      <c r="C1286" s="97">
        <v>2021</v>
      </c>
      <c r="D1286" s="104" t="s">
        <v>168</v>
      </c>
      <c r="E1286" s="104" t="s">
        <v>31</v>
      </c>
      <c r="F1286" s="106">
        <v>0.90447580000000005</v>
      </c>
      <c r="G1286" s="106">
        <v>10.867091500000001</v>
      </c>
      <c r="H1286" s="16" t="s">
        <v>34</v>
      </c>
      <c r="I1286" s="104" t="s">
        <v>184</v>
      </c>
      <c r="J1286" s="84" t="s">
        <v>1825</v>
      </c>
      <c r="K1286" s="104" t="s">
        <v>172</v>
      </c>
      <c r="L1286" s="16"/>
      <c r="M1286" s="16" t="s">
        <v>57</v>
      </c>
      <c r="N1286" s="16"/>
      <c r="O1286" s="16"/>
      <c r="Q1286" s="16"/>
      <c r="R1286" s="16"/>
      <c r="S1286" s="16"/>
      <c r="T1286" s="16"/>
      <c r="U1286" s="16"/>
      <c r="V1286" s="16"/>
      <c r="W1286" s="16"/>
      <c r="X1286" s="16"/>
      <c r="Y1286" s="16"/>
      <c r="Z1286" s="16"/>
    </row>
    <row r="1287" spans="1:26" ht="15.5">
      <c r="A1287" s="104" t="s">
        <v>165</v>
      </c>
      <c r="B1287" s="105" t="s">
        <v>1732</v>
      </c>
      <c r="C1287" s="97">
        <v>2021</v>
      </c>
      <c r="D1287" s="104" t="s">
        <v>168</v>
      </c>
      <c r="E1287" s="104" t="s">
        <v>31</v>
      </c>
      <c r="F1287" s="106">
        <v>0.90923986999999995</v>
      </c>
      <c r="G1287" s="106">
        <v>11.099605499999999</v>
      </c>
      <c r="H1287" s="16" t="s">
        <v>34</v>
      </c>
      <c r="I1287" s="104" t="s">
        <v>184</v>
      </c>
      <c r="J1287" s="84" t="s">
        <v>1825</v>
      </c>
      <c r="K1287" s="104" t="s">
        <v>172</v>
      </c>
      <c r="L1287" s="16"/>
      <c r="M1287" s="16" t="s">
        <v>57</v>
      </c>
      <c r="N1287" s="16"/>
      <c r="O1287" s="16"/>
      <c r="Q1287" s="16"/>
      <c r="R1287" s="16"/>
      <c r="S1287" s="16"/>
      <c r="T1287" s="16"/>
      <c r="U1287" s="16"/>
      <c r="V1287" s="16"/>
      <c r="W1287" s="16"/>
      <c r="X1287" s="16"/>
      <c r="Y1287" s="16"/>
      <c r="Z1287" s="16"/>
    </row>
    <row r="1288" spans="1:26" ht="15.5">
      <c r="A1288" s="104" t="s">
        <v>165</v>
      </c>
      <c r="B1288" s="105" t="s">
        <v>1732</v>
      </c>
      <c r="C1288" s="97">
        <v>2021</v>
      </c>
      <c r="D1288" s="104" t="s">
        <v>168</v>
      </c>
      <c r="E1288" s="104" t="s">
        <v>31</v>
      </c>
      <c r="F1288" s="106">
        <v>0.91131846000000005</v>
      </c>
      <c r="G1288" s="106">
        <v>10.7472311</v>
      </c>
      <c r="H1288" s="16" t="s">
        <v>34</v>
      </c>
      <c r="I1288" s="104" t="s">
        <v>184</v>
      </c>
      <c r="J1288" s="84" t="s">
        <v>1825</v>
      </c>
      <c r="K1288" s="104" t="s">
        <v>172</v>
      </c>
      <c r="L1288" s="16"/>
      <c r="M1288" s="16" t="s">
        <v>57</v>
      </c>
      <c r="N1288" s="16"/>
      <c r="O1288" s="16"/>
      <c r="Q1288" s="16"/>
      <c r="R1288" s="16"/>
      <c r="S1288" s="16"/>
      <c r="T1288" s="16"/>
      <c r="U1288" s="16"/>
      <c r="V1288" s="16"/>
      <c r="W1288" s="16"/>
      <c r="X1288" s="16"/>
      <c r="Y1288" s="16"/>
      <c r="Z1288" s="16"/>
    </row>
    <row r="1289" spans="1:26" ht="15.5">
      <c r="A1289" s="104" t="s">
        <v>165</v>
      </c>
      <c r="B1289" s="105" t="s">
        <v>1732</v>
      </c>
      <c r="C1289" s="97">
        <v>2021</v>
      </c>
      <c r="D1289" s="104" t="s">
        <v>168</v>
      </c>
      <c r="E1289" s="104" t="s">
        <v>31</v>
      </c>
      <c r="F1289" s="106">
        <v>0.91244121</v>
      </c>
      <c r="G1289" s="106">
        <v>10.3561675</v>
      </c>
      <c r="H1289" s="16" t="s">
        <v>34</v>
      </c>
      <c r="I1289" s="104" t="s">
        <v>184</v>
      </c>
      <c r="J1289" s="84" t="s">
        <v>1825</v>
      </c>
      <c r="K1289" s="104" t="s">
        <v>172</v>
      </c>
      <c r="L1289" s="16"/>
      <c r="M1289" s="16" t="s">
        <v>57</v>
      </c>
      <c r="N1289" s="16"/>
      <c r="O1289" s="16"/>
      <c r="Q1289" s="16"/>
      <c r="R1289" s="16"/>
      <c r="S1289" s="16"/>
      <c r="T1289" s="16"/>
      <c r="U1289" s="16"/>
      <c r="V1289" s="16"/>
      <c r="W1289" s="16"/>
      <c r="X1289" s="16"/>
      <c r="Y1289" s="16"/>
      <c r="Z1289" s="16"/>
    </row>
    <row r="1290" spans="1:26" ht="15.5">
      <c r="A1290" s="104" t="s">
        <v>165</v>
      </c>
      <c r="B1290" s="105" t="s">
        <v>1732</v>
      </c>
      <c r="C1290" s="97">
        <v>2021</v>
      </c>
      <c r="D1290" s="104" t="s">
        <v>168</v>
      </c>
      <c r="E1290" s="104" t="s">
        <v>31</v>
      </c>
      <c r="F1290" s="106">
        <v>0.91177363</v>
      </c>
      <c r="G1290" s="106">
        <v>9.5751782700000003</v>
      </c>
      <c r="H1290" s="16" t="s">
        <v>34</v>
      </c>
      <c r="I1290" s="104" t="s">
        <v>184</v>
      </c>
      <c r="J1290" s="84" t="s">
        <v>1825</v>
      </c>
      <c r="K1290" s="104" t="s">
        <v>172</v>
      </c>
      <c r="L1290" s="16"/>
      <c r="M1290" s="16" t="s">
        <v>57</v>
      </c>
      <c r="N1290" s="16"/>
      <c r="O1290" s="16"/>
      <c r="Q1290" s="16"/>
      <c r="R1290" s="16"/>
      <c r="S1290" s="16"/>
      <c r="T1290" s="16"/>
      <c r="U1290" s="16"/>
      <c r="V1290" s="16"/>
      <c r="W1290" s="16"/>
      <c r="X1290" s="16"/>
      <c r="Y1290" s="16"/>
      <c r="Z1290" s="16"/>
    </row>
    <row r="1291" spans="1:26" ht="15.5">
      <c r="A1291" s="104" t="s">
        <v>165</v>
      </c>
      <c r="B1291" s="105" t="s">
        <v>1732</v>
      </c>
      <c r="C1291" s="97">
        <v>2021</v>
      </c>
      <c r="D1291" s="104" t="s">
        <v>168</v>
      </c>
      <c r="E1291" s="104" t="s">
        <v>31</v>
      </c>
      <c r="F1291" s="106">
        <v>0.91675010999999995</v>
      </c>
      <c r="G1291" s="106">
        <v>9.26073433</v>
      </c>
      <c r="H1291" s="16" t="s">
        <v>34</v>
      </c>
      <c r="I1291" s="104" t="s">
        <v>184</v>
      </c>
      <c r="J1291" s="84" t="s">
        <v>1825</v>
      </c>
      <c r="K1291" s="104" t="s">
        <v>172</v>
      </c>
      <c r="L1291" s="16"/>
      <c r="M1291" s="16" t="s">
        <v>57</v>
      </c>
      <c r="N1291" s="16"/>
      <c r="O1291" s="16"/>
      <c r="Q1291" s="16"/>
      <c r="R1291" s="16"/>
      <c r="S1291" s="16"/>
      <c r="T1291" s="16"/>
      <c r="U1291" s="16"/>
      <c r="V1291" s="16"/>
      <c r="W1291" s="16"/>
      <c r="X1291" s="16"/>
      <c r="Y1291" s="16"/>
      <c r="Z1291" s="16"/>
    </row>
    <row r="1292" spans="1:26" ht="15.5">
      <c r="A1292" s="104" t="s">
        <v>165</v>
      </c>
      <c r="B1292" s="105" t="s">
        <v>1732</v>
      </c>
      <c r="C1292" s="97">
        <v>2021</v>
      </c>
      <c r="D1292" s="104" t="s">
        <v>168</v>
      </c>
      <c r="E1292" s="104" t="s">
        <v>31</v>
      </c>
      <c r="F1292" s="106">
        <v>0.91489909999999997</v>
      </c>
      <c r="G1292" s="106">
        <v>9.0270823900000003</v>
      </c>
      <c r="H1292" s="16" t="s">
        <v>34</v>
      </c>
      <c r="I1292" s="104" t="s">
        <v>184</v>
      </c>
      <c r="J1292" s="84" t="s">
        <v>1825</v>
      </c>
      <c r="K1292" s="104" t="s">
        <v>172</v>
      </c>
      <c r="L1292" s="16"/>
      <c r="M1292" s="16" t="s">
        <v>57</v>
      </c>
      <c r="N1292" s="16"/>
      <c r="O1292" s="16"/>
      <c r="Q1292" s="16"/>
      <c r="R1292" s="16"/>
      <c r="S1292" s="16"/>
      <c r="T1292" s="16"/>
      <c r="U1292" s="16"/>
      <c r="V1292" s="16"/>
      <c r="W1292" s="16"/>
      <c r="X1292" s="16"/>
      <c r="Y1292" s="16"/>
      <c r="Z1292" s="16"/>
    </row>
    <row r="1293" spans="1:26" ht="15.5">
      <c r="A1293" s="104" t="s">
        <v>165</v>
      </c>
      <c r="B1293" s="105" t="s">
        <v>1732</v>
      </c>
      <c r="C1293" s="97">
        <v>2021</v>
      </c>
      <c r="D1293" s="104" t="s">
        <v>168</v>
      </c>
      <c r="E1293" s="104" t="s">
        <v>31</v>
      </c>
      <c r="F1293" s="106">
        <v>0.91397360000000005</v>
      </c>
      <c r="G1293" s="106">
        <v>8.9102564100000006</v>
      </c>
      <c r="H1293" s="16" t="s">
        <v>34</v>
      </c>
      <c r="I1293" s="104" t="s">
        <v>184</v>
      </c>
      <c r="J1293" s="84" t="s">
        <v>1825</v>
      </c>
      <c r="K1293" s="104" t="s">
        <v>172</v>
      </c>
      <c r="L1293" s="16"/>
      <c r="M1293" s="16" t="s">
        <v>57</v>
      </c>
      <c r="N1293" s="16"/>
      <c r="O1293" s="16"/>
      <c r="Q1293" s="16"/>
      <c r="R1293" s="16"/>
      <c r="S1293" s="16"/>
      <c r="T1293" s="16"/>
      <c r="U1293" s="16"/>
      <c r="V1293" s="16"/>
      <c r="W1293" s="16"/>
      <c r="X1293" s="16"/>
      <c r="Y1293" s="16"/>
      <c r="Z1293" s="16"/>
    </row>
    <row r="1294" spans="1:26" ht="15.5">
      <c r="A1294" s="104" t="s">
        <v>165</v>
      </c>
      <c r="B1294" s="105" t="s">
        <v>1732</v>
      </c>
      <c r="C1294" s="97">
        <v>2021</v>
      </c>
      <c r="D1294" s="104" t="s">
        <v>168</v>
      </c>
      <c r="E1294" s="104" t="s">
        <v>31</v>
      </c>
      <c r="F1294" s="106">
        <v>0.91013502999999996</v>
      </c>
      <c r="G1294" s="106">
        <v>8.7945683500000005</v>
      </c>
      <c r="H1294" s="16" t="s">
        <v>34</v>
      </c>
      <c r="I1294" s="104" t="s">
        <v>184</v>
      </c>
      <c r="J1294" s="84" t="s">
        <v>1825</v>
      </c>
      <c r="K1294" s="104" t="s">
        <v>172</v>
      </c>
      <c r="L1294" s="16"/>
      <c r="M1294" s="16" t="s">
        <v>57</v>
      </c>
      <c r="N1294" s="16"/>
      <c r="O1294" s="16"/>
      <c r="Q1294" s="16"/>
      <c r="R1294" s="16"/>
      <c r="S1294" s="16"/>
      <c r="T1294" s="16"/>
      <c r="U1294" s="16"/>
      <c r="V1294" s="16"/>
      <c r="W1294" s="16"/>
      <c r="X1294" s="16"/>
      <c r="Y1294" s="16"/>
      <c r="Z1294" s="16"/>
    </row>
    <row r="1295" spans="1:26" ht="15.5">
      <c r="A1295" s="104" t="s">
        <v>165</v>
      </c>
      <c r="B1295" s="105" t="s">
        <v>1732</v>
      </c>
      <c r="C1295" s="97">
        <v>2021</v>
      </c>
      <c r="D1295" s="104" t="s">
        <v>168</v>
      </c>
      <c r="E1295" s="104" t="s">
        <v>31</v>
      </c>
      <c r="F1295" s="106">
        <v>0.9032772</v>
      </c>
      <c r="G1295" s="106">
        <v>8.9534971900000002</v>
      </c>
      <c r="H1295" s="16" t="s">
        <v>34</v>
      </c>
      <c r="I1295" s="104" t="s">
        <v>184</v>
      </c>
      <c r="J1295" s="84" t="s">
        <v>1825</v>
      </c>
      <c r="K1295" s="104" t="s">
        <v>172</v>
      </c>
      <c r="L1295" s="16"/>
      <c r="M1295" s="16" t="s">
        <v>57</v>
      </c>
      <c r="N1295" s="16"/>
      <c r="O1295" s="16"/>
      <c r="Q1295" s="16"/>
      <c r="R1295" s="16"/>
      <c r="S1295" s="16"/>
      <c r="T1295" s="16"/>
      <c r="U1295" s="16"/>
      <c r="V1295" s="16"/>
      <c r="W1295" s="16"/>
      <c r="X1295" s="16"/>
      <c r="Y1295" s="16"/>
      <c r="Z1295" s="16"/>
    </row>
    <row r="1296" spans="1:26" ht="15.5">
      <c r="A1296" s="104" t="s">
        <v>165</v>
      </c>
      <c r="B1296" s="105" t="s">
        <v>1732</v>
      </c>
      <c r="C1296" s="97">
        <v>2021</v>
      </c>
      <c r="D1296" s="104" t="s">
        <v>168</v>
      </c>
      <c r="E1296" s="104" t="s">
        <v>31</v>
      </c>
      <c r="F1296" s="106">
        <v>0.89259595999999997</v>
      </c>
      <c r="G1296" s="106">
        <v>8.9576695500000003</v>
      </c>
      <c r="H1296" s="16" t="s">
        <v>34</v>
      </c>
      <c r="I1296" s="104" t="s">
        <v>184</v>
      </c>
      <c r="J1296" s="84" t="s">
        <v>1825</v>
      </c>
      <c r="K1296" s="104" t="s">
        <v>172</v>
      </c>
      <c r="L1296" s="16"/>
      <c r="M1296" s="16" t="s">
        <v>57</v>
      </c>
      <c r="N1296" s="16"/>
      <c r="O1296" s="16"/>
      <c r="Q1296" s="16"/>
      <c r="R1296" s="16"/>
      <c r="S1296" s="16"/>
      <c r="T1296" s="16"/>
      <c r="U1296" s="16"/>
      <c r="V1296" s="16"/>
      <c r="W1296" s="16"/>
      <c r="X1296" s="16"/>
      <c r="Y1296" s="16"/>
      <c r="Z1296" s="16"/>
    </row>
    <row r="1297" spans="1:26" ht="15.5">
      <c r="A1297" s="104" t="s">
        <v>165</v>
      </c>
      <c r="B1297" s="105" t="s">
        <v>1732</v>
      </c>
      <c r="C1297" s="97">
        <v>2021</v>
      </c>
      <c r="D1297" s="104" t="s">
        <v>168</v>
      </c>
      <c r="E1297" s="104" t="s">
        <v>31</v>
      </c>
      <c r="F1297" s="106">
        <v>0.88868153999999999</v>
      </c>
      <c r="G1297" s="106">
        <v>9.0373236200000004</v>
      </c>
      <c r="H1297" s="16" t="s">
        <v>34</v>
      </c>
      <c r="I1297" s="104" t="s">
        <v>184</v>
      </c>
      <c r="J1297" s="84" t="s">
        <v>1825</v>
      </c>
      <c r="K1297" s="104" t="s">
        <v>172</v>
      </c>
      <c r="L1297" s="16"/>
      <c r="M1297" s="16" t="s">
        <v>57</v>
      </c>
      <c r="N1297" s="16"/>
      <c r="O1297" s="16"/>
      <c r="Q1297" s="16"/>
      <c r="R1297" s="16"/>
      <c r="S1297" s="16"/>
      <c r="T1297" s="16"/>
      <c r="U1297" s="16"/>
      <c r="V1297" s="16"/>
      <c r="W1297" s="16"/>
      <c r="X1297" s="16"/>
      <c r="Y1297" s="16"/>
      <c r="Z1297" s="16"/>
    </row>
    <row r="1298" spans="1:26" ht="15.5">
      <c r="A1298" s="104" t="s">
        <v>165</v>
      </c>
      <c r="B1298" s="105" t="s">
        <v>1732</v>
      </c>
      <c r="C1298" s="97">
        <v>2021</v>
      </c>
      <c r="D1298" s="104" t="s">
        <v>168</v>
      </c>
      <c r="E1298" s="104" t="s">
        <v>31</v>
      </c>
      <c r="F1298" s="106">
        <v>0.87115763999999996</v>
      </c>
      <c r="G1298" s="106">
        <v>9.1613564000000007</v>
      </c>
      <c r="H1298" s="16" t="s">
        <v>34</v>
      </c>
      <c r="I1298" s="104" t="s">
        <v>184</v>
      </c>
      <c r="J1298" s="84" t="s">
        <v>1825</v>
      </c>
      <c r="K1298" s="104" t="s">
        <v>172</v>
      </c>
      <c r="L1298" s="16"/>
      <c r="M1298" s="16" t="s">
        <v>57</v>
      </c>
      <c r="N1298" s="16"/>
      <c r="O1298" s="16"/>
      <c r="Q1298" s="16"/>
      <c r="R1298" s="16"/>
      <c r="S1298" s="16"/>
      <c r="T1298" s="16"/>
      <c r="U1298" s="16"/>
      <c r="V1298" s="16"/>
      <c r="W1298" s="16"/>
      <c r="X1298" s="16"/>
      <c r="Y1298" s="16"/>
      <c r="Z1298" s="16"/>
    </row>
    <row r="1299" spans="1:26" ht="15.5">
      <c r="A1299" s="104" t="s">
        <v>165</v>
      </c>
      <c r="B1299" s="105" t="s">
        <v>1732</v>
      </c>
      <c r="C1299" s="97">
        <v>2021</v>
      </c>
      <c r="D1299" s="104" t="s">
        <v>168</v>
      </c>
      <c r="E1299" s="104" t="s">
        <v>31</v>
      </c>
      <c r="F1299" s="106">
        <v>0.87106660999999996</v>
      </c>
      <c r="G1299" s="106">
        <v>9.3957669500000005</v>
      </c>
      <c r="H1299" s="16" t="s">
        <v>34</v>
      </c>
      <c r="I1299" s="104" t="s">
        <v>184</v>
      </c>
      <c r="J1299" s="84" t="s">
        <v>1825</v>
      </c>
      <c r="K1299" s="104" t="s">
        <v>172</v>
      </c>
      <c r="L1299" s="16"/>
      <c r="M1299" s="16" t="s">
        <v>57</v>
      </c>
      <c r="N1299" s="16"/>
      <c r="O1299" s="16"/>
      <c r="Q1299" s="16"/>
      <c r="R1299" s="16"/>
      <c r="S1299" s="16"/>
      <c r="T1299" s="16"/>
      <c r="U1299" s="16"/>
      <c r="V1299" s="16"/>
      <c r="W1299" s="16"/>
      <c r="X1299" s="16"/>
      <c r="Y1299" s="16"/>
      <c r="Z1299" s="16"/>
    </row>
    <row r="1300" spans="1:26" ht="15.5">
      <c r="A1300" s="104" t="s">
        <v>165</v>
      </c>
      <c r="B1300" s="105" t="s">
        <v>1732</v>
      </c>
      <c r="C1300" s="97">
        <v>2021</v>
      </c>
      <c r="D1300" s="104" t="s">
        <v>168</v>
      </c>
      <c r="E1300" s="104" t="s">
        <v>31</v>
      </c>
      <c r="F1300" s="106">
        <v>0.88089819000000003</v>
      </c>
      <c r="G1300" s="106">
        <v>9.0794264899999995</v>
      </c>
      <c r="H1300" s="16" t="s">
        <v>34</v>
      </c>
      <c r="I1300" s="104" t="s">
        <v>184</v>
      </c>
      <c r="J1300" s="84" t="s">
        <v>1825</v>
      </c>
      <c r="K1300" s="104" t="s">
        <v>172</v>
      </c>
      <c r="L1300" s="16"/>
      <c r="M1300" s="16" t="s">
        <v>57</v>
      </c>
      <c r="N1300" s="16"/>
      <c r="O1300" s="16"/>
      <c r="Q1300" s="16"/>
      <c r="R1300" s="16"/>
      <c r="S1300" s="16"/>
      <c r="T1300" s="16"/>
      <c r="U1300" s="16"/>
      <c r="V1300" s="16"/>
      <c r="W1300" s="16"/>
      <c r="X1300" s="16"/>
      <c r="Y1300" s="16"/>
      <c r="Z1300" s="16"/>
    </row>
    <row r="1301" spans="1:26" ht="15.5">
      <c r="A1301" s="104" t="s">
        <v>165</v>
      </c>
      <c r="B1301" s="105" t="s">
        <v>1732</v>
      </c>
      <c r="C1301" s="97">
        <v>2021</v>
      </c>
      <c r="D1301" s="104" t="s">
        <v>168</v>
      </c>
      <c r="E1301" s="104" t="s">
        <v>31</v>
      </c>
      <c r="F1301" s="106">
        <v>0.87707480000000004</v>
      </c>
      <c r="G1301" s="106">
        <v>8.9246700000000008</v>
      </c>
      <c r="H1301" s="16" t="s">
        <v>34</v>
      </c>
      <c r="I1301" s="104" t="s">
        <v>184</v>
      </c>
      <c r="J1301" s="84" t="s">
        <v>1825</v>
      </c>
      <c r="K1301" s="104" t="s">
        <v>172</v>
      </c>
      <c r="L1301" s="16"/>
      <c r="M1301" s="16" t="s">
        <v>57</v>
      </c>
      <c r="N1301" s="16"/>
      <c r="O1301" s="16"/>
      <c r="Q1301" s="16"/>
      <c r="R1301" s="16"/>
      <c r="S1301" s="16"/>
      <c r="T1301" s="16"/>
      <c r="U1301" s="16"/>
      <c r="V1301" s="16"/>
      <c r="W1301" s="16"/>
      <c r="X1301" s="16"/>
      <c r="Y1301" s="16"/>
      <c r="Z1301" s="16"/>
    </row>
    <row r="1302" spans="1:26" ht="15.5">
      <c r="A1302" s="104" t="s">
        <v>165</v>
      </c>
      <c r="B1302" s="105" t="s">
        <v>1732</v>
      </c>
      <c r="C1302" s="97">
        <v>2021</v>
      </c>
      <c r="D1302" s="104" t="s">
        <v>168</v>
      </c>
      <c r="E1302" s="104" t="s">
        <v>31</v>
      </c>
      <c r="F1302" s="106">
        <v>0.89076012999999998</v>
      </c>
      <c r="G1302" s="106">
        <v>8.6849491699999994</v>
      </c>
      <c r="H1302" s="16" t="s">
        <v>34</v>
      </c>
      <c r="I1302" s="104" t="s">
        <v>184</v>
      </c>
      <c r="J1302" s="84" t="s">
        <v>1825</v>
      </c>
      <c r="K1302" s="104" t="s">
        <v>172</v>
      </c>
      <c r="L1302" s="16"/>
      <c r="M1302" s="16" t="s">
        <v>57</v>
      </c>
      <c r="N1302" s="16"/>
      <c r="O1302" s="16"/>
      <c r="Q1302" s="16"/>
      <c r="R1302" s="16"/>
      <c r="S1302" s="16"/>
      <c r="T1302" s="16"/>
      <c r="U1302" s="16"/>
      <c r="V1302" s="16"/>
      <c r="W1302" s="16"/>
      <c r="X1302" s="16"/>
      <c r="Y1302" s="16"/>
      <c r="Z1302" s="16"/>
    </row>
    <row r="1303" spans="1:26" ht="15.5">
      <c r="A1303" s="104" t="s">
        <v>165</v>
      </c>
      <c r="B1303" s="105" t="s">
        <v>1732</v>
      </c>
      <c r="C1303" s="97">
        <v>2021</v>
      </c>
      <c r="D1303" s="104" t="s">
        <v>168</v>
      </c>
      <c r="E1303" s="104" t="s">
        <v>31</v>
      </c>
      <c r="F1303" s="106">
        <v>0.90145653000000003</v>
      </c>
      <c r="G1303" s="106">
        <v>8.6417083899999998</v>
      </c>
      <c r="H1303" s="16" t="s">
        <v>34</v>
      </c>
      <c r="I1303" s="104" t="s">
        <v>184</v>
      </c>
      <c r="J1303" s="84" t="s">
        <v>1825</v>
      </c>
      <c r="K1303" s="104" t="s">
        <v>172</v>
      </c>
      <c r="L1303" s="16"/>
      <c r="M1303" s="16" t="s">
        <v>57</v>
      </c>
      <c r="N1303" s="16"/>
      <c r="O1303" s="16"/>
      <c r="Q1303" s="16"/>
      <c r="R1303" s="16"/>
      <c r="S1303" s="16"/>
      <c r="T1303" s="16"/>
      <c r="U1303" s="16"/>
      <c r="V1303" s="16"/>
      <c r="W1303" s="16"/>
      <c r="X1303" s="16"/>
      <c r="Y1303" s="16"/>
      <c r="Z1303" s="16"/>
    </row>
    <row r="1304" spans="1:26" ht="15.5">
      <c r="A1304" s="104" t="s">
        <v>165</v>
      </c>
      <c r="B1304" s="105" t="s">
        <v>1732</v>
      </c>
      <c r="C1304" s="97">
        <v>2021</v>
      </c>
      <c r="D1304" s="104" t="s">
        <v>168</v>
      </c>
      <c r="E1304" s="104" t="s">
        <v>31</v>
      </c>
      <c r="F1304" s="106">
        <v>0.91119709000000004</v>
      </c>
      <c r="G1304" s="106">
        <v>8.5597784899999994</v>
      </c>
      <c r="H1304" s="16" t="s">
        <v>34</v>
      </c>
      <c r="I1304" s="104" t="s">
        <v>184</v>
      </c>
      <c r="J1304" s="84" t="s">
        <v>1825</v>
      </c>
      <c r="K1304" s="104" t="s">
        <v>172</v>
      </c>
      <c r="L1304" s="16"/>
      <c r="M1304" s="16" t="s">
        <v>57</v>
      </c>
      <c r="N1304" s="16"/>
      <c r="O1304" s="16"/>
      <c r="Q1304" s="16"/>
      <c r="R1304" s="16"/>
      <c r="S1304" s="16"/>
      <c r="T1304" s="16"/>
      <c r="U1304" s="16"/>
      <c r="V1304" s="16"/>
      <c r="W1304" s="16"/>
      <c r="X1304" s="16"/>
      <c r="Y1304" s="16"/>
      <c r="Z1304" s="16"/>
    </row>
    <row r="1305" spans="1:26" ht="15.5">
      <c r="A1305" s="104" t="s">
        <v>165</v>
      </c>
      <c r="B1305" s="105" t="s">
        <v>1732</v>
      </c>
      <c r="C1305" s="97">
        <v>2021</v>
      </c>
      <c r="D1305" s="104" t="s">
        <v>168</v>
      </c>
      <c r="E1305" s="104" t="s">
        <v>31</v>
      </c>
      <c r="F1305" s="106">
        <v>0.90399028999999997</v>
      </c>
      <c r="G1305" s="106">
        <v>9.6172811399999993</v>
      </c>
      <c r="H1305" s="16" t="s">
        <v>34</v>
      </c>
      <c r="I1305" s="104" t="s">
        <v>184</v>
      </c>
      <c r="J1305" s="84" t="s">
        <v>1825</v>
      </c>
      <c r="K1305" s="104" t="s">
        <v>172</v>
      </c>
      <c r="L1305" s="16"/>
      <c r="M1305" s="16" t="s">
        <v>57</v>
      </c>
      <c r="N1305" s="16"/>
      <c r="O1305" s="16"/>
      <c r="Q1305" s="16"/>
      <c r="R1305" s="16"/>
      <c r="S1305" s="16"/>
      <c r="T1305" s="16"/>
      <c r="U1305" s="16"/>
      <c r="V1305" s="16"/>
      <c r="W1305" s="16"/>
      <c r="X1305" s="16"/>
      <c r="Y1305" s="16"/>
      <c r="Z1305" s="16"/>
    </row>
    <row r="1306" spans="1:26" ht="15.5">
      <c r="A1306" s="104" t="s">
        <v>165</v>
      </c>
      <c r="B1306" s="105" t="s">
        <v>1732</v>
      </c>
      <c r="C1306" s="97">
        <v>2021</v>
      </c>
      <c r="D1306" s="104" t="s">
        <v>168</v>
      </c>
      <c r="E1306" s="104" t="s">
        <v>31</v>
      </c>
      <c r="F1306" s="106">
        <v>0.90216962999999994</v>
      </c>
      <c r="G1306" s="106">
        <v>9.3054923400000007</v>
      </c>
      <c r="H1306" s="16" t="s">
        <v>34</v>
      </c>
      <c r="I1306" s="104" t="s">
        <v>184</v>
      </c>
      <c r="J1306" s="84" t="s">
        <v>1825</v>
      </c>
      <c r="K1306" s="104" t="s">
        <v>172</v>
      </c>
      <c r="L1306" s="16"/>
      <c r="M1306" s="16" t="s">
        <v>57</v>
      </c>
      <c r="N1306" s="16"/>
      <c r="O1306" s="16"/>
      <c r="Q1306" s="16"/>
      <c r="R1306" s="16"/>
      <c r="S1306" s="16"/>
      <c r="T1306" s="16"/>
      <c r="U1306" s="16"/>
      <c r="V1306" s="16"/>
      <c r="W1306" s="16"/>
      <c r="X1306" s="16"/>
      <c r="Y1306" s="16"/>
      <c r="Z1306" s="16"/>
    </row>
    <row r="1307" spans="1:26" ht="15.5">
      <c r="A1307" s="104" t="s">
        <v>165</v>
      </c>
      <c r="B1307" s="105" t="s">
        <v>1732</v>
      </c>
      <c r="C1307" s="97">
        <v>2021</v>
      </c>
      <c r="D1307" s="104" t="s">
        <v>168</v>
      </c>
      <c r="E1307" s="104" t="s">
        <v>31</v>
      </c>
      <c r="F1307" s="106">
        <v>0.91562737000000005</v>
      </c>
      <c r="G1307" s="106">
        <v>9.6517979100000009</v>
      </c>
      <c r="H1307" s="16" t="s">
        <v>34</v>
      </c>
      <c r="I1307" s="104" t="s">
        <v>184</v>
      </c>
      <c r="J1307" s="84" t="s">
        <v>1825</v>
      </c>
      <c r="K1307" s="104" t="s">
        <v>172</v>
      </c>
      <c r="L1307" s="16"/>
      <c r="M1307" s="16" t="s">
        <v>57</v>
      </c>
      <c r="N1307" s="16"/>
      <c r="O1307" s="16"/>
      <c r="Q1307" s="16"/>
      <c r="R1307" s="16"/>
      <c r="S1307" s="16"/>
      <c r="T1307" s="16"/>
      <c r="U1307" s="16"/>
      <c r="V1307" s="16"/>
      <c r="W1307" s="16"/>
      <c r="X1307" s="16"/>
      <c r="Y1307" s="16"/>
      <c r="Z1307" s="16"/>
    </row>
    <row r="1308" spans="1:26" ht="15.5">
      <c r="A1308" s="104" t="s">
        <v>165</v>
      </c>
      <c r="B1308" s="105" t="s">
        <v>1732</v>
      </c>
      <c r="C1308" s="97">
        <v>2021</v>
      </c>
      <c r="D1308" s="104" t="s">
        <v>168</v>
      </c>
      <c r="E1308" s="104" t="s">
        <v>31</v>
      </c>
      <c r="F1308" s="106">
        <v>0.91920800999999996</v>
      </c>
      <c r="G1308" s="106">
        <v>10.431649200000001</v>
      </c>
      <c r="H1308" s="16" t="s">
        <v>34</v>
      </c>
      <c r="I1308" s="104" t="s">
        <v>184</v>
      </c>
      <c r="J1308" s="84" t="s">
        <v>1825</v>
      </c>
      <c r="K1308" s="104" t="s">
        <v>172</v>
      </c>
      <c r="L1308" s="16"/>
      <c r="M1308" s="16" t="s">
        <v>57</v>
      </c>
      <c r="N1308" s="16"/>
      <c r="O1308" s="16"/>
      <c r="Q1308" s="16"/>
      <c r="R1308" s="16"/>
      <c r="S1308" s="16"/>
      <c r="T1308" s="16"/>
      <c r="U1308" s="16"/>
      <c r="V1308" s="16"/>
      <c r="W1308" s="16"/>
      <c r="X1308" s="16"/>
      <c r="Y1308" s="16"/>
      <c r="Z1308" s="16"/>
    </row>
    <row r="1309" spans="1:26" ht="15.5">
      <c r="A1309" s="104" t="s">
        <v>165</v>
      </c>
      <c r="B1309" s="105" t="s">
        <v>1732</v>
      </c>
      <c r="C1309" s="97">
        <v>2021</v>
      </c>
      <c r="D1309" s="104" t="s">
        <v>168</v>
      </c>
      <c r="E1309" s="104" t="s">
        <v>31</v>
      </c>
      <c r="F1309" s="106">
        <v>0.91811560999999997</v>
      </c>
      <c r="G1309" s="106">
        <v>10.744575899999999</v>
      </c>
      <c r="H1309" s="16" t="s">
        <v>34</v>
      </c>
      <c r="I1309" s="104" t="s">
        <v>184</v>
      </c>
      <c r="J1309" s="84" t="s">
        <v>1825</v>
      </c>
      <c r="K1309" s="104" t="s">
        <v>172</v>
      </c>
      <c r="L1309" s="16"/>
      <c r="M1309" s="16" t="s">
        <v>57</v>
      </c>
      <c r="N1309" s="16"/>
      <c r="O1309" s="16"/>
      <c r="Q1309" s="16"/>
      <c r="R1309" s="16"/>
      <c r="S1309" s="16"/>
      <c r="T1309" s="16"/>
      <c r="U1309" s="16"/>
      <c r="V1309" s="16"/>
      <c r="W1309" s="16"/>
      <c r="X1309" s="16"/>
      <c r="Y1309" s="16"/>
      <c r="Z1309" s="16"/>
    </row>
    <row r="1310" spans="1:26" ht="15.5">
      <c r="A1310" s="104" t="s">
        <v>165</v>
      </c>
      <c r="B1310" s="105" t="s">
        <v>1732</v>
      </c>
      <c r="C1310" s="97">
        <v>2021</v>
      </c>
      <c r="D1310" s="104" t="s">
        <v>168</v>
      </c>
      <c r="E1310" s="104" t="s">
        <v>31</v>
      </c>
      <c r="F1310" s="106">
        <v>0.91509633999999995</v>
      </c>
      <c r="G1310" s="106">
        <v>11.019192800000001</v>
      </c>
      <c r="H1310" s="16" t="s">
        <v>34</v>
      </c>
      <c r="I1310" s="104" t="s">
        <v>184</v>
      </c>
      <c r="J1310" s="84" t="s">
        <v>1825</v>
      </c>
      <c r="K1310" s="104" t="s">
        <v>172</v>
      </c>
      <c r="L1310" s="16"/>
      <c r="M1310" s="16" t="s">
        <v>57</v>
      </c>
      <c r="N1310" s="16"/>
      <c r="O1310" s="16"/>
      <c r="Q1310" s="16"/>
      <c r="R1310" s="16"/>
      <c r="S1310" s="16"/>
      <c r="T1310" s="16"/>
      <c r="U1310" s="16"/>
      <c r="V1310" s="16"/>
      <c r="W1310" s="16"/>
      <c r="X1310" s="16"/>
      <c r="Y1310" s="16"/>
      <c r="Z1310" s="16"/>
    </row>
    <row r="1311" spans="1:26" ht="15.5">
      <c r="A1311" s="104" t="s">
        <v>165</v>
      </c>
      <c r="B1311" s="105" t="s">
        <v>1732</v>
      </c>
      <c r="C1311" s="97">
        <v>2021</v>
      </c>
      <c r="D1311" s="104" t="s">
        <v>168</v>
      </c>
      <c r="E1311" s="104" t="s">
        <v>31</v>
      </c>
      <c r="F1311" s="106">
        <v>0.91404945999999998</v>
      </c>
      <c r="G1311" s="106">
        <v>11.2149143</v>
      </c>
      <c r="H1311" s="16" t="s">
        <v>34</v>
      </c>
      <c r="I1311" s="104" t="s">
        <v>184</v>
      </c>
      <c r="J1311" s="84" t="s">
        <v>1825</v>
      </c>
      <c r="K1311" s="104" t="s">
        <v>172</v>
      </c>
      <c r="L1311" s="16"/>
      <c r="M1311" s="16" t="s">
        <v>57</v>
      </c>
      <c r="N1311" s="16"/>
      <c r="O1311" s="16"/>
      <c r="Q1311" s="16"/>
      <c r="R1311" s="16"/>
      <c r="S1311" s="16"/>
      <c r="T1311" s="16"/>
      <c r="U1311" s="16"/>
      <c r="V1311" s="16"/>
      <c r="W1311" s="16"/>
      <c r="X1311" s="16"/>
      <c r="Y1311" s="16"/>
      <c r="Z1311" s="16"/>
    </row>
    <row r="1312" spans="1:26" ht="15.5">
      <c r="A1312" s="104" t="s">
        <v>165</v>
      </c>
      <c r="B1312" s="105" t="s">
        <v>1732</v>
      </c>
      <c r="C1312" s="97">
        <v>2021</v>
      </c>
      <c r="D1312" s="104" t="s">
        <v>168</v>
      </c>
      <c r="E1312" s="104" t="s">
        <v>31</v>
      </c>
      <c r="F1312" s="106">
        <v>0.90863298000000003</v>
      </c>
      <c r="G1312" s="106">
        <v>10.162342600000001</v>
      </c>
      <c r="H1312" s="16" t="s">
        <v>34</v>
      </c>
      <c r="I1312" s="104" t="s">
        <v>184</v>
      </c>
      <c r="J1312" s="84" t="s">
        <v>1825</v>
      </c>
      <c r="K1312" s="104" t="s">
        <v>172</v>
      </c>
      <c r="L1312" s="16"/>
      <c r="M1312" s="16" t="s">
        <v>57</v>
      </c>
      <c r="N1312" s="16"/>
      <c r="O1312" s="16"/>
      <c r="Q1312" s="16"/>
      <c r="R1312" s="16"/>
      <c r="S1312" s="16"/>
      <c r="T1312" s="16"/>
      <c r="U1312" s="16"/>
      <c r="V1312" s="16"/>
      <c r="W1312" s="16"/>
      <c r="X1312" s="16"/>
      <c r="Y1312" s="16"/>
      <c r="Z1312" s="16"/>
    </row>
    <row r="1313" spans="1:26" ht="15.5">
      <c r="A1313" s="104" t="s">
        <v>165</v>
      </c>
      <c r="B1313" s="105" t="s">
        <v>1732</v>
      </c>
      <c r="C1313" s="97">
        <v>2021</v>
      </c>
      <c r="D1313" s="104" t="s">
        <v>168</v>
      </c>
      <c r="E1313" s="104" t="s">
        <v>31</v>
      </c>
      <c r="F1313" s="106">
        <v>0.91450463000000004</v>
      </c>
      <c r="G1313" s="106">
        <v>10.042861500000001</v>
      </c>
      <c r="H1313" s="16" t="s">
        <v>34</v>
      </c>
      <c r="I1313" s="104" t="s">
        <v>184</v>
      </c>
      <c r="J1313" s="84" t="s">
        <v>1825</v>
      </c>
      <c r="K1313" s="104" t="s">
        <v>172</v>
      </c>
      <c r="L1313" s="16"/>
      <c r="M1313" s="16" t="s">
        <v>57</v>
      </c>
      <c r="N1313" s="16"/>
      <c r="O1313" s="16"/>
      <c r="Q1313" s="16"/>
      <c r="R1313" s="16"/>
      <c r="S1313" s="16"/>
      <c r="T1313" s="16"/>
      <c r="U1313" s="16"/>
      <c r="V1313" s="16"/>
      <c r="W1313" s="16"/>
      <c r="X1313" s="16"/>
      <c r="Y1313" s="16"/>
      <c r="Z1313" s="16"/>
    </row>
    <row r="1314" spans="1:26" ht="15.5">
      <c r="A1314" s="104" t="s">
        <v>165</v>
      </c>
      <c r="B1314" s="105" t="s">
        <v>1732</v>
      </c>
      <c r="C1314" s="97">
        <v>2021</v>
      </c>
      <c r="D1314" s="104" t="s">
        <v>168</v>
      </c>
      <c r="E1314" s="104" t="s">
        <v>31</v>
      </c>
      <c r="F1314" s="106">
        <v>0.90280685999999999</v>
      </c>
      <c r="G1314" s="106">
        <v>10.1646184</v>
      </c>
      <c r="H1314" s="16" t="s">
        <v>34</v>
      </c>
      <c r="I1314" s="104" t="s">
        <v>184</v>
      </c>
      <c r="J1314" s="84" t="s">
        <v>1825</v>
      </c>
      <c r="K1314" s="104" t="s">
        <v>172</v>
      </c>
      <c r="L1314" s="16"/>
      <c r="M1314" s="16" t="s">
        <v>57</v>
      </c>
      <c r="N1314" s="16"/>
      <c r="O1314" s="16"/>
      <c r="Q1314" s="16"/>
      <c r="R1314" s="16"/>
      <c r="S1314" s="16"/>
      <c r="T1314" s="16"/>
      <c r="U1314" s="16"/>
      <c r="V1314" s="16"/>
      <c r="W1314" s="16"/>
      <c r="X1314" s="16"/>
      <c r="Y1314" s="16"/>
      <c r="Z1314" s="16"/>
    </row>
    <row r="1315" spans="1:26" ht="15.5">
      <c r="A1315" s="104" t="s">
        <v>165</v>
      </c>
      <c r="B1315" s="105" t="s">
        <v>1732</v>
      </c>
      <c r="C1315" s="97">
        <v>2021</v>
      </c>
      <c r="D1315" s="104" t="s">
        <v>168</v>
      </c>
      <c r="E1315" s="104" t="s">
        <v>31</v>
      </c>
      <c r="F1315" s="106">
        <v>0.90483992999999996</v>
      </c>
      <c r="G1315" s="106">
        <v>9.9294492499999993</v>
      </c>
      <c r="H1315" s="16" t="s">
        <v>34</v>
      </c>
      <c r="I1315" s="104" t="s">
        <v>184</v>
      </c>
      <c r="J1315" s="84" t="s">
        <v>1825</v>
      </c>
      <c r="K1315" s="104" t="s">
        <v>172</v>
      </c>
      <c r="L1315" s="16"/>
      <c r="M1315" s="16" t="s">
        <v>57</v>
      </c>
      <c r="N1315" s="16"/>
      <c r="O1315" s="16"/>
      <c r="Q1315" s="16"/>
      <c r="R1315" s="16"/>
      <c r="S1315" s="16"/>
      <c r="T1315" s="16"/>
      <c r="U1315" s="16"/>
      <c r="V1315" s="16"/>
      <c r="W1315" s="16"/>
      <c r="X1315" s="16"/>
      <c r="Y1315" s="16"/>
      <c r="Z1315" s="16"/>
    </row>
    <row r="1316" spans="1:26" ht="15.5">
      <c r="A1316" s="104" t="s">
        <v>165</v>
      </c>
      <c r="B1316" s="105" t="s">
        <v>1732</v>
      </c>
      <c r="C1316" s="97">
        <v>2021</v>
      </c>
      <c r="D1316" s="104" t="s">
        <v>168</v>
      </c>
      <c r="E1316" s="104" t="s">
        <v>31</v>
      </c>
      <c r="F1316" s="106">
        <v>0.89420421999999999</v>
      </c>
      <c r="G1316" s="106">
        <v>9.8164163299999991</v>
      </c>
      <c r="H1316" s="16" t="s">
        <v>34</v>
      </c>
      <c r="I1316" s="104" t="s">
        <v>184</v>
      </c>
      <c r="J1316" s="84" t="s">
        <v>1825</v>
      </c>
      <c r="K1316" s="104" t="s">
        <v>172</v>
      </c>
      <c r="L1316" s="16"/>
      <c r="M1316" s="16" t="s">
        <v>57</v>
      </c>
      <c r="N1316" s="16"/>
      <c r="O1316" s="16"/>
      <c r="Q1316" s="16"/>
      <c r="R1316" s="16"/>
      <c r="S1316" s="16"/>
      <c r="T1316" s="16"/>
      <c r="U1316" s="16"/>
      <c r="V1316" s="16"/>
      <c r="W1316" s="16"/>
      <c r="X1316" s="16"/>
      <c r="Y1316" s="16"/>
      <c r="Z1316" s="16"/>
    </row>
    <row r="1317" spans="1:26" ht="15.5">
      <c r="A1317" s="104" t="s">
        <v>165</v>
      </c>
      <c r="B1317" s="105" t="s">
        <v>1732</v>
      </c>
      <c r="C1317" s="97">
        <v>2021</v>
      </c>
      <c r="D1317" s="104" t="s">
        <v>168</v>
      </c>
      <c r="E1317" s="104" t="s">
        <v>31</v>
      </c>
      <c r="F1317" s="106">
        <v>0.89465938</v>
      </c>
      <c r="G1317" s="106">
        <v>8.6443635299999997</v>
      </c>
      <c r="H1317" s="16" t="s">
        <v>34</v>
      </c>
      <c r="I1317" s="104" t="s">
        <v>184</v>
      </c>
      <c r="J1317" s="84" t="s">
        <v>1825</v>
      </c>
      <c r="K1317" s="104" t="s">
        <v>172</v>
      </c>
      <c r="L1317" s="16"/>
      <c r="M1317" s="16" t="s">
        <v>57</v>
      </c>
      <c r="N1317" s="16"/>
      <c r="O1317" s="16"/>
      <c r="Q1317" s="16"/>
      <c r="R1317" s="16"/>
      <c r="S1317" s="16"/>
      <c r="T1317" s="16"/>
      <c r="U1317" s="16"/>
      <c r="V1317" s="16"/>
      <c r="W1317" s="16"/>
      <c r="X1317" s="16"/>
      <c r="Y1317" s="16"/>
      <c r="Z1317" s="16"/>
    </row>
    <row r="1318" spans="1:26" ht="15.5">
      <c r="A1318" s="104" t="s">
        <v>165</v>
      </c>
      <c r="B1318" s="105" t="s">
        <v>1732</v>
      </c>
      <c r="C1318" s="97">
        <v>2021</v>
      </c>
      <c r="D1318" s="104" t="s">
        <v>168</v>
      </c>
      <c r="E1318" s="104" t="s">
        <v>31</v>
      </c>
      <c r="F1318" s="106">
        <v>0.89839175000000004</v>
      </c>
      <c r="G1318" s="106">
        <v>9.0335305699999999</v>
      </c>
      <c r="H1318" s="16" t="s">
        <v>34</v>
      </c>
      <c r="I1318" s="104" t="s">
        <v>184</v>
      </c>
      <c r="J1318" s="84" t="s">
        <v>1825</v>
      </c>
      <c r="K1318" s="104" t="s">
        <v>172</v>
      </c>
      <c r="L1318" s="16"/>
      <c r="M1318" s="16" t="s">
        <v>57</v>
      </c>
      <c r="N1318" s="16"/>
      <c r="O1318" s="16"/>
      <c r="Q1318" s="16"/>
      <c r="R1318" s="16"/>
      <c r="S1318" s="16"/>
      <c r="T1318" s="16"/>
      <c r="U1318" s="16"/>
      <c r="V1318" s="16"/>
      <c r="W1318" s="16"/>
      <c r="X1318" s="16"/>
      <c r="Y1318" s="16"/>
      <c r="Z1318" s="16"/>
    </row>
    <row r="1319" spans="1:26" ht="15.5">
      <c r="A1319" s="104" t="s">
        <v>165</v>
      </c>
      <c r="B1319" s="105" t="s">
        <v>1732</v>
      </c>
      <c r="C1319" s="97">
        <v>2021</v>
      </c>
      <c r="D1319" s="104" t="s">
        <v>168</v>
      </c>
      <c r="E1319" s="104" t="s">
        <v>31</v>
      </c>
      <c r="F1319" s="106">
        <v>0.91186465999999999</v>
      </c>
      <c r="G1319" s="106">
        <v>9.3407677099999997</v>
      </c>
      <c r="H1319" s="16" t="s">
        <v>34</v>
      </c>
      <c r="I1319" s="104" t="s">
        <v>184</v>
      </c>
      <c r="J1319" s="84" t="s">
        <v>1825</v>
      </c>
      <c r="K1319" s="104" t="s">
        <v>172</v>
      </c>
      <c r="L1319" s="16"/>
      <c r="M1319" s="16" t="s">
        <v>57</v>
      </c>
      <c r="N1319" s="16"/>
      <c r="O1319" s="16"/>
      <c r="Q1319" s="16"/>
      <c r="R1319" s="16"/>
      <c r="S1319" s="16"/>
      <c r="T1319" s="16"/>
      <c r="U1319" s="16"/>
      <c r="V1319" s="16"/>
      <c r="W1319" s="16"/>
      <c r="X1319" s="16"/>
      <c r="Y1319" s="16"/>
      <c r="Z1319" s="16"/>
    </row>
    <row r="1320" spans="1:26" ht="15.5">
      <c r="A1320" s="104" t="s">
        <v>165</v>
      </c>
      <c r="B1320" s="105" t="s">
        <v>1732</v>
      </c>
      <c r="C1320" s="97">
        <v>2021</v>
      </c>
      <c r="D1320" s="104" t="s">
        <v>168</v>
      </c>
      <c r="E1320" s="104" t="s">
        <v>31</v>
      </c>
      <c r="F1320" s="106">
        <v>0.88696708000000002</v>
      </c>
      <c r="G1320" s="106">
        <v>10.9520558</v>
      </c>
      <c r="H1320" s="16" t="s">
        <v>34</v>
      </c>
      <c r="I1320" s="104" t="s">
        <v>184</v>
      </c>
      <c r="J1320" s="84" t="s">
        <v>1825</v>
      </c>
      <c r="K1320" s="104" t="s">
        <v>172</v>
      </c>
      <c r="L1320" s="16"/>
      <c r="M1320" s="16" t="s">
        <v>57</v>
      </c>
      <c r="N1320" s="16"/>
      <c r="O1320" s="16"/>
      <c r="Q1320" s="16"/>
      <c r="R1320" s="16"/>
      <c r="S1320" s="16"/>
      <c r="T1320" s="16"/>
      <c r="U1320" s="16"/>
      <c r="V1320" s="16"/>
      <c r="W1320" s="16"/>
      <c r="X1320" s="16"/>
      <c r="Y1320" s="16"/>
      <c r="Z1320" s="16"/>
    </row>
    <row r="1321" spans="1:26" ht="15.5">
      <c r="A1321" s="104" t="s">
        <v>165</v>
      </c>
      <c r="B1321" s="105" t="s">
        <v>1732</v>
      </c>
      <c r="C1321" s="97">
        <v>2021</v>
      </c>
      <c r="D1321" s="104" t="s">
        <v>168</v>
      </c>
      <c r="E1321" s="104" t="s">
        <v>31</v>
      </c>
      <c r="F1321" s="106">
        <v>0.82790167999999997</v>
      </c>
      <c r="G1321" s="106">
        <v>8.0454407499999991</v>
      </c>
      <c r="H1321" s="16" t="s">
        <v>34</v>
      </c>
      <c r="I1321" s="104" t="s">
        <v>184</v>
      </c>
      <c r="J1321" s="84" t="s">
        <v>1825</v>
      </c>
      <c r="K1321" s="104" t="s">
        <v>172</v>
      </c>
      <c r="L1321" s="16"/>
      <c r="M1321" s="16" t="s">
        <v>57</v>
      </c>
      <c r="N1321" s="16"/>
      <c r="O1321" s="16"/>
      <c r="Q1321" s="16"/>
      <c r="R1321" s="16"/>
      <c r="S1321" s="16"/>
      <c r="T1321" s="16"/>
      <c r="U1321" s="16"/>
      <c r="V1321" s="16"/>
      <c r="W1321" s="16"/>
      <c r="X1321" s="16"/>
      <c r="Y1321" s="16"/>
      <c r="Z1321" s="16"/>
    </row>
    <row r="1322" spans="1:26" ht="15.5">
      <c r="A1322" s="104" t="s">
        <v>165</v>
      </c>
      <c r="B1322" s="105" t="s">
        <v>1732</v>
      </c>
      <c r="C1322" s="97">
        <v>2021</v>
      </c>
      <c r="D1322" s="104" t="s">
        <v>168</v>
      </c>
      <c r="E1322" s="104" t="s">
        <v>31</v>
      </c>
      <c r="F1322" s="106">
        <v>0.87881960000000003</v>
      </c>
      <c r="G1322" s="106">
        <v>9.4318009400000005</v>
      </c>
      <c r="H1322" s="16" t="s">
        <v>34</v>
      </c>
      <c r="I1322" s="104" t="s">
        <v>184</v>
      </c>
      <c r="J1322" s="84" t="s">
        <v>1825</v>
      </c>
      <c r="K1322" s="104" t="s">
        <v>172</v>
      </c>
      <c r="L1322" s="16"/>
      <c r="M1322" s="16" t="s">
        <v>57</v>
      </c>
      <c r="N1322" s="16"/>
      <c r="O1322" s="16"/>
      <c r="Q1322" s="16"/>
      <c r="R1322" s="16"/>
      <c r="S1322" s="16"/>
      <c r="T1322" s="16"/>
      <c r="U1322" s="16"/>
      <c r="V1322" s="16"/>
      <c r="W1322" s="16"/>
      <c r="X1322" s="16"/>
      <c r="Y1322" s="16"/>
      <c r="Z1322" s="16"/>
    </row>
    <row r="1323" spans="1:26" ht="15.5">
      <c r="A1323" s="104" t="s">
        <v>165</v>
      </c>
      <c r="B1323" s="105" t="s">
        <v>1732</v>
      </c>
      <c r="C1323" s="97">
        <v>2021</v>
      </c>
      <c r="D1323" s="104" t="s">
        <v>168</v>
      </c>
      <c r="E1323" s="104" t="s">
        <v>31</v>
      </c>
      <c r="F1323" s="106">
        <v>0.88640569999999996</v>
      </c>
      <c r="G1323" s="106">
        <v>9.8975876199999995</v>
      </c>
      <c r="H1323" s="16" t="s">
        <v>34</v>
      </c>
      <c r="I1323" s="104" t="s">
        <v>184</v>
      </c>
      <c r="J1323" s="84" t="s">
        <v>1825</v>
      </c>
      <c r="K1323" s="104" t="s">
        <v>172</v>
      </c>
      <c r="L1323" s="16"/>
      <c r="M1323" s="16" t="s">
        <v>57</v>
      </c>
      <c r="N1323" s="16"/>
      <c r="O1323" s="16"/>
      <c r="Q1323" s="16"/>
      <c r="R1323" s="16"/>
      <c r="S1323" s="16"/>
      <c r="T1323" s="16"/>
      <c r="U1323" s="16"/>
      <c r="V1323" s="16"/>
      <c r="W1323" s="16"/>
      <c r="X1323" s="16"/>
      <c r="Y1323" s="16"/>
      <c r="Z1323" s="16"/>
    </row>
    <row r="1324" spans="1:26" ht="15.5">
      <c r="A1324" s="104" t="s">
        <v>165</v>
      </c>
      <c r="B1324" s="105" t="s">
        <v>1732</v>
      </c>
      <c r="C1324" s="97">
        <v>2021</v>
      </c>
      <c r="D1324" s="104" t="s">
        <v>168</v>
      </c>
      <c r="E1324" s="104" t="s">
        <v>31</v>
      </c>
      <c r="F1324" s="106">
        <v>0.88425125000000004</v>
      </c>
      <c r="G1324" s="106">
        <v>10.445304200000001</v>
      </c>
      <c r="H1324" s="16" t="s">
        <v>34</v>
      </c>
      <c r="I1324" s="104" t="s">
        <v>184</v>
      </c>
      <c r="J1324" s="84" t="s">
        <v>1825</v>
      </c>
      <c r="K1324" s="104" t="s">
        <v>172</v>
      </c>
      <c r="L1324" s="16"/>
      <c r="M1324" s="16" t="s">
        <v>57</v>
      </c>
      <c r="N1324" s="16"/>
      <c r="O1324" s="16"/>
      <c r="Q1324" s="16"/>
      <c r="R1324" s="16"/>
      <c r="S1324" s="16"/>
      <c r="T1324" s="16"/>
      <c r="U1324" s="16"/>
      <c r="V1324" s="16"/>
      <c r="W1324" s="16"/>
      <c r="X1324" s="16"/>
      <c r="Y1324" s="16"/>
      <c r="Z1324" s="16"/>
    </row>
    <row r="1325" spans="1:26" ht="15.5">
      <c r="A1325" s="104" t="s">
        <v>165</v>
      </c>
      <c r="B1325" s="105" t="s">
        <v>1732</v>
      </c>
      <c r="C1325" s="97">
        <v>2021</v>
      </c>
      <c r="D1325" s="104" t="s">
        <v>168</v>
      </c>
      <c r="E1325" s="104" t="s">
        <v>31</v>
      </c>
      <c r="F1325" s="106">
        <v>0.89638901999999998</v>
      </c>
      <c r="G1325" s="106">
        <v>9.1905628900000007</v>
      </c>
      <c r="H1325" s="16" t="s">
        <v>34</v>
      </c>
      <c r="I1325" s="104" t="s">
        <v>184</v>
      </c>
      <c r="J1325" s="84" t="s">
        <v>1825</v>
      </c>
      <c r="K1325" s="104" t="s">
        <v>172</v>
      </c>
      <c r="L1325" s="16"/>
      <c r="M1325" s="16" t="s">
        <v>57</v>
      </c>
      <c r="N1325" s="16"/>
      <c r="O1325" s="16"/>
      <c r="Q1325" s="16"/>
      <c r="R1325" s="16"/>
      <c r="S1325" s="16"/>
      <c r="T1325" s="16"/>
      <c r="U1325" s="16"/>
      <c r="V1325" s="16"/>
      <c r="W1325" s="16"/>
      <c r="X1325" s="16"/>
      <c r="Y1325" s="16"/>
      <c r="Z1325" s="16"/>
    </row>
    <row r="1326" spans="1:26" ht="15.5">
      <c r="A1326" s="104" t="s">
        <v>165</v>
      </c>
      <c r="B1326" s="105" t="s">
        <v>1732</v>
      </c>
      <c r="C1326" s="97">
        <v>2021</v>
      </c>
      <c r="D1326" s="104" t="s">
        <v>168</v>
      </c>
      <c r="E1326" s="104" t="s">
        <v>31</v>
      </c>
      <c r="F1326" s="106">
        <v>0.88394781</v>
      </c>
      <c r="G1326" s="106">
        <v>8.7266727399999997</v>
      </c>
      <c r="H1326" s="16" t="s">
        <v>34</v>
      </c>
      <c r="I1326" s="104" t="s">
        <v>184</v>
      </c>
      <c r="J1326" s="84" t="s">
        <v>1825</v>
      </c>
      <c r="K1326" s="104" t="s">
        <v>172</v>
      </c>
      <c r="L1326" s="16"/>
      <c r="M1326" s="16" t="s">
        <v>57</v>
      </c>
      <c r="N1326" s="16"/>
      <c r="O1326" s="16"/>
      <c r="Q1326" s="16"/>
      <c r="R1326" s="16"/>
      <c r="S1326" s="16"/>
      <c r="T1326" s="16"/>
      <c r="U1326" s="16"/>
      <c r="V1326" s="16"/>
      <c r="W1326" s="16"/>
      <c r="X1326" s="16"/>
      <c r="Y1326" s="16"/>
      <c r="Z1326" s="16"/>
    </row>
    <row r="1327" spans="1:26" ht="15.5">
      <c r="A1327" s="104" t="s">
        <v>165</v>
      </c>
      <c r="B1327" s="105" t="s">
        <v>1732</v>
      </c>
      <c r="C1327" s="97">
        <v>2021</v>
      </c>
      <c r="D1327" s="104" t="s">
        <v>168</v>
      </c>
      <c r="E1327" s="104" t="s">
        <v>31</v>
      </c>
      <c r="F1327" s="106">
        <v>0.87132452999999999</v>
      </c>
      <c r="G1327" s="106">
        <v>8.7316037000000009</v>
      </c>
      <c r="H1327" s="16" t="s">
        <v>34</v>
      </c>
      <c r="I1327" s="104" t="s">
        <v>184</v>
      </c>
      <c r="J1327" s="84" t="s">
        <v>1825</v>
      </c>
      <c r="K1327" s="104" t="s">
        <v>172</v>
      </c>
      <c r="L1327" s="16"/>
      <c r="M1327" s="16" t="s">
        <v>57</v>
      </c>
      <c r="N1327" s="16"/>
      <c r="O1327" s="16"/>
      <c r="Q1327" s="16"/>
      <c r="R1327" s="16"/>
      <c r="S1327" s="16"/>
      <c r="T1327" s="16"/>
      <c r="U1327" s="16"/>
      <c r="V1327" s="16"/>
      <c r="W1327" s="16"/>
      <c r="X1327" s="16"/>
      <c r="Y1327" s="16"/>
      <c r="Z1327" s="16"/>
    </row>
    <row r="1328" spans="1:26" ht="15.5">
      <c r="A1328" s="104" t="s">
        <v>165</v>
      </c>
      <c r="B1328" s="105" t="s">
        <v>1732</v>
      </c>
      <c r="C1328" s="97">
        <v>2021</v>
      </c>
      <c r="D1328" s="104" t="s">
        <v>168</v>
      </c>
      <c r="E1328" s="104" t="s">
        <v>31</v>
      </c>
      <c r="F1328" s="106">
        <v>0.89666212000000001</v>
      </c>
      <c r="G1328" s="106">
        <v>8.4873312100000007</v>
      </c>
      <c r="H1328" s="16" t="s">
        <v>34</v>
      </c>
      <c r="I1328" s="104" t="s">
        <v>184</v>
      </c>
      <c r="J1328" s="84" t="s">
        <v>1825</v>
      </c>
      <c r="K1328" s="104" t="s">
        <v>172</v>
      </c>
      <c r="L1328" s="16"/>
      <c r="M1328" s="16" t="s">
        <v>57</v>
      </c>
      <c r="N1328" s="16"/>
      <c r="O1328" s="16"/>
      <c r="Q1328" s="16"/>
      <c r="R1328" s="16"/>
      <c r="S1328" s="16"/>
      <c r="T1328" s="16"/>
      <c r="U1328" s="16"/>
      <c r="V1328" s="16"/>
      <c r="W1328" s="16"/>
      <c r="X1328" s="16"/>
      <c r="Y1328" s="16"/>
      <c r="Z1328" s="16"/>
    </row>
    <row r="1329" spans="1:26" ht="14.5">
      <c r="A1329" s="16" t="s">
        <v>20</v>
      </c>
      <c r="B1329" s="107" t="s">
        <v>1806</v>
      </c>
      <c r="C1329" s="92" t="s">
        <v>1814</v>
      </c>
      <c r="D1329" s="16" t="s">
        <v>71</v>
      </c>
      <c r="E1329" s="16" t="s">
        <v>31</v>
      </c>
      <c r="F1329" s="93">
        <v>0.80302758620689696</v>
      </c>
      <c r="G1329" s="93">
        <v>2.1918365520000003</v>
      </c>
      <c r="H1329" s="16" t="s">
        <v>1765</v>
      </c>
      <c r="I1329" s="16" t="s">
        <v>1822</v>
      </c>
      <c r="J1329" s="84" t="s">
        <v>1826</v>
      </c>
      <c r="K1329" s="53">
        <v>2016</v>
      </c>
      <c r="L1329" s="53"/>
      <c r="M1329" s="16"/>
      <c r="N1329" s="16"/>
      <c r="O1329" s="16"/>
      <c r="Q1329" s="16"/>
      <c r="R1329" s="16"/>
      <c r="S1329" s="16"/>
      <c r="T1329" s="16"/>
      <c r="U1329" s="16"/>
      <c r="V1329" s="16"/>
      <c r="W1329" s="16"/>
      <c r="X1329" s="16"/>
      <c r="Y1329" s="16"/>
      <c r="Z1329" s="16"/>
    </row>
    <row r="1330" spans="1:26" ht="14.5">
      <c r="A1330" s="16" t="s">
        <v>20</v>
      </c>
      <c r="B1330" s="107" t="s">
        <v>1806</v>
      </c>
      <c r="C1330" s="92" t="s">
        <v>1814</v>
      </c>
      <c r="D1330" s="16" t="s">
        <v>71</v>
      </c>
      <c r="E1330" s="16" t="s">
        <v>31</v>
      </c>
      <c r="F1330" s="93">
        <v>0.88462244897959197</v>
      </c>
      <c r="G1330" s="93">
        <v>3.312838776</v>
      </c>
      <c r="H1330" s="16" t="s">
        <v>1765</v>
      </c>
      <c r="I1330" s="16" t="s">
        <v>1822</v>
      </c>
      <c r="J1330" s="84" t="s">
        <v>1826</v>
      </c>
      <c r="K1330" s="53">
        <v>2016</v>
      </c>
      <c r="L1330" s="53"/>
      <c r="M1330" s="16"/>
      <c r="N1330" s="16"/>
      <c r="O1330" s="16"/>
      <c r="Q1330" s="16"/>
      <c r="R1330" s="16"/>
      <c r="S1330" s="16"/>
      <c r="T1330" s="16"/>
      <c r="U1330" s="16"/>
      <c r="V1330" s="16"/>
      <c r="W1330" s="16"/>
      <c r="X1330" s="16"/>
      <c r="Y1330" s="16"/>
      <c r="Z1330" s="16"/>
    </row>
    <row r="1331" spans="1:26" ht="14.5">
      <c r="A1331" s="16" t="s">
        <v>20</v>
      </c>
      <c r="B1331" s="107" t="s">
        <v>1806</v>
      </c>
      <c r="C1331" s="92" t="s">
        <v>1814</v>
      </c>
      <c r="D1331" s="16" t="s">
        <v>71</v>
      </c>
      <c r="E1331" s="16" t="s">
        <v>31</v>
      </c>
      <c r="F1331" s="93">
        <v>0.70809818927444801</v>
      </c>
      <c r="G1331" s="93">
        <v>1.885891693</v>
      </c>
      <c r="H1331" s="16" t="s">
        <v>1765</v>
      </c>
      <c r="I1331" s="16" t="s">
        <v>1822</v>
      </c>
      <c r="J1331" s="84" t="s">
        <v>1826</v>
      </c>
      <c r="K1331" s="53">
        <v>2016</v>
      </c>
      <c r="L1331" s="53"/>
      <c r="M1331" s="16"/>
      <c r="N1331" s="16"/>
      <c r="O1331" s="16"/>
      <c r="Q1331" s="16"/>
      <c r="R1331" s="16"/>
      <c r="S1331" s="16"/>
      <c r="T1331" s="16"/>
      <c r="U1331" s="16"/>
      <c r="V1331" s="16"/>
      <c r="W1331" s="16"/>
      <c r="X1331" s="16"/>
      <c r="Y1331" s="16"/>
      <c r="Z1331" s="16"/>
    </row>
    <row r="1332" spans="1:26" ht="14.5">
      <c r="A1332" s="16" t="s">
        <v>20</v>
      </c>
      <c r="B1332" s="107" t="s">
        <v>1806</v>
      </c>
      <c r="C1332" s="92" t="s">
        <v>1814</v>
      </c>
      <c r="D1332" s="16" t="s">
        <v>71</v>
      </c>
      <c r="E1332" s="16" t="s">
        <v>31</v>
      </c>
      <c r="F1332" s="93">
        <v>0.86564889098631403</v>
      </c>
      <c r="G1332" s="93">
        <v>3.3649832559999999</v>
      </c>
      <c r="H1332" s="16" t="s">
        <v>1765</v>
      </c>
      <c r="I1332" s="16" t="s">
        <v>1822</v>
      </c>
      <c r="J1332" s="84" t="s">
        <v>1826</v>
      </c>
      <c r="K1332" s="53">
        <v>2016</v>
      </c>
      <c r="L1332" s="53"/>
      <c r="M1332" s="16"/>
      <c r="N1332" s="16"/>
      <c r="O1332" s="16"/>
      <c r="Q1332" s="16"/>
      <c r="R1332" s="16"/>
      <c r="S1332" s="16"/>
      <c r="T1332" s="16"/>
      <c r="U1332" s="16"/>
      <c r="V1332" s="16"/>
      <c r="W1332" s="16"/>
      <c r="X1332" s="16"/>
      <c r="Y1332" s="16"/>
      <c r="Z1332" s="16"/>
    </row>
    <row r="1333" spans="1:26" ht="14.5">
      <c r="A1333" s="16" t="s">
        <v>20</v>
      </c>
      <c r="B1333" s="107" t="s">
        <v>1806</v>
      </c>
      <c r="C1333" s="92" t="s">
        <v>1814</v>
      </c>
      <c r="D1333" s="16" t="s">
        <v>71</v>
      </c>
      <c r="E1333" s="16" t="s">
        <v>31</v>
      </c>
      <c r="F1333" s="93">
        <v>0.82291457286432201</v>
      </c>
      <c r="G1333" s="93">
        <v>2.19071397</v>
      </c>
      <c r="H1333" s="16" t="s">
        <v>1765</v>
      </c>
      <c r="I1333" s="16" t="s">
        <v>1822</v>
      </c>
      <c r="J1333" s="84" t="s">
        <v>1826</v>
      </c>
      <c r="K1333" s="53">
        <v>2016</v>
      </c>
      <c r="L1333" s="53"/>
      <c r="M1333" s="16"/>
      <c r="N1333" s="16"/>
      <c r="O1333" s="16"/>
      <c r="Q1333" s="16"/>
      <c r="R1333" s="16"/>
      <c r="S1333" s="16"/>
      <c r="T1333" s="16"/>
      <c r="U1333" s="16"/>
      <c r="V1333" s="16"/>
      <c r="W1333" s="16"/>
      <c r="X1333" s="16"/>
      <c r="Y1333" s="16"/>
      <c r="Z1333" s="16"/>
    </row>
    <row r="1334" spans="1:26" ht="14.5">
      <c r="A1334" s="16" t="s">
        <v>20</v>
      </c>
      <c r="B1334" s="107" t="s">
        <v>1806</v>
      </c>
      <c r="C1334" s="92" t="s">
        <v>1814</v>
      </c>
      <c r="D1334" s="16" t="s">
        <v>71</v>
      </c>
      <c r="E1334" s="16" t="s">
        <v>31</v>
      </c>
      <c r="F1334" s="93">
        <v>0.86653813914501299</v>
      </c>
      <c r="G1334" s="93">
        <v>3.0155909470000002</v>
      </c>
      <c r="H1334" s="16" t="s">
        <v>1765</v>
      </c>
      <c r="I1334" s="16" t="s">
        <v>1822</v>
      </c>
      <c r="J1334" s="84" t="s">
        <v>1826</v>
      </c>
      <c r="K1334" s="53">
        <v>2016</v>
      </c>
      <c r="L1334" s="53"/>
      <c r="M1334" s="16"/>
      <c r="N1334" s="16"/>
      <c r="O1334" s="16"/>
      <c r="Q1334" s="16"/>
      <c r="R1334" s="16"/>
      <c r="S1334" s="16"/>
      <c r="T1334" s="16"/>
      <c r="U1334" s="16"/>
      <c r="V1334" s="16"/>
      <c r="W1334" s="16"/>
      <c r="X1334" s="16"/>
      <c r="Y1334" s="16"/>
      <c r="Z1334" s="16"/>
    </row>
    <row r="1335" spans="1:26" ht="14.5">
      <c r="A1335" s="16" t="s">
        <v>20</v>
      </c>
      <c r="B1335" s="107" t="s">
        <v>1806</v>
      </c>
      <c r="C1335" s="92" t="s">
        <v>1814</v>
      </c>
      <c r="D1335" s="16" t="s">
        <v>71</v>
      </c>
      <c r="E1335" s="16" t="s">
        <v>31</v>
      </c>
      <c r="F1335" s="93">
        <v>0.732709677419355</v>
      </c>
      <c r="G1335" s="93">
        <v>2.9935753869999999</v>
      </c>
      <c r="H1335" s="16" t="s">
        <v>1765</v>
      </c>
      <c r="I1335" s="16" t="s">
        <v>1822</v>
      </c>
      <c r="J1335" s="84" t="s">
        <v>1826</v>
      </c>
      <c r="K1335" s="53">
        <v>2016</v>
      </c>
      <c r="L1335" s="53"/>
      <c r="M1335" s="16"/>
      <c r="N1335" s="16"/>
      <c r="O1335" s="16"/>
      <c r="Q1335" s="16"/>
      <c r="R1335" s="16"/>
      <c r="S1335" s="16"/>
      <c r="T1335" s="16"/>
      <c r="U1335" s="16"/>
      <c r="V1335" s="16"/>
      <c r="W1335" s="16"/>
      <c r="X1335" s="16"/>
      <c r="Y1335" s="16"/>
      <c r="Z1335" s="16"/>
    </row>
    <row r="1336" spans="1:26" ht="14.5">
      <c r="A1336" s="16" t="s">
        <v>20</v>
      </c>
      <c r="B1336" s="107" t="s">
        <v>1806</v>
      </c>
      <c r="C1336" s="92" t="s">
        <v>1814</v>
      </c>
      <c r="D1336" s="16" t="s">
        <v>71</v>
      </c>
      <c r="E1336" s="16" t="s">
        <v>31</v>
      </c>
      <c r="F1336" s="93">
        <v>0.84937499999999999</v>
      </c>
      <c r="G1336" s="93">
        <v>3.917314781</v>
      </c>
      <c r="H1336" s="16" t="s">
        <v>1765</v>
      </c>
      <c r="I1336" s="16" t="s">
        <v>1822</v>
      </c>
      <c r="J1336" s="84" t="s">
        <v>1826</v>
      </c>
      <c r="K1336" s="53">
        <v>2016</v>
      </c>
      <c r="L1336" s="53"/>
      <c r="M1336" s="16"/>
      <c r="N1336" s="16"/>
      <c r="O1336" s="16"/>
      <c r="Q1336" s="16"/>
      <c r="R1336" s="16"/>
      <c r="S1336" s="16"/>
      <c r="T1336" s="16"/>
      <c r="U1336" s="16"/>
      <c r="V1336" s="16"/>
      <c r="W1336" s="16"/>
      <c r="X1336" s="16"/>
      <c r="Y1336" s="16"/>
      <c r="Z1336" s="16"/>
    </row>
    <row r="1337" spans="1:26" ht="14.5">
      <c r="A1337" s="16" t="s">
        <v>20</v>
      </c>
      <c r="B1337" s="107" t="s">
        <v>1806</v>
      </c>
      <c r="C1337" s="92" t="s">
        <v>1814</v>
      </c>
      <c r="D1337" s="16" t="s">
        <v>71</v>
      </c>
      <c r="E1337" s="16" t="s">
        <v>31</v>
      </c>
      <c r="F1337" s="93">
        <v>0.86332761578044603</v>
      </c>
      <c r="G1337" s="93">
        <v>2.6464560550000003</v>
      </c>
      <c r="H1337" s="16" t="s">
        <v>1765</v>
      </c>
      <c r="I1337" s="16" t="s">
        <v>1822</v>
      </c>
      <c r="J1337" s="84" t="s">
        <v>1826</v>
      </c>
      <c r="K1337" s="53">
        <v>2016</v>
      </c>
      <c r="L1337" s="53"/>
      <c r="M1337" s="16"/>
      <c r="N1337" s="16"/>
      <c r="O1337" s="16"/>
      <c r="Q1337" s="16"/>
      <c r="R1337" s="16"/>
      <c r="S1337" s="16"/>
      <c r="T1337" s="16"/>
      <c r="U1337" s="16"/>
      <c r="V1337" s="16"/>
      <c r="W1337" s="16"/>
      <c r="X1337" s="16"/>
      <c r="Y1337" s="16"/>
      <c r="Z1337" s="16"/>
    </row>
    <row r="1338" spans="1:26" ht="14.5">
      <c r="A1338" s="16" t="s">
        <v>20</v>
      </c>
      <c r="B1338" s="107" t="s">
        <v>1806</v>
      </c>
      <c r="C1338" s="92" t="s">
        <v>1814</v>
      </c>
      <c r="D1338" s="16" t="s">
        <v>71</v>
      </c>
      <c r="E1338" s="16" t="s">
        <v>31</v>
      </c>
      <c r="F1338" s="93">
        <v>0.86441805225653201</v>
      </c>
      <c r="G1338" s="93">
        <v>3.7951341570000001</v>
      </c>
      <c r="H1338" s="16" t="s">
        <v>1765</v>
      </c>
      <c r="I1338" s="16" t="s">
        <v>1822</v>
      </c>
      <c r="J1338" s="84" t="s">
        <v>1826</v>
      </c>
      <c r="K1338" s="53">
        <v>2016</v>
      </c>
      <c r="L1338" s="53"/>
      <c r="M1338" s="16"/>
      <c r="N1338" s="16"/>
      <c r="O1338" s="16"/>
      <c r="Q1338" s="16"/>
      <c r="R1338" s="16"/>
      <c r="S1338" s="16"/>
      <c r="T1338" s="16"/>
      <c r="U1338" s="16"/>
      <c r="V1338" s="16"/>
      <c r="W1338" s="16"/>
      <c r="X1338" s="16"/>
      <c r="Y1338" s="16"/>
      <c r="Z1338" s="16"/>
    </row>
    <row r="1339" spans="1:26" ht="14.5">
      <c r="A1339" s="16" t="s">
        <v>20</v>
      </c>
      <c r="B1339" s="107" t="s">
        <v>1806</v>
      </c>
      <c r="C1339" s="92" t="s">
        <v>1814</v>
      </c>
      <c r="D1339" s="16" t="s">
        <v>71</v>
      </c>
      <c r="E1339" s="16" t="s">
        <v>31</v>
      </c>
      <c r="F1339" s="93">
        <v>0.92515447154471497</v>
      </c>
      <c r="G1339" s="93">
        <v>4.3793183580000008</v>
      </c>
      <c r="H1339" s="16" t="s">
        <v>1765</v>
      </c>
      <c r="I1339" s="16" t="s">
        <v>1822</v>
      </c>
      <c r="J1339" s="84" t="s">
        <v>1826</v>
      </c>
      <c r="K1339" s="53">
        <v>2017</v>
      </c>
      <c r="L1339" s="53"/>
      <c r="M1339" s="16"/>
      <c r="N1339" s="16"/>
      <c r="O1339" s="16"/>
      <c r="Q1339" s="16"/>
      <c r="R1339" s="16"/>
      <c r="S1339" s="16"/>
      <c r="T1339" s="16"/>
      <c r="U1339" s="16"/>
      <c r="V1339" s="16"/>
      <c r="W1339" s="16"/>
      <c r="X1339" s="16"/>
      <c r="Y1339" s="16"/>
      <c r="Z1339" s="16"/>
    </row>
    <row r="1340" spans="1:26" ht="14.5">
      <c r="A1340" s="16" t="s">
        <v>20</v>
      </c>
      <c r="B1340" s="107" t="s">
        <v>1806</v>
      </c>
      <c r="C1340" s="92" t="s">
        <v>1814</v>
      </c>
      <c r="D1340" s="16" t="s">
        <v>71</v>
      </c>
      <c r="E1340" s="16" t="s">
        <v>31</v>
      </c>
      <c r="F1340" s="93">
        <v>0.86924603174603199</v>
      </c>
      <c r="G1340" s="93">
        <v>3.9602238889999999</v>
      </c>
      <c r="H1340" s="16" t="s">
        <v>1765</v>
      </c>
      <c r="I1340" s="16" t="s">
        <v>1822</v>
      </c>
      <c r="J1340" s="84" t="s">
        <v>1826</v>
      </c>
      <c r="K1340" s="53">
        <v>2017</v>
      </c>
      <c r="L1340" s="53"/>
      <c r="M1340" s="16"/>
      <c r="N1340" s="16"/>
      <c r="O1340" s="16"/>
      <c r="Q1340" s="16"/>
      <c r="R1340" s="16"/>
      <c r="S1340" s="16"/>
      <c r="T1340" s="16"/>
      <c r="U1340" s="16"/>
      <c r="V1340" s="16"/>
      <c r="W1340" s="16"/>
      <c r="X1340" s="16"/>
      <c r="Y1340" s="16"/>
      <c r="Z1340" s="16"/>
    </row>
    <row r="1341" spans="1:26" ht="14.5">
      <c r="A1341" s="16" t="s">
        <v>20</v>
      </c>
      <c r="B1341" s="107" t="s">
        <v>1806</v>
      </c>
      <c r="C1341" s="92" t="s">
        <v>1814</v>
      </c>
      <c r="D1341" s="16" t="s">
        <v>71</v>
      </c>
      <c r="E1341" s="16" t="s">
        <v>31</v>
      </c>
      <c r="F1341" s="93">
        <v>0.88905196350654503</v>
      </c>
      <c r="G1341" s="93">
        <v>4.0110542279999999</v>
      </c>
      <c r="H1341" s="16" t="s">
        <v>1765</v>
      </c>
      <c r="I1341" s="16" t="s">
        <v>1822</v>
      </c>
      <c r="J1341" s="84" t="s">
        <v>1826</v>
      </c>
      <c r="K1341" s="53">
        <v>2017</v>
      </c>
      <c r="L1341" s="53"/>
      <c r="M1341" s="16"/>
      <c r="N1341" s="16"/>
      <c r="O1341" s="16"/>
      <c r="Q1341" s="16"/>
      <c r="R1341" s="16"/>
      <c r="S1341" s="16"/>
      <c r="T1341" s="16"/>
      <c r="U1341" s="16"/>
      <c r="V1341" s="16"/>
      <c r="W1341" s="16"/>
      <c r="X1341" s="16"/>
      <c r="Y1341" s="16"/>
      <c r="Z1341" s="16"/>
    </row>
    <row r="1342" spans="1:26" ht="14.5">
      <c r="A1342" s="16" t="s">
        <v>20</v>
      </c>
      <c r="B1342" s="107" t="s">
        <v>1806</v>
      </c>
      <c r="C1342" s="92" t="s">
        <v>1814</v>
      </c>
      <c r="D1342" s="16" t="s">
        <v>71</v>
      </c>
      <c r="E1342" s="16" t="s">
        <v>31</v>
      </c>
      <c r="F1342" s="93">
        <v>0.921676646706587</v>
      </c>
      <c r="G1342" s="93">
        <v>3.8070457110000002</v>
      </c>
      <c r="H1342" s="16" t="s">
        <v>1765</v>
      </c>
      <c r="I1342" s="16" t="s">
        <v>1822</v>
      </c>
      <c r="J1342" s="84" t="s">
        <v>1826</v>
      </c>
      <c r="K1342" s="53">
        <v>2017</v>
      </c>
      <c r="L1342" s="53"/>
      <c r="M1342" s="16"/>
      <c r="N1342" s="16"/>
      <c r="O1342" s="16"/>
      <c r="Q1342" s="16"/>
      <c r="R1342" s="16"/>
      <c r="S1342" s="16"/>
      <c r="T1342" s="16"/>
      <c r="U1342" s="16"/>
      <c r="V1342" s="16"/>
      <c r="W1342" s="16"/>
      <c r="X1342" s="16"/>
      <c r="Y1342" s="16"/>
      <c r="Z1342" s="16"/>
    </row>
    <row r="1343" spans="1:26" ht="14.5">
      <c r="A1343" s="16" t="s">
        <v>20</v>
      </c>
      <c r="B1343" s="107" t="s">
        <v>1806</v>
      </c>
      <c r="C1343" s="92" t="s">
        <v>1814</v>
      </c>
      <c r="D1343" s="16" t="s">
        <v>71</v>
      </c>
      <c r="E1343" s="16" t="s">
        <v>31</v>
      </c>
      <c r="F1343" s="93">
        <v>0.90616492146596905</v>
      </c>
      <c r="G1343" s="93">
        <v>3.6832673949999997</v>
      </c>
      <c r="H1343" s="16" t="s">
        <v>1765</v>
      </c>
      <c r="I1343" s="16" t="s">
        <v>1822</v>
      </c>
      <c r="J1343" s="84" t="s">
        <v>1826</v>
      </c>
      <c r="K1343" s="53">
        <v>2017</v>
      </c>
      <c r="L1343" s="53"/>
      <c r="M1343" s="16"/>
      <c r="N1343" s="16"/>
      <c r="O1343" s="16"/>
      <c r="Q1343" s="16"/>
      <c r="R1343" s="16"/>
      <c r="S1343" s="16"/>
      <c r="T1343" s="16"/>
      <c r="U1343" s="16"/>
      <c r="V1343" s="16"/>
      <c r="W1343" s="16"/>
      <c r="X1343" s="16"/>
      <c r="Y1343" s="16"/>
      <c r="Z1343" s="16"/>
    </row>
    <row r="1344" spans="1:26" ht="14.5">
      <c r="A1344" s="16" t="s">
        <v>20</v>
      </c>
      <c r="B1344" s="107" t="s">
        <v>1806</v>
      </c>
      <c r="C1344" s="92" t="s">
        <v>1814</v>
      </c>
      <c r="D1344" s="16" t="s">
        <v>71</v>
      </c>
      <c r="E1344" s="16" t="s">
        <v>31</v>
      </c>
      <c r="F1344" s="93">
        <v>0.90305142083897205</v>
      </c>
      <c r="G1344" s="93">
        <v>3.4270155280000001</v>
      </c>
      <c r="H1344" s="16" t="s">
        <v>1765</v>
      </c>
      <c r="I1344" s="16" t="s">
        <v>1822</v>
      </c>
      <c r="J1344" s="84" t="s">
        <v>1826</v>
      </c>
      <c r="K1344" s="53">
        <v>2017</v>
      </c>
      <c r="L1344" s="53"/>
      <c r="M1344" s="16"/>
      <c r="N1344" s="16"/>
      <c r="O1344" s="16"/>
      <c r="Q1344" s="16"/>
      <c r="R1344" s="16"/>
      <c r="S1344" s="16"/>
      <c r="T1344" s="16"/>
      <c r="U1344" s="16"/>
      <c r="V1344" s="16"/>
      <c r="W1344" s="16"/>
      <c r="X1344" s="16"/>
      <c r="Y1344" s="16"/>
      <c r="Z1344" s="16"/>
    </row>
    <row r="1345" spans="1:26" ht="14.5">
      <c r="A1345" s="16" t="s">
        <v>20</v>
      </c>
      <c r="B1345" s="107" t="s">
        <v>1806</v>
      </c>
      <c r="C1345" s="92" t="s">
        <v>1814</v>
      </c>
      <c r="D1345" s="16" t="s">
        <v>71</v>
      </c>
      <c r="E1345" s="16" t="s">
        <v>31</v>
      </c>
      <c r="F1345" s="93">
        <v>0.92890597539543096</v>
      </c>
      <c r="G1345" s="93">
        <v>5.1030600969999993</v>
      </c>
      <c r="H1345" s="16" t="s">
        <v>1765</v>
      </c>
      <c r="I1345" s="16" t="s">
        <v>1822</v>
      </c>
      <c r="J1345" s="84" t="s">
        <v>1826</v>
      </c>
      <c r="K1345" s="53">
        <v>2017</v>
      </c>
      <c r="L1345" s="53"/>
      <c r="M1345" s="16"/>
      <c r="N1345" s="16"/>
      <c r="O1345" s="16"/>
      <c r="Q1345" s="16"/>
      <c r="R1345" s="16"/>
      <c r="S1345" s="16"/>
      <c r="T1345" s="16"/>
      <c r="U1345" s="16"/>
      <c r="V1345" s="16"/>
      <c r="W1345" s="16"/>
      <c r="X1345" s="16"/>
      <c r="Y1345" s="16"/>
      <c r="Z1345" s="16"/>
    </row>
    <row r="1346" spans="1:26" ht="14.5">
      <c r="A1346" s="16" t="s">
        <v>20</v>
      </c>
      <c r="B1346" s="107" t="s">
        <v>1806</v>
      </c>
      <c r="C1346" s="92" t="s">
        <v>1814</v>
      </c>
      <c r="D1346" s="16" t="s">
        <v>71</v>
      </c>
      <c r="E1346" s="16" t="s">
        <v>31</v>
      </c>
      <c r="F1346" s="93">
        <v>0.91884935654806998</v>
      </c>
      <c r="G1346" s="93">
        <v>5.7433148979999995</v>
      </c>
      <c r="H1346" s="16" t="s">
        <v>1765</v>
      </c>
      <c r="I1346" s="16" t="s">
        <v>1822</v>
      </c>
      <c r="J1346" s="84" t="s">
        <v>1826</v>
      </c>
      <c r="K1346" s="53">
        <v>2017</v>
      </c>
      <c r="L1346" s="53"/>
      <c r="M1346" s="16"/>
      <c r="N1346" s="16"/>
      <c r="O1346" s="16"/>
      <c r="Q1346" s="16"/>
      <c r="R1346" s="16"/>
      <c r="S1346" s="16"/>
      <c r="T1346" s="16"/>
      <c r="U1346" s="16"/>
      <c r="V1346" s="16"/>
      <c r="W1346" s="16"/>
      <c r="X1346" s="16"/>
      <c r="Y1346" s="16"/>
      <c r="Z1346" s="16"/>
    </row>
    <row r="1347" spans="1:26" ht="14.5">
      <c r="A1347" s="16" t="s">
        <v>20</v>
      </c>
      <c r="B1347" s="107" t="s">
        <v>1806</v>
      </c>
      <c r="C1347" s="92" t="s">
        <v>1814</v>
      </c>
      <c r="D1347" s="16" t="s">
        <v>71</v>
      </c>
      <c r="E1347" s="16" t="s">
        <v>31</v>
      </c>
      <c r="F1347" s="93">
        <v>0.47885558583106302</v>
      </c>
      <c r="G1347" s="93">
        <v>0.3093603996</v>
      </c>
      <c r="H1347" s="16" t="s">
        <v>1765</v>
      </c>
      <c r="I1347" s="16" t="s">
        <v>1822</v>
      </c>
      <c r="J1347" s="84" t="s">
        <v>1826</v>
      </c>
      <c r="K1347" s="53">
        <v>2018</v>
      </c>
      <c r="L1347" s="53"/>
      <c r="M1347" s="16"/>
      <c r="N1347" s="16"/>
      <c r="O1347" s="16"/>
      <c r="Q1347" s="16"/>
      <c r="R1347" s="16"/>
      <c r="S1347" s="16"/>
      <c r="T1347" s="16"/>
      <c r="U1347" s="16"/>
      <c r="V1347" s="16"/>
      <c r="W1347" s="16"/>
      <c r="X1347" s="16"/>
      <c r="Y1347" s="16"/>
      <c r="Z1347" s="16"/>
    </row>
    <row r="1348" spans="1:26" ht="14.5">
      <c r="A1348" s="16" t="s">
        <v>20</v>
      </c>
      <c r="B1348" s="107" t="s">
        <v>1806</v>
      </c>
      <c r="C1348" s="92" t="s">
        <v>1814</v>
      </c>
      <c r="D1348" s="16" t="s">
        <v>71</v>
      </c>
      <c r="E1348" s="16" t="s">
        <v>31</v>
      </c>
      <c r="F1348" s="93">
        <v>0.60810583283223096</v>
      </c>
      <c r="G1348" s="93">
        <v>1.8806626579999999</v>
      </c>
      <c r="H1348" s="16" t="s">
        <v>1765</v>
      </c>
      <c r="I1348" s="16" t="s">
        <v>1822</v>
      </c>
      <c r="J1348" s="84" t="s">
        <v>1826</v>
      </c>
      <c r="K1348" s="53">
        <v>2018</v>
      </c>
      <c r="L1348" s="53"/>
      <c r="M1348" s="16"/>
      <c r="N1348" s="16"/>
      <c r="O1348" s="16"/>
      <c r="Q1348" s="16"/>
      <c r="R1348" s="16"/>
      <c r="S1348" s="16"/>
      <c r="T1348" s="16"/>
      <c r="U1348" s="16"/>
      <c r="V1348" s="16"/>
      <c r="W1348" s="16"/>
      <c r="X1348" s="16"/>
      <c r="Y1348" s="16"/>
      <c r="Z1348" s="16"/>
    </row>
    <row r="1349" spans="1:26" ht="14.5">
      <c r="A1349" s="16" t="s">
        <v>20</v>
      </c>
      <c r="B1349" s="107" t="s">
        <v>1806</v>
      </c>
      <c r="C1349" s="92" t="s">
        <v>1814</v>
      </c>
      <c r="D1349" s="16" t="s">
        <v>71</v>
      </c>
      <c r="E1349" s="16" t="s">
        <v>31</v>
      </c>
      <c r="F1349" s="93">
        <v>0.490758354755784</v>
      </c>
      <c r="G1349" s="93">
        <v>1.0787498069999999</v>
      </c>
      <c r="H1349" s="16" t="s">
        <v>1765</v>
      </c>
      <c r="I1349" s="16" t="s">
        <v>1822</v>
      </c>
      <c r="J1349" s="84" t="s">
        <v>1826</v>
      </c>
      <c r="K1349" s="53">
        <v>2018</v>
      </c>
      <c r="L1349" s="53"/>
      <c r="M1349" s="16"/>
      <c r="N1349" s="16"/>
      <c r="O1349" s="16"/>
      <c r="Q1349" s="16"/>
      <c r="R1349" s="16"/>
      <c r="S1349" s="16"/>
      <c r="T1349" s="16"/>
      <c r="U1349" s="16"/>
      <c r="V1349" s="16"/>
      <c r="W1349" s="16"/>
      <c r="X1349" s="16"/>
      <c r="Y1349" s="16"/>
      <c r="Z1349" s="16"/>
    </row>
    <row r="1350" spans="1:26" ht="14.5">
      <c r="A1350" s="16" t="s">
        <v>20</v>
      </c>
      <c r="B1350" s="107" t="s">
        <v>1806</v>
      </c>
      <c r="C1350" s="92" t="s">
        <v>1814</v>
      </c>
      <c r="D1350" s="16" t="s">
        <v>71</v>
      </c>
      <c r="E1350" s="16" t="s">
        <v>31</v>
      </c>
      <c r="F1350" s="93">
        <v>0.51010314595152095</v>
      </c>
      <c r="G1350" s="93">
        <v>0.99769371839999998</v>
      </c>
      <c r="H1350" s="16" t="s">
        <v>1765</v>
      </c>
      <c r="I1350" s="16" t="s">
        <v>1822</v>
      </c>
      <c r="J1350" s="84" t="s">
        <v>1826</v>
      </c>
      <c r="K1350" s="53">
        <v>2018</v>
      </c>
      <c r="L1350" s="53"/>
      <c r="M1350" s="16"/>
      <c r="N1350" s="16"/>
      <c r="O1350" s="16"/>
      <c r="Q1350" s="16"/>
      <c r="R1350" s="16"/>
      <c r="S1350" s="16"/>
      <c r="T1350" s="16"/>
      <c r="U1350" s="16"/>
      <c r="V1350" s="16"/>
      <c r="W1350" s="16"/>
      <c r="X1350" s="16"/>
      <c r="Y1350" s="16"/>
      <c r="Z1350" s="16"/>
    </row>
    <row r="1351" spans="1:26" ht="14.5">
      <c r="A1351" s="16" t="s">
        <v>20</v>
      </c>
      <c r="B1351" s="107" t="s">
        <v>1806</v>
      </c>
      <c r="C1351" s="92" t="s">
        <v>1814</v>
      </c>
      <c r="D1351" s="16" t="s">
        <v>71</v>
      </c>
      <c r="E1351" s="16" t="s">
        <v>31</v>
      </c>
      <c r="F1351" s="93">
        <v>0.54483204134366903</v>
      </c>
      <c r="G1351" s="93">
        <v>0.87835415160000008</v>
      </c>
      <c r="H1351" s="16" t="s">
        <v>1765</v>
      </c>
      <c r="I1351" s="16" t="s">
        <v>1822</v>
      </c>
      <c r="J1351" s="84" t="s">
        <v>1826</v>
      </c>
      <c r="K1351" s="53">
        <v>2018</v>
      </c>
      <c r="L1351" s="53"/>
      <c r="M1351" s="16"/>
      <c r="N1351" s="16"/>
      <c r="O1351" s="16"/>
      <c r="Q1351" s="16"/>
      <c r="R1351" s="16"/>
      <c r="S1351" s="16"/>
      <c r="T1351" s="16"/>
      <c r="U1351" s="16"/>
      <c r="V1351" s="16"/>
      <c r="W1351" s="16"/>
      <c r="X1351" s="16"/>
      <c r="Y1351" s="16"/>
      <c r="Z1351" s="16"/>
    </row>
    <row r="1352" spans="1:26" ht="14.5">
      <c r="A1352" s="16" t="s">
        <v>20</v>
      </c>
      <c r="B1352" s="107" t="s">
        <v>1806</v>
      </c>
      <c r="C1352" s="92" t="s">
        <v>1814</v>
      </c>
      <c r="D1352" s="16" t="s">
        <v>71</v>
      </c>
      <c r="E1352" s="16" t="s">
        <v>31</v>
      </c>
      <c r="F1352" s="93">
        <v>0.512150363783347</v>
      </c>
      <c r="G1352" s="93">
        <v>0.63483642680000008</v>
      </c>
      <c r="H1352" s="16" t="s">
        <v>1765</v>
      </c>
      <c r="I1352" s="16" t="s">
        <v>1822</v>
      </c>
      <c r="J1352" s="84" t="s">
        <v>1826</v>
      </c>
      <c r="K1352" s="53">
        <v>2018</v>
      </c>
      <c r="L1352" s="53"/>
      <c r="M1352" s="16"/>
      <c r="N1352" s="16"/>
      <c r="O1352" s="16"/>
      <c r="Q1352" s="16"/>
      <c r="R1352" s="16"/>
      <c r="S1352" s="16"/>
      <c r="T1352" s="16"/>
      <c r="U1352" s="16"/>
      <c r="V1352" s="16"/>
      <c r="W1352" s="16"/>
      <c r="X1352" s="16"/>
      <c r="Y1352" s="16"/>
      <c r="Z1352" s="16"/>
    </row>
    <row r="1353" spans="1:26" ht="14.5">
      <c r="A1353" s="16" t="s">
        <v>20</v>
      </c>
      <c r="B1353" s="107" t="s">
        <v>1806</v>
      </c>
      <c r="C1353" s="92" t="s">
        <v>1814</v>
      </c>
      <c r="D1353" s="16" t="s">
        <v>71</v>
      </c>
      <c r="E1353" s="16" t="s">
        <v>31</v>
      </c>
      <c r="F1353" s="93">
        <v>0.41650340136054398</v>
      </c>
      <c r="G1353" s="93">
        <v>1.686512408</v>
      </c>
      <c r="H1353" s="16" t="s">
        <v>1765</v>
      </c>
      <c r="I1353" s="16" t="s">
        <v>1822</v>
      </c>
      <c r="J1353" s="84" t="s">
        <v>1826</v>
      </c>
      <c r="K1353" s="53">
        <v>2018</v>
      </c>
      <c r="L1353" s="53"/>
      <c r="M1353" s="16"/>
      <c r="N1353" s="16"/>
      <c r="O1353" s="16"/>
      <c r="Q1353" s="16"/>
      <c r="R1353" s="16"/>
      <c r="S1353" s="16"/>
      <c r="T1353" s="16"/>
      <c r="U1353" s="16"/>
      <c r="V1353" s="16"/>
      <c r="W1353" s="16"/>
      <c r="X1353" s="16"/>
      <c r="Y1353" s="16"/>
      <c r="Z1353" s="16"/>
    </row>
    <row r="1354" spans="1:26" ht="14.5">
      <c r="A1354" s="16" t="s">
        <v>20</v>
      </c>
      <c r="B1354" s="107" t="s">
        <v>1806</v>
      </c>
      <c r="C1354" s="92" t="s">
        <v>1814</v>
      </c>
      <c r="D1354" s="16" t="s">
        <v>71</v>
      </c>
      <c r="E1354" s="16" t="s">
        <v>31</v>
      </c>
      <c r="F1354" s="93">
        <v>0.85787234042553195</v>
      </c>
      <c r="G1354" s="93">
        <v>2.0372521739999998</v>
      </c>
      <c r="H1354" s="16" t="s">
        <v>1765</v>
      </c>
      <c r="I1354" s="16" t="s">
        <v>1822</v>
      </c>
      <c r="J1354" s="84" t="s">
        <v>1826</v>
      </c>
      <c r="K1354" s="53">
        <v>2018</v>
      </c>
      <c r="L1354" s="53"/>
      <c r="M1354" s="16"/>
      <c r="N1354" s="16"/>
      <c r="O1354" s="16"/>
      <c r="Q1354" s="16"/>
      <c r="R1354" s="16"/>
      <c r="S1354" s="16"/>
      <c r="T1354" s="16"/>
      <c r="U1354" s="16"/>
      <c r="V1354" s="16"/>
      <c r="W1354" s="16"/>
      <c r="X1354" s="16"/>
      <c r="Y1354" s="16"/>
      <c r="Z1354" s="16"/>
    </row>
    <row r="1355" spans="1:26" ht="14.5">
      <c r="A1355" s="16" t="s">
        <v>20</v>
      </c>
      <c r="B1355" s="107" t="s">
        <v>1806</v>
      </c>
      <c r="C1355" s="92" t="s">
        <v>1814</v>
      </c>
      <c r="D1355" s="16" t="s">
        <v>71</v>
      </c>
      <c r="E1355" s="16" t="s">
        <v>31</v>
      </c>
      <c r="F1355" s="93">
        <v>0.86526174496644304</v>
      </c>
      <c r="G1355" s="93">
        <v>1.753352523</v>
      </c>
      <c r="H1355" s="16" t="s">
        <v>1765</v>
      </c>
      <c r="I1355" s="16" t="s">
        <v>1822</v>
      </c>
      <c r="J1355" s="84" t="s">
        <v>1826</v>
      </c>
      <c r="K1355" s="53">
        <v>2018</v>
      </c>
      <c r="L1355" s="53"/>
      <c r="M1355" s="16"/>
      <c r="N1355" s="16"/>
      <c r="O1355" s="16"/>
      <c r="Q1355" s="16"/>
      <c r="R1355" s="16"/>
      <c r="S1355" s="16"/>
      <c r="T1355" s="16"/>
      <c r="U1355" s="16"/>
      <c r="V1355" s="16"/>
      <c r="W1355" s="16"/>
      <c r="X1355" s="16"/>
      <c r="Y1355" s="16"/>
      <c r="Z1355" s="16"/>
    </row>
    <row r="1356" spans="1:26" ht="14.5">
      <c r="A1356" s="16" t="s">
        <v>20</v>
      </c>
      <c r="B1356" s="107" t="s">
        <v>1806</v>
      </c>
      <c r="C1356" s="92" t="s">
        <v>1814</v>
      </c>
      <c r="D1356" s="16" t="s">
        <v>71</v>
      </c>
      <c r="E1356" s="16" t="s">
        <v>31</v>
      </c>
      <c r="F1356" s="93">
        <v>0.88509677419354804</v>
      </c>
      <c r="G1356" s="93">
        <v>3.234349742</v>
      </c>
      <c r="H1356" s="16" t="s">
        <v>1765</v>
      </c>
      <c r="I1356" s="16" t="s">
        <v>1822</v>
      </c>
      <c r="J1356" s="84" t="s">
        <v>1826</v>
      </c>
      <c r="K1356" s="53">
        <v>2018</v>
      </c>
      <c r="L1356" s="53"/>
      <c r="M1356" s="16"/>
      <c r="N1356" s="16"/>
      <c r="O1356" s="16"/>
      <c r="Q1356" s="16"/>
      <c r="R1356" s="16"/>
      <c r="S1356" s="16"/>
      <c r="T1356" s="16"/>
      <c r="U1356" s="16"/>
      <c r="V1356" s="16"/>
      <c r="W1356" s="16"/>
      <c r="X1356" s="16"/>
      <c r="Y1356" s="16"/>
      <c r="Z1356" s="16"/>
    </row>
    <row r="1357" spans="1:26" ht="14.5">
      <c r="A1357" s="16" t="s">
        <v>20</v>
      </c>
      <c r="B1357" s="107" t="s">
        <v>1806</v>
      </c>
      <c r="C1357" s="92" t="s">
        <v>1814</v>
      </c>
      <c r="D1357" s="16" t="s">
        <v>71</v>
      </c>
      <c r="E1357" s="16" t="s">
        <v>31</v>
      </c>
      <c r="F1357" s="93">
        <v>0.88111538461538497</v>
      </c>
      <c r="G1357" s="93">
        <v>2.6025628849999998</v>
      </c>
      <c r="H1357" s="16" t="s">
        <v>1765</v>
      </c>
      <c r="I1357" s="16" t="s">
        <v>1822</v>
      </c>
      <c r="J1357" s="84" t="s">
        <v>1826</v>
      </c>
      <c r="K1357" s="53">
        <v>2018</v>
      </c>
      <c r="L1357" s="53"/>
      <c r="M1357" s="16"/>
      <c r="N1357" s="16"/>
      <c r="O1357" s="16"/>
      <c r="Q1357" s="16"/>
      <c r="R1357" s="16"/>
      <c r="S1357" s="16"/>
      <c r="T1357" s="16"/>
      <c r="U1357" s="16"/>
      <c r="V1357" s="16"/>
      <c r="W1357" s="16"/>
      <c r="X1357" s="16"/>
      <c r="Y1357" s="16"/>
      <c r="Z1357" s="16"/>
    </row>
    <row r="1358" spans="1:26" ht="14.5">
      <c r="A1358" s="16" t="s">
        <v>20</v>
      </c>
      <c r="B1358" s="107" t="s">
        <v>1806</v>
      </c>
      <c r="C1358" s="92" t="s">
        <v>1814</v>
      </c>
      <c r="D1358" s="16" t="s">
        <v>71</v>
      </c>
      <c r="E1358" s="16" t="s">
        <v>31</v>
      </c>
      <c r="F1358" s="93">
        <v>0.9</v>
      </c>
      <c r="G1358" s="93">
        <v>2.689201368</v>
      </c>
      <c r="H1358" s="16" t="s">
        <v>1765</v>
      </c>
      <c r="I1358" s="16" t="s">
        <v>1822</v>
      </c>
      <c r="J1358" s="84" t="s">
        <v>1826</v>
      </c>
      <c r="K1358" s="53">
        <v>2018</v>
      </c>
      <c r="L1358" s="53"/>
      <c r="M1358" s="16"/>
      <c r="N1358" s="16"/>
      <c r="O1358" s="16"/>
      <c r="Q1358" s="16"/>
      <c r="R1358" s="16"/>
      <c r="S1358" s="16"/>
      <c r="T1358" s="16"/>
      <c r="U1358" s="16"/>
      <c r="V1358" s="16"/>
      <c r="W1358" s="16"/>
      <c r="X1358" s="16"/>
      <c r="Y1358" s="16"/>
      <c r="Z1358" s="16"/>
    </row>
    <row r="1359" spans="1:26" ht="14.5">
      <c r="A1359" s="16" t="s">
        <v>20</v>
      </c>
      <c r="B1359" s="107" t="s">
        <v>1806</v>
      </c>
      <c r="C1359" s="92" t="s">
        <v>1814</v>
      </c>
      <c r="D1359" s="16" t="s">
        <v>71</v>
      </c>
      <c r="E1359" s="16" t="s">
        <v>31</v>
      </c>
      <c r="F1359" s="93">
        <v>0.91020491803278702</v>
      </c>
      <c r="G1359" s="93">
        <v>3.2635863519999999</v>
      </c>
      <c r="H1359" s="16" t="s">
        <v>1765</v>
      </c>
      <c r="I1359" s="16" t="s">
        <v>1822</v>
      </c>
      <c r="J1359" s="84" t="s">
        <v>1826</v>
      </c>
      <c r="K1359" s="53">
        <v>2018</v>
      </c>
      <c r="L1359" s="53"/>
      <c r="M1359" s="16"/>
      <c r="N1359" s="16"/>
      <c r="O1359" s="16"/>
      <c r="Q1359" s="16"/>
      <c r="R1359" s="16"/>
      <c r="S1359" s="16"/>
      <c r="T1359" s="16"/>
      <c r="U1359" s="16"/>
      <c r="V1359" s="16"/>
      <c r="W1359" s="16"/>
      <c r="X1359" s="16"/>
      <c r="Y1359" s="16"/>
      <c r="Z1359" s="16"/>
    </row>
    <row r="1360" spans="1:26" ht="14.5">
      <c r="A1360" s="16" t="s">
        <v>20</v>
      </c>
      <c r="B1360" s="107" t="s">
        <v>1806</v>
      </c>
      <c r="C1360" s="92" t="s">
        <v>1814</v>
      </c>
      <c r="D1360" s="16" t="s">
        <v>71</v>
      </c>
      <c r="E1360" s="16" t="s">
        <v>31</v>
      </c>
      <c r="F1360" s="93">
        <v>0.90605951770138504</v>
      </c>
      <c r="G1360" s="93">
        <v>4.7656072649999999</v>
      </c>
      <c r="H1360" s="16" t="s">
        <v>1765</v>
      </c>
      <c r="I1360" s="16" t="s">
        <v>1822</v>
      </c>
      <c r="J1360" s="84" t="s">
        <v>1826</v>
      </c>
      <c r="K1360" s="53">
        <v>2018</v>
      </c>
      <c r="L1360" s="53"/>
      <c r="M1360" s="16"/>
      <c r="N1360" s="16"/>
      <c r="O1360" s="16"/>
      <c r="Q1360" s="16"/>
      <c r="R1360" s="16"/>
      <c r="S1360" s="16"/>
      <c r="T1360" s="16"/>
      <c r="U1360" s="16"/>
      <c r="V1360" s="16"/>
      <c r="W1360" s="16"/>
      <c r="X1360" s="16"/>
      <c r="Y1360" s="16"/>
      <c r="Z1360" s="16"/>
    </row>
    <row r="1361" spans="1:26" ht="14.5">
      <c r="A1361" s="16" t="s">
        <v>20</v>
      </c>
      <c r="B1361" s="107" t="s">
        <v>1806</v>
      </c>
      <c r="C1361" s="92" t="s">
        <v>1814</v>
      </c>
      <c r="D1361" s="16" t="s">
        <v>71</v>
      </c>
      <c r="E1361" s="16" t="s">
        <v>31</v>
      </c>
      <c r="F1361" s="93">
        <v>0.91243589743589704</v>
      </c>
      <c r="G1361" s="93">
        <v>4.7384416510000005</v>
      </c>
      <c r="H1361" s="16" t="s">
        <v>1765</v>
      </c>
      <c r="I1361" s="16" t="s">
        <v>1822</v>
      </c>
      <c r="J1361" s="84" t="s">
        <v>1826</v>
      </c>
      <c r="K1361" s="53">
        <v>2018</v>
      </c>
      <c r="L1361" s="53"/>
      <c r="M1361" s="16"/>
      <c r="N1361" s="16"/>
      <c r="O1361" s="16"/>
      <c r="Q1361" s="16"/>
      <c r="R1361" s="16"/>
      <c r="S1361" s="16"/>
      <c r="T1361" s="16"/>
      <c r="U1361" s="16"/>
      <c r="V1361" s="16"/>
      <c r="W1361" s="16"/>
      <c r="X1361" s="16"/>
      <c r="Y1361" s="16"/>
      <c r="Z1361" s="16"/>
    </row>
    <row r="1362" spans="1:26" ht="14.5">
      <c r="A1362" s="16" t="s">
        <v>20</v>
      </c>
      <c r="B1362" s="107" t="s">
        <v>1806</v>
      </c>
      <c r="C1362" s="92" t="s">
        <v>1814</v>
      </c>
      <c r="D1362" s="16" t="s">
        <v>71</v>
      </c>
      <c r="E1362" s="16" t="s">
        <v>31</v>
      </c>
      <c r="F1362" s="93">
        <v>0.89273000462320895</v>
      </c>
      <c r="G1362" s="93">
        <v>2.3092820109999996</v>
      </c>
      <c r="H1362" s="16" t="s">
        <v>1765</v>
      </c>
      <c r="I1362" s="16" t="s">
        <v>1822</v>
      </c>
      <c r="J1362" s="84" t="s">
        <v>1826</v>
      </c>
      <c r="K1362" s="53">
        <v>2018</v>
      </c>
      <c r="L1362" s="53"/>
      <c r="M1362" s="16"/>
      <c r="N1362" s="16"/>
      <c r="O1362" s="16"/>
      <c r="Q1362" s="16"/>
      <c r="R1362" s="16"/>
      <c r="S1362" s="16"/>
      <c r="T1362" s="16"/>
      <c r="U1362" s="16"/>
      <c r="V1362" s="16"/>
      <c r="W1362" s="16"/>
      <c r="X1362" s="16"/>
      <c r="Y1362" s="16"/>
      <c r="Z1362" s="16"/>
    </row>
    <row r="1363" spans="1:26" ht="14.5">
      <c r="A1363" s="16" t="s">
        <v>20</v>
      </c>
      <c r="B1363" s="107" t="s">
        <v>1806</v>
      </c>
      <c r="C1363" s="92" t="s">
        <v>1814</v>
      </c>
      <c r="D1363" s="16" t="s">
        <v>71</v>
      </c>
      <c r="E1363" s="16" t="s">
        <v>31</v>
      </c>
      <c r="F1363" s="93">
        <v>0.86181268882175199</v>
      </c>
      <c r="G1363" s="93">
        <v>1.955075634</v>
      </c>
      <c r="H1363" s="16" t="s">
        <v>1765</v>
      </c>
      <c r="I1363" s="16" t="s">
        <v>1822</v>
      </c>
      <c r="J1363" s="84" t="s">
        <v>1826</v>
      </c>
      <c r="K1363" s="53">
        <v>2018</v>
      </c>
      <c r="L1363" s="53"/>
      <c r="M1363" s="16"/>
      <c r="N1363" s="16"/>
      <c r="O1363" s="16"/>
      <c r="Q1363" s="16"/>
      <c r="R1363" s="16"/>
      <c r="S1363" s="16"/>
      <c r="T1363" s="16"/>
      <c r="U1363" s="16"/>
      <c r="V1363" s="16"/>
      <c r="W1363" s="16"/>
      <c r="X1363" s="16"/>
      <c r="Y1363" s="16"/>
      <c r="Z1363" s="16"/>
    </row>
    <row r="1364" spans="1:26" ht="14.5">
      <c r="A1364" s="16" t="s">
        <v>20</v>
      </c>
      <c r="B1364" s="107" t="s">
        <v>1806</v>
      </c>
      <c r="C1364" s="92" t="s">
        <v>1814</v>
      </c>
      <c r="D1364" s="16" t="s">
        <v>71</v>
      </c>
      <c r="E1364" s="16" t="s">
        <v>31</v>
      </c>
      <c r="F1364" s="93">
        <v>0.78949999999999998</v>
      </c>
      <c r="G1364" s="93">
        <v>2.3096423329999998</v>
      </c>
      <c r="H1364" s="16" t="s">
        <v>1765</v>
      </c>
      <c r="I1364" s="16" t="s">
        <v>1822</v>
      </c>
      <c r="J1364" s="84" t="s">
        <v>1826</v>
      </c>
      <c r="K1364" s="53">
        <v>2018</v>
      </c>
      <c r="L1364" s="53"/>
      <c r="M1364" s="16"/>
      <c r="N1364" s="16"/>
      <c r="O1364" s="16"/>
      <c r="Q1364" s="16"/>
      <c r="R1364" s="16"/>
      <c r="S1364" s="16"/>
      <c r="T1364" s="16"/>
      <c r="U1364" s="16"/>
      <c r="V1364" s="16"/>
      <c r="W1364" s="16"/>
      <c r="X1364" s="16"/>
      <c r="Y1364" s="16"/>
      <c r="Z1364" s="16"/>
    </row>
    <row r="1365" spans="1:26" ht="14.5">
      <c r="A1365" s="16" t="s">
        <v>20</v>
      </c>
      <c r="B1365" s="107" t="s">
        <v>1806</v>
      </c>
      <c r="C1365" s="92" t="s">
        <v>1814</v>
      </c>
      <c r="D1365" s="16" t="s">
        <v>71</v>
      </c>
      <c r="E1365" s="16" t="s">
        <v>31</v>
      </c>
      <c r="F1365" s="93">
        <v>0.63273108985200599</v>
      </c>
      <c r="G1365" s="93">
        <v>2.642917873</v>
      </c>
      <c r="H1365" s="16" t="s">
        <v>1765</v>
      </c>
      <c r="I1365" s="16" t="s">
        <v>1822</v>
      </c>
      <c r="J1365" s="84" t="s">
        <v>1826</v>
      </c>
      <c r="K1365" s="53">
        <v>2014</v>
      </c>
      <c r="L1365" s="53"/>
      <c r="M1365" s="16"/>
      <c r="N1365" s="16"/>
      <c r="O1365" s="16"/>
      <c r="Q1365" s="16"/>
      <c r="R1365" s="16"/>
      <c r="S1365" s="16"/>
      <c r="T1365" s="16"/>
      <c r="U1365" s="16"/>
      <c r="V1365" s="16"/>
      <c r="W1365" s="16"/>
      <c r="X1365" s="16"/>
      <c r="Y1365" s="16"/>
      <c r="Z1365" s="16"/>
    </row>
    <row r="1366" spans="1:26" ht="14.5">
      <c r="A1366" s="16" t="s">
        <v>20</v>
      </c>
      <c r="B1366" s="107" t="s">
        <v>1806</v>
      </c>
      <c r="C1366" s="92" t="s">
        <v>1814</v>
      </c>
      <c r="D1366" s="16" t="s">
        <v>71</v>
      </c>
      <c r="E1366" s="16" t="s">
        <v>31</v>
      </c>
      <c r="F1366" s="93">
        <v>0.67459664026489397</v>
      </c>
      <c r="G1366" s="93">
        <v>2.2713196689999999</v>
      </c>
      <c r="H1366" s="16" t="s">
        <v>1765</v>
      </c>
      <c r="I1366" s="16" t="s">
        <v>1822</v>
      </c>
      <c r="J1366" s="84" t="s">
        <v>1826</v>
      </c>
      <c r="K1366" s="53">
        <v>2014</v>
      </c>
      <c r="L1366" s="53"/>
      <c r="M1366" s="16"/>
      <c r="N1366" s="16"/>
      <c r="O1366" s="16"/>
      <c r="Q1366" s="16"/>
      <c r="R1366" s="16"/>
      <c r="S1366" s="16"/>
      <c r="T1366" s="16"/>
      <c r="U1366" s="16"/>
      <c r="V1366" s="16"/>
      <c r="W1366" s="16"/>
      <c r="X1366" s="16"/>
      <c r="Y1366" s="16"/>
      <c r="Z1366" s="16"/>
    </row>
    <row r="1367" spans="1:26" ht="14.5">
      <c r="A1367" s="16" t="s">
        <v>20</v>
      </c>
      <c r="B1367" s="107" t="s">
        <v>1806</v>
      </c>
      <c r="C1367" s="92" t="s">
        <v>1814</v>
      </c>
      <c r="D1367" s="16" t="s">
        <v>71</v>
      </c>
      <c r="E1367" s="16" t="s">
        <v>31</v>
      </c>
      <c r="F1367" s="93">
        <v>0.68900471534718499</v>
      </c>
      <c r="G1367" s="93">
        <v>3.128640667</v>
      </c>
      <c r="H1367" s="16" t="s">
        <v>1765</v>
      </c>
      <c r="I1367" s="16" t="s">
        <v>1822</v>
      </c>
      <c r="J1367" s="84" t="s">
        <v>1826</v>
      </c>
      <c r="K1367" s="53">
        <v>2014</v>
      </c>
      <c r="L1367" s="53"/>
      <c r="M1367" s="16"/>
      <c r="N1367" s="16"/>
      <c r="O1367" s="16"/>
      <c r="Q1367" s="16"/>
      <c r="R1367" s="16"/>
      <c r="S1367" s="16"/>
      <c r="T1367" s="16"/>
      <c r="U1367" s="16"/>
      <c r="V1367" s="16"/>
      <c r="W1367" s="16"/>
      <c r="X1367" s="16"/>
      <c r="Y1367" s="16"/>
      <c r="Z1367" s="16"/>
    </row>
    <row r="1368" spans="1:26" ht="14.5">
      <c r="A1368" s="16" t="s">
        <v>20</v>
      </c>
      <c r="B1368" s="107" t="s">
        <v>1806</v>
      </c>
      <c r="C1368" s="92" t="s">
        <v>1814</v>
      </c>
      <c r="D1368" s="16" t="s">
        <v>71</v>
      </c>
      <c r="E1368" s="16" t="s">
        <v>31</v>
      </c>
      <c r="F1368" s="93">
        <v>0.69322104744079405</v>
      </c>
      <c r="G1368" s="93">
        <v>1.843378924</v>
      </c>
      <c r="H1368" s="16" t="s">
        <v>1765</v>
      </c>
      <c r="I1368" s="16" t="s">
        <v>1822</v>
      </c>
      <c r="J1368" s="84" t="s">
        <v>1826</v>
      </c>
      <c r="K1368" s="53">
        <v>2014</v>
      </c>
      <c r="L1368" s="53"/>
      <c r="M1368" s="16"/>
      <c r="N1368" s="16"/>
      <c r="O1368" s="16"/>
      <c r="Q1368" s="16"/>
      <c r="R1368" s="16"/>
      <c r="S1368" s="16"/>
      <c r="T1368" s="16"/>
      <c r="U1368" s="16"/>
      <c r="V1368" s="16"/>
      <c r="W1368" s="16"/>
      <c r="X1368" s="16"/>
      <c r="Y1368" s="16"/>
      <c r="Z1368" s="16"/>
    </row>
    <row r="1369" spans="1:26" ht="14.5">
      <c r="A1369" s="16" t="s">
        <v>20</v>
      </c>
      <c r="B1369" s="107" t="s">
        <v>1806</v>
      </c>
      <c r="C1369" s="92" t="s">
        <v>1814</v>
      </c>
      <c r="D1369" s="16" t="s">
        <v>71</v>
      </c>
      <c r="E1369" s="16" t="s">
        <v>31</v>
      </c>
      <c r="F1369" s="93">
        <v>0.716592499272098</v>
      </c>
      <c r="G1369" s="93">
        <v>2.8606876000000003</v>
      </c>
      <c r="H1369" s="16" t="s">
        <v>1765</v>
      </c>
      <c r="I1369" s="16" t="s">
        <v>1822</v>
      </c>
      <c r="J1369" s="84" t="s">
        <v>1826</v>
      </c>
      <c r="K1369" s="53">
        <v>2014</v>
      </c>
      <c r="L1369" s="53"/>
      <c r="M1369" s="16"/>
      <c r="N1369" s="16"/>
      <c r="O1369" s="16"/>
      <c r="Q1369" s="16"/>
      <c r="R1369" s="16"/>
      <c r="S1369" s="16"/>
      <c r="T1369" s="16"/>
      <c r="U1369" s="16"/>
      <c r="V1369" s="16"/>
      <c r="W1369" s="16"/>
      <c r="X1369" s="16"/>
      <c r="Y1369" s="16"/>
      <c r="Z1369" s="16"/>
    </row>
    <row r="1370" spans="1:26" ht="14.5">
      <c r="A1370" s="16" t="s">
        <v>20</v>
      </c>
      <c r="B1370" s="107" t="s">
        <v>1806</v>
      </c>
      <c r="C1370" s="92" t="s">
        <v>1814</v>
      </c>
      <c r="D1370" s="16" t="s">
        <v>71</v>
      </c>
      <c r="E1370" s="16" t="s">
        <v>31</v>
      </c>
      <c r="F1370" s="93">
        <v>0.76294389190535195</v>
      </c>
      <c r="G1370" s="93">
        <v>3.1326557050000003</v>
      </c>
      <c r="H1370" s="16" t="s">
        <v>1765</v>
      </c>
      <c r="I1370" s="16" t="s">
        <v>1822</v>
      </c>
      <c r="J1370" s="84" t="s">
        <v>1826</v>
      </c>
      <c r="K1370" s="53">
        <v>2014</v>
      </c>
      <c r="L1370" s="53"/>
      <c r="M1370" s="16"/>
      <c r="N1370" s="16"/>
      <c r="O1370" s="16"/>
      <c r="Q1370" s="16"/>
      <c r="R1370" s="16"/>
      <c r="S1370" s="16"/>
      <c r="T1370" s="16"/>
      <c r="U1370" s="16"/>
      <c r="V1370" s="16"/>
      <c r="W1370" s="16"/>
      <c r="X1370" s="16"/>
      <c r="Y1370" s="16"/>
      <c r="Z1370" s="16"/>
    </row>
    <row r="1371" spans="1:26" ht="14.5">
      <c r="A1371" s="16" t="s">
        <v>20</v>
      </c>
      <c r="B1371" s="107" t="s">
        <v>1806</v>
      </c>
      <c r="C1371" s="92" t="s">
        <v>1814</v>
      </c>
      <c r="D1371" s="16" t="s">
        <v>71</v>
      </c>
      <c r="E1371" s="16" t="s">
        <v>31</v>
      </c>
      <c r="F1371" s="93">
        <v>0.63100553494794898</v>
      </c>
      <c r="G1371" s="93">
        <v>1.7057240139999998</v>
      </c>
      <c r="H1371" s="16" t="s">
        <v>1765</v>
      </c>
      <c r="I1371" s="16" t="s">
        <v>1822</v>
      </c>
      <c r="J1371" s="84" t="s">
        <v>1826</v>
      </c>
      <c r="K1371" s="53">
        <v>2014</v>
      </c>
      <c r="L1371" s="53"/>
      <c r="M1371" s="16"/>
      <c r="N1371" s="16"/>
      <c r="O1371" s="16"/>
      <c r="Q1371" s="16"/>
      <c r="R1371" s="16"/>
      <c r="S1371" s="16"/>
      <c r="T1371" s="16"/>
      <c r="U1371" s="16"/>
      <c r="V1371" s="16"/>
      <c r="W1371" s="16"/>
      <c r="X1371" s="16"/>
      <c r="Y1371" s="16"/>
      <c r="Z1371" s="16"/>
    </row>
    <row r="1372" spans="1:26" ht="14.5">
      <c r="A1372" s="16" t="s">
        <v>20</v>
      </c>
      <c r="B1372" s="107" t="s">
        <v>1806</v>
      </c>
      <c r="C1372" s="92" t="s">
        <v>1814</v>
      </c>
      <c r="D1372" s="16" t="s">
        <v>71</v>
      </c>
      <c r="E1372" s="16" t="s">
        <v>31</v>
      </c>
      <c r="F1372" s="93">
        <v>0.63876640583653099</v>
      </c>
      <c r="G1372" s="93">
        <v>0.27871096720000005</v>
      </c>
      <c r="H1372" s="16" t="s">
        <v>1765</v>
      </c>
      <c r="I1372" s="16" t="s">
        <v>1822</v>
      </c>
      <c r="J1372" s="84" t="s">
        <v>1826</v>
      </c>
      <c r="K1372" s="53">
        <v>2014</v>
      </c>
      <c r="L1372" s="53"/>
      <c r="M1372" s="16"/>
      <c r="N1372" s="16"/>
      <c r="O1372" s="16"/>
      <c r="Q1372" s="16"/>
      <c r="R1372" s="16"/>
      <c r="S1372" s="16"/>
      <c r="T1372" s="16"/>
      <c r="U1372" s="16"/>
      <c r="V1372" s="16"/>
      <c r="W1372" s="16"/>
      <c r="X1372" s="16"/>
      <c r="Y1372" s="16"/>
      <c r="Z1372" s="16"/>
    </row>
    <row r="1373" spans="1:26" ht="14.5">
      <c r="A1373" s="16" t="s">
        <v>20</v>
      </c>
      <c r="B1373" s="107" t="s">
        <v>1806</v>
      </c>
      <c r="C1373" s="92" t="s">
        <v>1814</v>
      </c>
      <c r="D1373" s="16" t="s">
        <v>71</v>
      </c>
      <c r="E1373" s="16" t="s">
        <v>31</v>
      </c>
      <c r="F1373" s="93">
        <v>0.65900396898950697</v>
      </c>
      <c r="G1373" s="93">
        <v>1.2193087629999999</v>
      </c>
      <c r="H1373" s="16" t="s">
        <v>1765</v>
      </c>
      <c r="I1373" s="16" t="s">
        <v>1822</v>
      </c>
      <c r="J1373" s="84" t="s">
        <v>1826</v>
      </c>
      <c r="K1373" s="53">
        <v>2014</v>
      </c>
      <c r="L1373" s="53"/>
      <c r="M1373" s="16"/>
      <c r="N1373" s="16"/>
      <c r="O1373" s="16"/>
      <c r="Q1373" s="16"/>
      <c r="R1373" s="16"/>
      <c r="S1373" s="16"/>
      <c r="T1373" s="16"/>
      <c r="U1373" s="16"/>
      <c r="V1373" s="16"/>
      <c r="W1373" s="16"/>
      <c r="X1373" s="16"/>
      <c r="Y1373" s="16"/>
      <c r="Z1373" s="16"/>
    </row>
    <row r="1374" spans="1:26" ht="14.5">
      <c r="A1374" s="16" t="s">
        <v>20</v>
      </c>
      <c r="B1374" s="107" t="s">
        <v>1806</v>
      </c>
      <c r="C1374" s="92" t="s">
        <v>1814</v>
      </c>
      <c r="D1374" s="16" t="s">
        <v>71</v>
      </c>
      <c r="E1374" s="16" t="s">
        <v>31</v>
      </c>
      <c r="F1374" s="93">
        <v>0.64090399585634406</v>
      </c>
      <c r="G1374" s="93">
        <v>1.137614495</v>
      </c>
      <c r="H1374" s="16" t="s">
        <v>1765</v>
      </c>
      <c r="I1374" s="16" t="s">
        <v>1822</v>
      </c>
      <c r="J1374" s="84" t="s">
        <v>1826</v>
      </c>
      <c r="K1374" s="53">
        <v>2014</v>
      </c>
      <c r="L1374" s="53"/>
      <c r="M1374" s="16"/>
      <c r="N1374" s="16"/>
      <c r="O1374" s="16"/>
      <c r="Q1374" s="16"/>
      <c r="R1374" s="16"/>
      <c r="S1374" s="16"/>
      <c r="T1374" s="16"/>
      <c r="U1374" s="16"/>
      <c r="V1374" s="16"/>
      <c r="W1374" s="16"/>
      <c r="X1374" s="16"/>
      <c r="Y1374" s="16"/>
      <c r="Z1374" s="16"/>
    </row>
    <row r="1375" spans="1:26" ht="14.5">
      <c r="A1375" s="16" t="s">
        <v>20</v>
      </c>
      <c r="B1375" s="107" t="s">
        <v>1806</v>
      </c>
      <c r="C1375" s="92" t="s">
        <v>1814</v>
      </c>
      <c r="D1375" s="16" t="s">
        <v>71</v>
      </c>
      <c r="E1375" s="16" t="s">
        <v>31</v>
      </c>
      <c r="F1375" s="93">
        <v>0.60490496620013601</v>
      </c>
      <c r="G1375" s="93">
        <v>1.8436166379999999</v>
      </c>
      <c r="H1375" s="16" t="s">
        <v>1765</v>
      </c>
      <c r="I1375" s="16" t="s">
        <v>1822</v>
      </c>
      <c r="J1375" s="84" t="s">
        <v>1826</v>
      </c>
      <c r="K1375" s="53">
        <v>2014</v>
      </c>
      <c r="L1375" s="53"/>
      <c r="M1375" s="16"/>
      <c r="N1375" s="16"/>
      <c r="O1375" s="16"/>
      <c r="Q1375" s="16"/>
      <c r="R1375" s="16"/>
      <c r="S1375" s="16"/>
      <c r="T1375" s="16"/>
      <c r="U1375" s="16"/>
      <c r="V1375" s="16"/>
      <c r="W1375" s="16"/>
      <c r="X1375" s="16"/>
      <c r="Y1375" s="16"/>
      <c r="Z1375" s="16"/>
    </row>
    <row r="1376" spans="1:26" ht="14.5">
      <c r="A1376" s="16" t="s">
        <v>20</v>
      </c>
      <c r="B1376" s="107" t="s">
        <v>1806</v>
      </c>
      <c r="C1376" s="92" t="s">
        <v>1814</v>
      </c>
      <c r="D1376" s="16" t="s">
        <v>71</v>
      </c>
      <c r="E1376" s="16" t="s">
        <v>31</v>
      </c>
      <c r="F1376" s="93">
        <v>0.73339769475613703</v>
      </c>
      <c r="G1376" s="93">
        <v>2.1829727330000002</v>
      </c>
      <c r="H1376" s="16" t="s">
        <v>1765</v>
      </c>
      <c r="I1376" s="16" t="s">
        <v>1822</v>
      </c>
      <c r="J1376" s="84" t="s">
        <v>1826</v>
      </c>
      <c r="K1376" s="53">
        <v>2015</v>
      </c>
      <c r="L1376" s="53"/>
      <c r="M1376" s="16"/>
      <c r="N1376" s="16"/>
      <c r="O1376" s="16"/>
      <c r="Q1376" s="16"/>
      <c r="R1376" s="16"/>
      <c r="S1376" s="16"/>
      <c r="T1376" s="16"/>
      <c r="U1376" s="16"/>
      <c r="V1376" s="16"/>
      <c r="W1376" s="16"/>
      <c r="X1376" s="16"/>
      <c r="Y1376" s="16"/>
      <c r="Z1376" s="16"/>
    </row>
    <row r="1377" spans="1:26" ht="14.5">
      <c r="A1377" s="16" t="s">
        <v>20</v>
      </c>
      <c r="B1377" s="107" t="s">
        <v>1806</v>
      </c>
      <c r="C1377" s="92" t="s">
        <v>1814</v>
      </c>
      <c r="D1377" s="16" t="s">
        <v>71</v>
      </c>
      <c r="E1377" s="16" t="s">
        <v>31</v>
      </c>
      <c r="F1377" s="93">
        <v>0.69610710840927004</v>
      </c>
      <c r="G1377" s="93">
        <v>4.6703387940000001</v>
      </c>
      <c r="H1377" s="16" t="s">
        <v>1765</v>
      </c>
      <c r="I1377" s="16" t="s">
        <v>1822</v>
      </c>
      <c r="J1377" s="84" t="s">
        <v>1826</v>
      </c>
      <c r="K1377" s="53">
        <v>2015</v>
      </c>
      <c r="L1377" s="53"/>
      <c r="M1377" s="16"/>
      <c r="N1377" s="16"/>
      <c r="O1377" s="16"/>
      <c r="Q1377" s="16"/>
      <c r="R1377" s="16"/>
      <c r="S1377" s="16"/>
      <c r="T1377" s="16"/>
      <c r="U1377" s="16"/>
      <c r="V1377" s="16"/>
      <c r="W1377" s="16"/>
      <c r="X1377" s="16"/>
      <c r="Y1377" s="16"/>
      <c r="Z1377" s="16"/>
    </row>
    <row r="1378" spans="1:26" ht="14.5">
      <c r="A1378" s="16" t="s">
        <v>20</v>
      </c>
      <c r="B1378" s="107" t="s">
        <v>1806</v>
      </c>
      <c r="C1378" s="92" t="s">
        <v>1814</v>
      </c>
      <c r="D1378" s="16" t="s">
        <v>71</v>
      </c>
      <c r="E1378" s="16" t="s">
        <v>31</v>
      </c>
      <c r="F1378" s="93">
        <v>0.738014405874722</v>
      </c>
      <c r="G1378" s="93">
        <v>4.2152135479999995</v>
      </c>
      <c r="H1378" s="16" t="s">
        <v>1765</v>
      </c>
      <c r="I1378" s="16" t="s">
        <v>1822</v>
      </c>
      <c r="J1378" s="84" t="s">
        <v>1826</v>
      </c>
      <c r="K1378" s="53">
        <v>2015</v>
      </c>
      <c r="L1378" s="53"/>
      <c r="M1378" s="16"/>
      <c r="N1378" s="16"/>
      <c r="O1378" s="16"/>
      <c r="Q1378" s="16"/>
      <c r="R1378" s="16"/>
      <c r="S1378" s="16"/>
      <c r="T1378" s="16"/>
      <c r="U1378" s="16"/>
      <c r="V1378" s="16"/>
      <c r="W1378" s="16"/>
      <c r="X1378" s="16"/>
      <c r="Y1378" s="16"/>
      <c r="Z1378" s="16"/>
    </row>
    <row r="1379" spans="1:26" ht="14.5">
      <c r="A1379" s="16" t="s">
        <v>20</v>
      </c>
      <c r="B1379" s="107" t="s">
        <v>1806</v>
      </c>
      <c r="C1379" s="92" t="s">
        <v>1814</v>
      </c>
      <c r="D1379" s="16" t="s">
        <v>71</v>
      </c>
      <c r="E1379" s="16" t="s">
        <v>31</v>
      </c>
      <c r="F1379" s="93">
        <v>0.78894395424655195</v>
      </c>
      <c r="G1379" s="93">
        <v>5.708001018</v>
      </c>
      <c r="H1379" s="16" t="s">
        <v>1765</v>
      </c>
      <c r="I1379" s="16" t="s">
        <v>1822</v>
      </c>
      <c r="J1379" s="84" t="s">
        <v>1826</v>
      </c>
      <c r="K1379" s="53">
        <v>2015</v>
      </c>
      <c r="L1379" s="53"/>
      <c r="M1379" s="16"/>
      <c r="N1379" s="16"/>
      <c r="O1379" s="16"/>
      <c r="Q1379" s="16"/>
      <c r="R1379" s="16"/>
      <c r="S1379" s="16"/>
      <c r="T1379" s="16"/>
      <c r="U1379" s="16"/>
      <c r="V1379" s="16"/>
      <c r="W1379" s="16"/>
      <c r="X1379" s="16"/>
      <c r="Y1379" s="16"/>
      <c r="Z1379" s="16"/>
    </row>
    <row r="1380" spans="1:26" ht="14.5">
      <c r="A1380" s="16" t="s">
        <v>20</v>
      </c>
      <c r="B1380" s="107" t="s">
        <v>1806</v>
      </c>
      <c r="C1380" s="92" t="s">
        <v>1814</v>
      </c>
      <c r="D1380" s="16" t="s">
        <v>71</v>
      </c>
      <c r="E1380" s="16" t="s">
        <v>31</v>
      </c>
      <c r="F1380" s="93">
        <v>0.77372039335313203</v>
      </c>
      <c r="G1380" s="93">
        <v>4.8414259179999997</v>
      </c>
      <c r="H1380" s="16" t="s">
        <v>1765</v>
      </c>
      <c r="I1380" s="16" t="s">
        <v>1822</v>
      </c>
      <c r="J1380" s="84" t="s">
        <v>1826</v>
      </c>
      <c r="K1380" s="53">
        <v>2015</v>
      </c>
      <c r="L1380" s="53"/>
      <c r="M1380" s="16"/>
      <c r="N1380" s="16"/>
      <c r="O1380" s="16"/>
      <c r="Q1380" s="16"/>
      <c r="R1380" s="16"/>
      <c r="S1380" s="16"/>
      <c r="T1380" s="16"/>
      <c r="U1380" s="16"/>
      <c r="V1380" s="16"/>
      <c r="W1380" s="16"/>
      <c r="X1380" s="16"/>
      <c r="Y1380" s="16"/>
      <c r="Z1380" s="16"/>
    </row>
    <row r="1381" spans="1:26" ht="14.5">
      <c r="A1381" s="16" t="s">
        <v>20</v>
      </c>
      <c r="B1381" s="107" t="s">
        <v>1806</v>
      </c>
      <c r="C1381" s="92" t="s">
        <v>1814</v>
      </c>
      <c r="D1381" s="16" t="s">
        <v>71</v>
      </c>
      <c r="E1381" s="16" t="s">
        <v>31</v>
      </c>
      <c r="F1381" s="93">
        <v>0.81224097455866096</v>
      </c>
      <c r="G1381" s="93">
        <v>5.1983834890000002</v>
      </c>
      <c r="H1381" s="16" t="s">
        <v>1765</v>
      </c>
      <c r="I1381" s="16" t="s">
        <v>1822</v>
      </c>
      <c r="J1381" s="84" t="s">
        <v>1826</v>
      </c>
      <c r="K1381" s="53">
        <v>2015</v>
      </c>
      <c r="L1381" s="53"/>
      <c r="M1381" s="16"/>
      <c r="N1381" s="16"/>
      <c r="O1381" s="16"/>
      <c r="Q1381" s="16"/>
      <c r="R1381" s="16"/>
      <c r="S1381" s="16"/>
      <c r="T1381" s="16"/>
      <c r="U1381" s="16"/>
      <c r="V1381" s="16"/>
      <c r="W1381" s="16"/>
      <c r="X1381" s="16"/>
      <c r="Y1381" s="16"/>
      <c r="Z1381" s="16"/>
    </row>
    <row r="1382" spans="1:26" ht="14.5">
      <c r="A1382" s="16" t="s">
        <v>20</v>
      </c>
      <c r="B1382" s="107" t="s">
        <v>1806</v>
      </c>
      <c r="C1382" s="92" t="s">
        <v>1814</v>
      </c>
      <c r="D1382" s="16" t="s">
        <v>71</v>
      </c>
      <c r="E1382" s="16" t="s">
        <v>31</v>
      </c>
      <c r="F1382" s="93">
        <v>0.83698410892753605</v>
      </c>
      <c r="G1382" s="93">
        <v>9.3216205960000007</v>
      </c>
      <c r="H1382" s="16" t="s">
        <v>1765</v>
      </c>
      <c r="I1382" s="16" t="s">
        <v>1822</v>
      </c>
      <c r="J1382" s="84" t="s">
        <v>1826</v>
      </c>
      <c r="K1382" s="53">
        <v>2015</v>
      </c>
      <c r="L1382" s="53"/>
      <c r="M1382" s="16"/>
      <c r="N1382" s="16"/>
      <c r="O1382" s="16"/>
      <c r="Q1382" s="16"/>
      <c r="R1382" s="16"/>
      <c r="S1382" s="16"/>
      <c r="T1382" s="16"/>
      <c r="U1382" s="16"/>
      <c r="V1382" s="16"/>
      <c r="W1382" s="16"/>
      <c r="X1382" s="16"/>
      <c r="Y1382" s="16"/>
      <c r="Z1382" s="16"/>
    </row>
    <row r="1383" spans="1:26" ht="14.5">
      <c r="A1383" s="16" t="s">
        <v>20</v>
      </c>
      <c r="B1383" s="107" t="s">
        <v>1806</v>
      </c>
      <c r="C1383" s="92" t="s">
        <v>1814</v>
      </c>
      <c r="D1383" s="16" t="s">
        <v>71</v>
      </c>
      <c r="E1383" s="16" t="s">
        <v>31</v>
      </c>
      <c r="F1383" s="93">
        <v>0.78684203825969901</v>
      </c>
      <c r="G1383" s="93">
        <v>4.4457100890000003</v>
      </c>
      <c r="H1383" s="16" t="s">
        <v>1765</v>
      </c>
      <c r="I1383" s="16" t="s">
        <v>1822</v>
      </c>
      <c r="J1383" s="84" t="s">
        <v>1826</v>
      </c>
      <c r="K1383" s="53">
        <v>2015</v>
      </c>
      <c r="L1383" s="53"/>
      <c r="M1383" s="16"/>
      <c r="N1383" s="16"/>
      <c r="O1383" s="16"/>
      <c r="Q1383" s="16"/>
      <c r="R1383" s="16"/>
      <c r="S1383" s="16"/>
      <c r="T1383" s="16"/>
      <c r="U1383" s="16"/>
      <c r="V1383" s="16"/>
      <c r="W1383" s="16"/>
      <c r="X1383" s="16"/>
      <c r="Y1383" s="16"/>
      <c r="Z1383" s="16"/>
    </row>
    <row r="1384" spans="1:26" ht="14.5">
      <c r="A1384" s="16" t="s">
        <v>20</v>
      </c>
      <c r="B1384" s="107" t="s">
        <v>1806</v>
      </c>
      <c r="C1384" s="92" t="s">
        <v>1814</v>
      </c>
      <c r="D1384" s="16" t="s">
        <v>71</v>
      </c>
      <c r="E1384" s="16" t="s">
        <v>31</v>
      </c>
      <c r="F1384" s="93">
        <v>0.80832531529742402</v>
      </c>
      <c r="G1384" s="93">
        <v>7.5108080770000001</v>
      </c>
      <c r="H1384" s="16" t="s">
        <v>1765</v>
      </c>
      <c r="I1384" s="16" t="s">
        <v>1822</v>
      </c>
      <c r="J1384" s="84" t="s">
        <v>1826</v>
      </c>
      <c r="K1384" s="53">
        <v>2015</v>
      </c>
      <c r="L1384" s="53"/>
      <c r="M1384" s="16"/>
      <c r="N1384" s="16"/>
      <c r="O1384" s="16"/>
      <c r="Q1384" s="16"/>
      <c r="R1384" s="16"/>
      <c r="S1384" s="16"/>
      <c r="T1384" s="16"/>
      <c r="U1384" s="16"/>
      <c r="V1384" s="16"/>
      <c r="W1384" s="16"/>
      <c r="X1384" s="16"/>
      <c r="Y1384" s="16"/>
      <c r="Z1384" s="16"/>
    </row>
    <row r="1385" spans="1:26" ht="14.5">
      <c r="A1385" s="16" t="s">
        <v>20</v>
      </c>
      <c r="B1385" s="107" t="s">
        <v>1806</v>
      </c>
      <c r="C1385" s="92" t="s">
        <v>1814</v>
      </c>
      <c r="D1385" s="16" t="s">
        <v>71</v>
      </c>
      <c r="E1385" s="16" t="s">
        <v>31</v>
      </c>
      <c r="F1385" s="93">
        <v>0.72647167184294903</v>
      </c>
      <c r="G1385" s="93">
        <v>3.902704398</v>
      </c>
      <c r="H1385" s="16" t="s">
        <v>1765</v>
      </c>
      <c r="I1385" s="16" t="s">
        <v>1822</v>
      </c>
      <c r="J1385" s="84" t="s">
        <v>1826</v>
      </c>
      <c r="K1385" s="53">
        <v>2015</v>
      </c>
      <c r="L1385" s="53"/>
      <c r="M1385" s="16"/>
      <c r="N1385" s="16"/>
      <c r="O1385" s="16"/>
      <c r="Q1385" s="16"/>
      <c r="R1385" s="16"/>
      <c r="S1385" s="16"/>
      <c r="T1385" s="16"/>
      <c r="U1385" s="16"/>
      <c r="V1385" s="16"/>
      <c r="W1385" s="16"/>
      <c r="X1385" s="16"/>
      <c r="Y1385" s="16"/>
      <c r="Z1385" s="16"/>
    </row>
    <row r="1386" spans="1:26" ht="15.75" customHeight="1">
      <c r="A1386" s="16" t="s">
        <v>20</v>
      </c>
      <c r="B1386" s="107" t="s">
        <v>1806</v>
      </c>
      <c r="C1386" s="92" t="s">
        <v>1814</v>
      </c>
      <c r="D1386" s="16" t="s">
        <v>71</v>
      </c>
      <c r="E1386" s="16" t="s">
        <v>31</v>
      </c>
      <c r="F1386" s="93">
        <v>0.67826163579282495</v>
      </c>
      <c r="G1386" s="93">
        <v>3.0235456420000002</v>
      </c>
      <c r="H1386" s="16" t="s">
        <v>1765</v>
      </c>
      <c r="I1386" s="16" t="s">
        <v>1822</v>
      </c>
      <c r="J1386" s="84" t="s">
        <v>1826</v>
      </c>
      <c r="K1386" s="53">
        <v>2015</v>
      </c>
      <c r="L1386" s="53"/>
      <c r="M1386" s="53"/>
    </row>
    <row r="1387" spans="1:26" ht="15.75" customHeight="1">
      <c r="A1387" s="16" t="s">
        <v>20</v>
      </c>
      <c r="B1387" s="107" t="s">
        <v>1806</v>
      </c>
      <c r="C1387" s="92" t="s">
        <v>1814</v>
      </c>
      <c r="D1387" s="16" t="s">
        <v>71</v>
      </c>
      <c r="E1387" s="16" t="s">
        <v>31</v>
      </c>
      <c r="F1387" s="93">
        <v>0.77033864837660104</v>
      </c>
      <c r="G1387" s="93">
        <v>5.1344740300000007</v>
      </c>
      <c r="H1387" s="16" t="s">
        <v>1765</v>
      </c>
      <c r="I1387" s="16" t="s">
        <v>1822</v>
      </c>
      <c r="J1387" s="84" t="s">
        <v>1826</v>
      </c>
      <c r="K1387" s="53">
        <v>2015</v>
      </c>
      <c r="L1387" s="53"/>
      <c r="M1387" s="53"/>
    </row>
    <row r="1388" spans="1:26" ht="15.75" customHeight="1">
      <c r="A1388" s="16" t="s">
        <v>20</v>
      </c>
      <c r="B1388" s="107" t="s">
        <v>1806</v>
      </c>
      <c r="C1388" s="92" t="s">
        <v>1814</v>
      </c>
      <c r="D1388" s="16" t="s">
        <v>71</v>
      </c>
      <c r="E1388" s="16" t="s">
        <v>31</v>
      </c>
      <c r="F1388" s="93">
        <v>0.68868751231153802</v>
      </c>
      <c r="G1388" s="93">
        <v>3.0727232889999998</v>
      </c>
      <c r="H1388" s="16" t="s">
        <v>1765</v>
      </c>
      <c r="I1388" s="16" t="s">
        <v>1822</v>
      </c>
      <c r="J1388" s="84" t="s">
        <v>1826</v>
      </c>
      <c r="K1388" s="53">
        <v>2015</v>
      </c>
      <c r="L1388" s="53"/>
      <c r="M1388" s="53"/>
    </row>
    <row r="1389" spans="1:26" ht="15.75" customHeight="1">
      <c r="A1389" s="16" t="s">
        <v>20</v>
      </c>
      <c r="B1389" s="107" t="s">
        <v>1806</v>
      </c>
      <c r="C1389" s="92" t="s">
        <v>1814</v>
      </c>
      <c r="D1389" s="16" t="s">
        <v>71</v>
      </c>
      <c r="E1389" s="16" t="s">
        <v>31</v>
      </c>
      <c r="F1389" s="93">
        <v>0.75226823063067505</v>
      </c>
      <c r="G1389" s="93">
        <v>4.6993271990000007</v>
      </c>
      <c r="H1389" s="16" t="s">
        <v>1765</v>
      </c>
      <c r="I1389" s="16" t="s">
        <v>1822</v>
      </c>
      <c r="J1389" s="84" t="s">
        <v>1826</v>
      </c>
      <c r="K1389" s="53">
        <v>2015</v>
      </c>
      <c r="L1389" s="53"/>
      <c r="M1389" s="53"/>
    </row>
    <row r="1390" spans="1:26" ht="15.75" customHeight="1">
      <c r="A1390" s="16" t="s">
        <v>20</v>
      </c>
      <c r="B1390" s="107" t="s">
        <v>1806</v>
      </c>
      <c r="C1390" s="92" t="s">
        <v>1814</v>
      </c>
      <c r="D1390" s="16" t="s">
        <v>71</v>
      </c>
      <c r="E1390" s="16" t="s">
        <v>31</v>
      </c>
      <c r="F1390" s="93">
        <v>0.77376196208750303</v>
      </c>
      <c r="G1390" s="93">
        <v>5.0913054799999999</v>
      </c>
      <c r="H1390" s="16" t="s">
        <v>1765</v>
      </c>
      <c r="I1390" s="16" t="s">
        <v>1822</v>
      </c>
      <c r="J1390" s="84" t="s">
        <v>1826</v>
      </c>
      <c r="K1390" s="53">
        <v>2015</v>
      </c>
      <c r="L1390" s="53"/>
      <c r="M1390" s="53"/>
    </row>
    <row r="1391" spans="1:26" ht="15.75" customHeight="1">
      <c r="A1391" s="16" t="s">
        <v>20</v>
      </c>
      <c r="B1391" s="107" t="s">
        <v>1806</v>
      </c>
      <c r="C1391" s="92" t="s">
        <v>1814</v>
      </c>
      <c r="D1391" s="16" t="s">
        <v>71</v>
      </c>
      <c r="E1391" s="16" t="s">
        <v>31</v>
      </c>
      <c r="F1391" s="93">
        <v>0.77324127553594801</v>
      </c>
      <c r="G1391" s="93">
        <v>3.4058834920000001</v>
      </c>
      <c r="H1391" s="16" t="s">
        <v>1765</v>
      </c>
      <c r="I1391" s="16" t="s">
        <v>1822</v>
      </c>
      <c r="J1391" s="84" t="s">
        <v>1826</v>
      </c>
      <c r="K1391" s="53">
        <v>2015</v>
      </c>
      <c r="L1391" s="53"/>
      <c r="M1391" s="53"/>
    </row>
    <row r="1392" spans="1:26" ht="15.75" customHeight="1">
      <c r="A1392" s="16" t="s">
        <v>20</v>
      </c>
      <c r="B1392" s="107" t="s">
        <v>1806</v>
      </c>
      <c r="C1392" s="92" t="s">
        <v>1814</v>
      </c>
      <c r="D1392" s="16" t="s">
        <v>71</v>
      </c>
      <c r="E1392" s="16" t="s">
        <v>31</v>
      </c>
      <c r="F1392" s="93">
        <v>0.69398724400370204</v>
      </c>
      <c r="G1392" s="93">
        <v>3.4135896579999998</v>
      </c>
      <c r="H1392" s="16" t="s">
        <v>1765</v>
      </c>
      <c r="I1392" s="16" t="s">
        <v>1822</v>
      </c>
      <c r="J1392" s="84" t="s">
        <v>1826</v>
      </c>
      <c r="K1392" s="53">
        <v>2016</v>
      </c>
      <c r="L1392" s="53"/>
      <c r="M1392" s="53"/>
    </row>
    <row r="1393" spans="1:13" ht="15.75" customHeight="1">
      <c r="A1393" s="16" t="s">
        <v>20</v>
      </c>
      <c r="B1393" s="107" t="s">
        <v>1806</v>
      </c>
      <c r="C1393" s="92" t="s">
        <v>1814</v>
      </c>
      <c r="D1393" s="16" t="s">
        <v>71</v>
      </c>
      <c r="E1393" s="16" t="s">
        <v>31</v>
      </c>
      <c r="F1393" s="93">
        <v>0.65011417498319102</v>
      </c>
      <c r="G1393" s="93">
        <v>3.737244515</v>
      </c>
      <c r="H1393" s="16" t="s">
        <v>1765</v>
      </c>
      <c r="I1393" s="16" t="s">
        <v>1822</v>
      </c>
      <c r="J1393" s="84" t="s">
        <v>1826</v>
      </c>
      <c r="K1393" s="53">
        <v>2016</v>
      </c>
      <c r="L1393" s="53"/>
      <c r="M1393" s="53"/>
    </row>
    <row r="1394" spans="1:13" ht="15.75" customHeight="1">
      <c r="A1394" s="16" t="s">
        <v>20</v>
      </c>
      <c r="B1394" s="107" t="s">
        <v>1806</v>
      </c>
      <c r="C1394" s="92" t="s">
        <v>1814</v>
      </c>
      <c r="D1394" s="16" t="s">
        <v>71</v>
      </c>
      <c r="E1394" s="16" t="s">
        <v>31</v>
      </c>
      <c r="F1394" s="93">
        <v>0.648320438821956</v>
      </c>
      <c r="G1394" s="93">
        <v>3.604849357</v>
      </c>
      <c r="H1394" s="16" t="s">
        <v>1765</v>
      </c>
      <c r="I1394" s="16" t="s">
        <v>1822</v>
      </c>
      <c r="J1394" s="84" t="s">
        <v>1826</v>
      </c>
      <c r="K1394" s="53">
        <v>2016</v>
      </c>
      <c r="L1394" s="53"/>
      <c r="M1394" s="53"/>
    </row>
    <row r="1395" spans="1:13" ht="15.75" customHeight="1">
      <c r="A1395" s="16" t="s">
        <v>20</v>
      </c>
      <c r="B1395" s="107" t="s">
        <v>1806</v>
      </c>
      <c r="C1395" s="92" t="s">
        <v>1814</v>
      </c>
      <c r="D1395" s="16" t="s">
        <v>71</v>
      </c>
      <c r="E1395" s="16" t="s">
        <v>31</v>
      </c>
      <c r="F1395" s="93">
        <v>0.72964325881850101</v>
      </c>
      <c r="G1395" s="93">
        <v>4.3242075419999999</v>
      </c>
      <c r="H1395" s="16" t="s">
        <v>1765</v>
      </c>
      <c r="I1395" s="16" t="s">
        <v>1822</v>
      </c>
      <c r="J1395" s="84" t="s">
        <v>1826</v>
      </c>
      <c r="K1395" s="53">
        <v>2016</v>
      </c>
      <c r="L1395" s="53"/>
      <c r="M1395" s="53"/>
    </row>
    <row r="1396" spans="1:13" ht="15.75" customHeight="1">
      <c r="A1396" s="16" t="s">
        <v>20</v>
      </c>
      <c r="B1396" s="107" t="s">
        <v>1806</v>
      </c>
      <c r="C1396" s="92" t="s">
        <v>1814</v>
      </c>
      <c r="D1396" s="16" t="s">
        <v>71</v>
      </c>
      <c r="E1396" s="16" t="s">
        <v>31</v>
      </c>
      <c r="F1396" s="93">
        <v>0.69925228329302302</v>
      </c>
      <c r="G1396" s="93">
        <v>2.4498808410000001</v>
      </c>
      <c r="H1396" s="16" t="s">
        <v>1765</v>
      </c>
      <c r="I1396" s="16" t="s">
        <v>1822</v>
      </c>
      <c r="J1396" s="84" t="s">
        <v>1826</v>
      </c>
      <c r="K1396" s="53">
        <v>2016</v>
      </c>
      <c r="L1396" s="53"/>
      <c r="M1396" s="53"/>
    </row>
    <row r="1397" spans="1:13" ht="15.75" customHeight="1">
      <c r="A1397" s="16" t="s">
        <v>20</v>
      </c>
      <c r="B1397" s="107" t="s">
        <v>1806</v>
      </c>
      <c r="C1397" s="92" t="s">
        <v>1814</v>
      </c>
      <c r="D1397" s="16" t="s">
        <v>71</v>
      </c>
      <c r="E1397" s="16" t="s">
        <v>31</v>
      </c>
      <c r="F1397" s="93">
        <v>0.70005697217847795</v>
      </c>
      <c r="G1397" s="93">
        <v>3.3087682060000003</v>
      </c>
      <c r="H1397" s="16" t="s">
        <v>1765</v>
      </c>
      <c r="I1397" s="16" t="s">
        <v>1822</v>
      </c>
      <c r="J1397" s="84" t="s">
        <v>1826</v>
      </c>
      <c r="K1397" s="53">
        <v>2016</v>
      </c>
      <c r="L1397" s="53"/>
      <c r="M1397" s="53"/>
    </row>
    <row r="1398" spans="1:13" ht="15.75" customHeight="1">
      <c r="A1398" s="16" t="s">
        <v>20</v>
      </c>
      <c r="B1398" s="107" t="s">
        <v>1806</v>
      </c>
      <c r="C1398" s="92" t="s">
        <v>1814</v>
      </c>
      <c r="D1398" s="16" t="s">
        <v>71</v>
      </c>
      <c r="E1398" s="16" t="s">
        <v>31</v>
      </c>
      <c r="F1398" s="93">
        <v>0.66304591366244103</v>
      </c>
      <c r="G1398" s="93">
        <v>2.7512615440000001</v>
      </c>
      <c r="H1398" s="16" t="s">
        <v>1765</v>
      </c>
      <c r="I1398" s="16" t="s">
        <v>1822</v>
      </c>
      <c r="J1398" s="84" t="s">
        <v>1826</v>
      </c>
      <c r="K1398" s="53">
        <v>2016</v>
      </c>
      <c r="L1398" s="53"/>
      <c r="M1398" s="53"/>
    </row>
    <row r="1399" spans="1:13" ht="15.75" customHeight="1">
      <c r="A1399" s="16" t="s">
        <v>20</v>
      </c>
      <c r="B1399" s="107" t="s">
        <v>1806</v>
      </c>
      <c r="C1399" s="92" t="s">
        <v>1814</v>
      </c>
      <c r="D1399" s="16" t="s">
        <v>71</v>
      </c>
      <c r="E1399" s="16" t="s">
        <v>31</v>
      </c>
      <c r="F1399" s="93">
        <v>0.71013784655822099</v>
      </c>
      <c r="G1399" s="93">
        <v>2.9479339429999998</v>
      </c>
      <c r="H1399" s="16" t="s">
        <v>1765</v>
      </c>
      <c r="I1399" s="16" t="s">
        <v>1822</v>
      </c>
      <c r="J1399" s="84" t="s">
        <v>1826</v>
      </c>
      <c r="K1399" s="53">
        <v>2016</v>
      </c>
      <c r="L1399" s="53"/>
      <c r="M1399" s="53"/>
    </row>
    <row r="1400" spans="1:13" ht="15.75" customHeight="1">
      <c r="A1400" s="16" t="s">
        <v>20</v>
      </c>
      <c r="B1400" s="107" t="s">
        <v>1806</v>
      </c>
      <c r="C1400" s="92" t="s">
        <v>1814</v>
      </c>
      <c r="D1400" s="16" t="s">
        <v>71</v>
      </c>
      <c r="E1400" s="16" t="s">
        <v>31</v>
      </c>
      <c r="F1400" s="93">
        <v>0.66247448904707995</v>
      </c>
      <c r="G1400" s="93">
        <v>2.6366619249999999</v>
      </c>
      <c r="H1400" s="16" t="s">
        <v>1765</v>
      </c>
      <c r="I1400" s="16" t="s">
        <v>1822</v>
      </c>
      <c r="J1400" s="84" t="s">
        <v>1826</v>
      </c>
      <c r="K1400" s="53">
        <v>2016</v>
      </c>
      <c r="L1400" s="53"/>
      <c r="M1400" s="53"/>
    </row>
    <row r="1401" spans="1:13" ht="15.75" customHeight="1">
      <c r="A1401" s="16" t="s">
        <v>20</v>
      </c>
      <c r="B1401" s="107" t="s">
        <v>1806</v>
      </c>
      <c r="C1401" s="92" t="s">
        <v>1814</v>
      </c>
      <c r="D1401" s="16" t="s">
        <v>71</v>
      </c>
      <c r="E1401" s="16" t="s">
        <v>31</v>
      </c>
      <c r="F1401" s="93">
        <v>0.66257085460446596</v>
      </c>
      <c r="G1401" s="93">
        <v>3.0924051129999999</v>
      </c>
      <c r="H1401" s="16" t="s">
        <v>1765</v>
      </c>
      <c r="I1401" s="16" t="s">
        <v>1822</v>
      </c>
      <c r="J1401" s="84" t="s">
        <v>1826</v>
      </c>
      <c r="K1401" s="53">
        <v>2016</v>
      </c>
      <c r="L1401" s="53"/>
      <c r="M1401" s="53"/>
    </row>
    <row r="1402" spans="1:13" ht="15.75" customHeight="1">
      <c r="A1402" s="16" t="s">
        <v>20</v>
      </c>
      <c r="B1402" s="107" t="s">
        <v>1806</v>
      </c>
      <c r="C1402" s="92" t="s">
        <v>1814</v>
      </c>
      <c r="D1402" s="16" t="s">
        <v>71</v>
      </c>
      <c r="E1402" s="16" t="s">
        <v>31</v>
      </c>
      <c r="F1402" s="93">
        <v>0.69220884423265605</v>
      </c>
      <c r="G1402" s="93">
        <v>3.4002684739999998</v>
      </c>
      <c r="H1402" s="16" t="s">
        <v>1765</v>
      </c>
      <c r="I1402" s="16" t="s">
        <v>1822</v>
      </c>
      <c r="J1402" s="84" t="s">
        <v>1826</v>
      </c>
      <c r="K1402" s="53">
        <v>2016</v>
      </c>
      <c r="L1402" s="53"/>
      <c r="M1402" s="53"/>
    </row>
    <row r="1403" spans="1:13" ht="15.75" customHeight="1">
      <c r="A1403" s="16" t="s">
        <v>81</v>
      </c>
      <c r="B1403" s="70" t="s">
        <v>1870</v>
      </c>
      <c r="C1403" s="92">
        <v>2014</v>
      </c>
      <c r="D1403" s="16" t="s">
        <v>1872</v>
      </c>
      <c r="E1403" s="16" t="s">
        <v>31</v>
      </c>
      <c r="F1403" s="53">
        <v>0.243559136650496</v>
      </c>
      <c r="G1403" s="53">
        <v>0.74559193954659797</v>
      </c>
      <c r="H1403" s="16" t="s">
        <v>1765</v>
      </c>
      <c r="I1403" s="16" t="s">
        <v>184</v>
      </c>
      <c r="J1403" s="84" t="s">
        <v>1825</v>
      </c>
      <c r="K1403" s="16">
        <v>2012</v>
      </c>
      <c r="L1403" s="53"/>
      <c r="M1403" s="53" t="s">
        <v>38</v>
      </c>
    </row>
    <row r="1404" spans="1:13" ht="15.75" customHeight="1">
      <c r="A1404" s="16" t="s">
        <v>81</v>
      </c>
      <c r="B1404" s="70" t="s">
        <v>1870</v>
      </c>
      <c r="C1404" s="92">
        <v>2014</v>
      </c>
      <c r="D1404" s="16" t="s">
        <v>1872</v>
      </c>
      <c r="E1404" s="16" t="s">
        <v>31</v>
      </c>
      <c r="F1404" s="53">
        <v>0.245024130035603</v>
      </c>
      <c r="G1404" s="53">
        <v>0.97229219143576495</v>
      </c>
      <c r="H1404" s="16" t="s">
        <v>1765</v>
      </c>
      <c r="I1404" s="16" t="s">
        <v>184</v>
      </c>
      <c r="J1404" s="84" t="s">
        <v>1825</v>
      </c>
      <c r="K1404" s="16">
        <v>2012</v>
      </c>
      <c r="L1404" s="53"/>
      <c r="M1404" s="53" t="s">
        <v>38</v>
      </c>
    </row>
    <row r="1405" spans="1:13" ht="15.75" customHeight="1">
      <c r="A1405" s="16" t="s">
        <v>81</v>
      </c>
      <c r="B1405" s="70" t="s">
        <v>1870</v>
      </c>
      <c r="C1405" s="92">
        <v>2014</v>
      </c>
      <c r="D1405" s="16" t="s">
        <v>1872</v>
      </c>
      <c r="E1405" s="16" t="s">
        <v>31</v>
      </c>
      <c r="F1405" s="53">
        <v>0.27419070327156903</v>
      </c>
      <c r="G1405" s="53">
        <v>1.12342569269521</v>
      </c>
      <c r="H1405" s="16" t="s">
        <v>1765</v>
      </c>
      <c r="I1405" s="16" t="s">
        <v>184</v>
      </c>
      <c r="J1405" s="84" t="s">
        <v>1825</v>
      </c>
      <c r="K1405" s="16">
        <v>2012</v>
      </c>
      <c r="L1405" s="53"/>
      <c r="M1405" s="53" t="s">
        <v>38</v>
      </c>
    </row>
    <row r="1406" spans="1:13" ht="15.75" customHeight="1">
      <c r="A1406" s="16" t="s">
        <v>81</v>
      </c>
      <c r="B1406" s="70" t="s">
        <v>1870</v>
      </c>
      <c r="C1406" s="92">
        <v>2014</v>
      </c>
      <c r="D1406" s="16" t="s">
        <v>1872</v>
      </c>
      <c r="E1406" s="16" t="s">
        <v>31</v>
      </c>
      <c r="F1406" s="53">
        <v>0.33582880505871099</v>
      </c>
      <c r="G1406" s="53">
        <v>3.3299748110831202</v>
      </c>
      <c r="H1406" s="16" t="s">
        <v>1765</v>
      </c>
      <c r="I1406" s="16" t="s">
        <v>184</v>
      </c>
      <c r="J1406" s="84" t="s">
        <v>1825</v>
      </c>
      <c r="K1406" s="16">
        <v>2012</v>
      </c>
      <c r="L1406" s="53"/>
      <c r="M1406" s="53" t="s">
        <v>38</v>
      </c>
    </row>
    <row r="1407" spans="1:13" ht="15.75" customHeight="1">
      <c r="A1407" s="16" t="s">
        <v>81</v>
      </c>
      <c r="B1407" s="70" t="s">
        <v>1870</v>
      </c>
      <c r="C1407" s="92">
        <v>2014</v>
      </c>
      <c r="D1407" s="16" t="s">
        <v>1872</v>
      </c>
      <c r="E1407" s="16" t="s">
        <v>31</v>
      </c>
      <c r="F1407" s="53">
        <v>0.42136025134104199</v>
      </c>
      <c r="G1407" s="53">
        <v>3.6624685138538999</v>
      </c>
      <c r="H1407" s="16" t="s">
        <v>1765</v>
      </c>
      <c r="I1407" s="16" t="s">
        <v>184</v>
      </c>
      <c r="J1407" s="84" t="s">
        <v>1825</v>
      </c>
      <c r="K1407" s="16">
        <v>2012</v>
      </c>
      <c r="L1407" s="53"/>
      <c r="M1407" s="53" t="s">
        <v>38</v>
      </c>
    </row>
    <row r="1408" spans="1:13" ht="15.75" customHeight="1">
      <c r="A1408" s="16" t="s">
        <v>81</v>
      </c>
      <c r="B1408" s="70" t="s">
        <v>1870</v>
      </c>
      <c r="C1408" s="92">
        <v>2014</v>
      </c>
      <c r="D1408" s="16" t="s">
        <v>1872</v>
      </c>
      <c r="E1408" s="16" t="s">
        <v>31</v>
      </c>
      <c r="F1408" s="53">
        <v>0.467297012459918</v>
      </c>
      <c r="G1408" s="53">
        <v>4.3576826196473499</v>
      </c>
      <c r="H1408" s="16" t="s">
        <v>1765</v>
      </c>
      <c r="I1408" s="16" t="s">
        <v>184</v>
      </c>
      <c r="J1408" s="84" t="s">
        <v>1825</v>
      </c>
      <c r="K1408" s="16">
        <v>2012</v>
      </c>
      <c r="L1408" s="53"/>
      <c r="M1408" s="53" t="s">
        <v>38</v>
      </c>
    </row>
    <row r="1409" spans="1:13" ht="15.75" customHeight="1">
      <c r="A1409" s="16" t="s">
        <v>81</v>
      </c>
      <c r="B1409" s="70" t="s">
        <v>1870</v>
      </c>
      <c r="C1409" s="92">
        <v>2014</v>
      </c>
      <c r="D1409" s="16" t="s">
        <v>1872</v>
      </c>
      <c r="E1409" s="16" t="s">
        <v>31</v>
      </c>
      <c r="F1409" s="53">
        <v>0.49450527821171097</v>
      </c>
      <c r="G1409" s="53">
        <v>4.2670025188916796</v>
      </c>
      <c r="H1409" s="16" t="s">
        <v>1765</v>
      </c>
      <c r="I1409" s="16" t="s">
        <v>184</v>
      </c>
      <c r="J1409" s="84" t="s">
        <v>1825</v>
      </c>
      <c r="K1409" s="16">
        <v>2012</v>
      </c>
      <c r="L1409" s="53"/>
      <c r="M1409" s="53" t="s">
        <v>38</v>
      </c>
    </row>
    <row r="1410" spans="1:13" ht="15.75" customHeight="1">
      <c r="A1410" s="16" t="s">
        <v>81</v>
      </c>
      <c r="B1410" s="70" t="s">
        <v>1870</v>
      </c>
      <c r="C1410" s="92">
        <v>2014</v>
      </c>
      <c r="D1410" s="16" t="s">
        <v>1872</v>
      </c>
      <c r="E1410" s="16" t="s">
        <v>31</v>
      </c>
      <c r="F1410" s="53">
        <v>0.51628584313109904</v>
      </c>
      <c r="G1410" s="53">
        <v>4.0251889168765702</v>
      </c>
      <c r="H1410" s="16" t="s">
        <v>1765</v>
      </c>
      <c r="I1410" s="16" t="s">
        <v>184</v>
      </c>
      <c r="J1410" s="84" t="s">
        <v>1825</v>
      </c>
      <c r="K1410" s="16">
        <v>2012</v>
      </c>
      <c r="L1410" s="53"/>
      <c r="M1410" s="53" t="s">
        <v>38</v>
      </c>
    </row>
    <row r="1411" spans="1:13" ht="15.75" customHeight="1">
      <c r="A1411" s="16" t="s">
        <v>81</v>
      </c>
      <c r="B1411" s="70" t="s">
        <v>1870</v>
      </c>
      <c r="C1411" s="92">
        <v>2014</v>
      </c>
      <c r="D1411" s="16" t="s">
        <v>1872</v>
      </c>
      <c r="E1411" s="16" t="s">
        <v>31</v>
      </c>
      <c r="F1411" s="53">
        <v>0.54415559824300397</v>
      </c>
      <c r="G1411" s="53">
        <v>1.9093198992443201</v>
      </c>
      <c r="H1411" s="16" t="s">
        <v>1765</v>
      </c>
      <c r="I1411" s="16" t="s">
        <v>184</v>
      </c>
      <c r="J1411" s="84" t="s">
        <v>1825</v>
      </c>
      <c r="K1411" s="16">
        <v>2012</v>
      </c>
      <c r="L1411" s="53"/>
      <c r="M1411" s="53" t="s">
        <v>38</v>
      </c>
    </row>
    <row r="1412" spans="1:13" ht="15.75" customHeight="1">
      <c r="A1412" s="16" t="s">
        <v>81</v>
      </c>
      <c r="B1412" s="70" t="s">
        <v>1870</v>
      </c>
      <c r="C1412" s="92">
        <v>2014</v>
      </c>
      <c r="D1412" s="16" t="s">
        <v>1872</v>
      </c>
      <c r="E1412" s="16" t="s">
        <v>31</v>
      </c>
      <c r="F1412" s="53">
        <v>0.57926934700660404</v>
      </c>
      <c r="G1412" s="53">
        <v>1.9093198992443201</v>
      </c>
      <c r="H1412" s="16" t="s">
        <v>1765</v>
      </c>
      <c r="I1412" s="16" t="s">
        <v>184</v>
      </c>
      <c r="J1412" s="84" t="s">
        <v>1825</v>
      </c>
      <c r="K1412" s="16">
        <v>2012</v>
      </c>
      <c r="L1412" s="53"/>
      <c r="M1412" s="53" t="s">
        <v>38</v>
      </c>
    </row>
    <row r="1413" spans="1:13" ht="15.75" customHeight="1">
      <c r="A1413" s="16" t="s">
        <v>81</v>
      </c>
      <c r="B1413" s="70" t="s">
        <v>1870</v>
      </c>
      <c r="C1413" s="92">
        <v>2014</v>
      </c>
      <c r="D1413" s="16" t="s">
        <v>1872</v>
      </c>
      <c r="E1413" s="16" t="s">
        <v>31</v>
      </c>
      <c r="F1413" s="53">
        <v>0.60642902879409599</v>
      </c>
      <c r="G1413" s="53">
        <v>2.4080604534005001</v>
      </c>
      <c r="H1413" s="16" t="s">
        <v>1765</v>
      </c>
      <c r="I1413" s="16" t="s">
        <v>184</v>
      </c>
      <c r="J1413" s="84" t="s">
        <v>1825</v>
      </c>
      <c r="K1413" s="16">
        <v>2012</v>
      </c>
      <c r="L1413" s="53"/>
      <c r="M1413" s="53" t="s">
        <v>38</v>
      </c>
    </row>
    <row r="1414" spans="1:13" ht="15.75" customHeight="1">
      <c r="A1414" s="16" t="s">
        <v>81</v>
      </c>
      <c r="B1414" s="70" t="s">
        <v>1870</v>
      </c>
      <c r="C1414" s="92">
        <v>2014</v>
      </c>
      <c r="D1414" s="16" t="s">
        <v>1872</v>
      </c>
      <c r="E1414" s="16" t="s">
        <v>31</v>
      </c>
      <c r="F1414" s="53">
        <v>0.58068824791275797</v>
      </c>
      <c r="G1414" s="53">
        <v>2.69521410579345</v>
      </c>
      <c r="H1414" s="16" t="s">
        <v>1765</v>
      </c>
      <c r="I1414" s="16" t="s">
        <v>184</v>
      </c>
      <c r="J1414" s="84" t="s">
        <v>1825</v>
      </c>
      <c r="K1414" s="16">
        <v>2012</v>
      </c>
      <c r="L1414" s="53"/>
      <c r="M1414" s="53" t="s">
        <v>38</v>
      </c>
    </row>
    <row r="1415" spans="1:13" ht="15.75" customHeight="1">
      <c r="A1415" s="16" t="s">
        <v>81</v>
      </c>
      <c r="B1415" s="70" t="s">
        <v>1870</v>
      </c>
      <c r="C1415" s="92">
        <v>2014</v>
      </c>
      <c r="D1415" s="16" t="s">
        <v>1872</v>
      </c>
      <c r="E1415" s="16" t="s">
        <v>31</v>
      </c>
      <c r="F1415" s="53">
        <v>0.544930450186487</v>
      </c>
      <c r="G1415" s="53">
        <v>4.5088161209067996</v>
      </c>
      <c r="H1415" s="16" t="s">
        <v>1765</v>
      </c>
      <c r="I1415" s="16" t="s">
        <v>184</v>
      </c>
      <c r="J1415" s="84" t="s">
        <v>1825</v>
      </c>
      <c r="K1415" s="16">
        <v>2012</v>
      </c>
      <c r="L1415" s="53"/>
      <c r="M1415" s="53" t="s">
        <v>38</v>
      </c>
    </row>
    <row r="1416" spans="1:13" ht="15.75" customHeight="1">
      <c r="A1416" s="16" t="s">
        <v>81</v>
      </c>
      <c r="B1416" s="70" t="s">
        <v>1870</v>
      </c>
      <c r="C1416" s="92">
        <v>2014</v>
      </c>
      <c r="D1416" s="16" t="s">
        <v>1872</v>
      </c>
      <c r="E1416" s="16" t="s">
        <v>31</v>
      </c>
      <c r="F1416" s="53">
        <v>0.55278859497666699</v>
      </c>
      <c r="G1416" s="53">
        <v>5.1738035264483599</v>
      </c>
      <c r="H1416" s="16" t="s">
        <v>1765</v>
      </c>
      <c r="I1416" s="16" t="s">
        <v>184</v>
      </c>
      <c r="J1416" s="84" t="s">
        <v>1825</v>
      </c>
      <c r="K1416" s="16">
        <v>2012</v>
      </c>
      <c r="L1416" s="53"/>
      <c r="M1416" s="53" t="s">
        <v>38</v>
      </c>
    </row>
    <row r="1417" spans="1:13" ht="15.75" customHeight="1">
      <c r="A1417" s="16" t="s">
        <v>81</v>
      </c>
      <c r="B1417" s="70" t="s">
        <v>1870</v>
      </c>
      <c r="C1417" s="92">
        <v>2014</v>
      </c>
      <c r="D1417" s="16" t="s">
        <v>1872</v>
      </c>
      <c r="E1417" s="16" t="s">
        <v>31</v>
      </c>
      <c r="F1417" s="53">
        <v>0.56219768939648695</v>
      </c>
      <c r="G1417" s="53">
        <v>5.0226700251889103</v>
      </c>
      <c r="H1417" s="16" t="s">
        <v>1765</v>
      </c>
      <c r="I1417" s="16" t="s">
        <v>184</v>
      </c>
      <c r="J1417" s="84" t="s">
        <v>1825</v>
      </c>
      <c r="K1417" s="16">
        <v>2012</v>
      </c>
      <c r="L1417" s="53"/>
      <c r="M1417" s="53" t="s">
        <v>38</v>
      </c>
    </row>
    <row r="1418" spans="1:13" ht="15.75" customHeight="1">
      <c r="A1418" s="16" t="s">
        <v>81</v>
      </c>
      <c r="B1418" s="70" t="s">
        <v>1870</v>
      </c>
      <c r="C1418" s="92">
        <v>2014</v>
      </c>
      <c r="D1418" s="16" t="s">
        <v>1872</v>
      </c>
      <c r="E1418" s="16" t="s">
        <v>31</v>
      </c>
      <c r="F1418" s="53">
        <v>0.59242563539105098</v>
      </c>
      <c r="G1418" s="53">
        <v>4.2972292191435697</v>
      </c>
      <c r="H1418" s="16" t="s">
        <v>1765</v>
      </c>
      <c r="I1418" s="16" t="s">
        <v>184</v>
      </c>
      <c r="J1418" s="84" t="s">
        <v>1825</v>
      </c>
      <c r="K1418" s="16">
        <v>2012</v>
      </c>
      <c r="L1418" s="53"/>
      <c r="M1418" s="53" t="s">
        <v>38</v>
      </c>
    </row>
    <row r="1419" spans="1:13" ht="15.75" customHeight="1">
      <c r="A1419" s="16" t="s">
        <v>81</v>
      </c>
      <c r="B1419" s="70" t="s">
        <v>1870</v>
      </c>
      <c r="C1419" s="92">
        <v>2014</v>
      </c>
      <c r="D1419" s="16" t="s">
        <v>1872</v>
      </c>
      <c r="E1419" s="16" t="s">
        <v>31</v>
      </c>
      <c r="F1419" s="53">
        <v>0.59882875273751901</v>
      </c>
      <c r="G1419" s="53">
        <v>4.6146095717884101</v>
      </c>
      <c r="H1419" s="16" t="s">
        <v>1765</v>
      </c>
      <c r="I1419" s="16" t="s">
        <v>184</v>
      </c>
      <c r="J1419" s="84" t="s">
        <v>1825</v>
      </c>
      <c r="K1419" s="16">
        <v>2012</v>
      </c>
      <c r="L1419" s="53"/>
      <c r="M1419" s="53" t="s">
        <v>38</v>
      </c>
    </row>
    <row r="1420" spans="1:13" ht="15.75" customHeight="1">
      <c r="A1420" s="16" t="s">
        <v>81</v>
      </c>
      <c r="B1420" s="70" t="s">
        <v>1870</v>
      </c>
      <c r="C1420" s="92">
        <v>2014</v>
      </c>
      <c r="D1420" s="16" t="s">
        <v>1872</v>
      </c>
      <c r="E1420" s="16" t="s">
        <v>31</v>
      </c>
      <c r="F1420" s="53">
        <v>0.68375975105078401</v>
      </c>
      <c r="G1420" s="53">
        <v>6.2317380352644802</v>
      </c>
      <c r="H1420" s="16" t="s">
        <v>1765</v>
      </c>
      <c r="I1420" s="16" t="s">
        <v>184</v>
      </c>
      <c r="J1420" s="84" t="s">
        <v>1825</v>
      </c>
      <c r="K1420" s="16">
        <v>2012</v>
      </c>
      <c r="L1420" s="53"/>
      <c r="M1420" s="53" t="s">
        <v>38</v>
      </c>
    </row>
    <row r="1421" spans="1:13" ht="15.75" customHeight="1">
      <c r="A1421" s="16" t="s">
        <v>81</v>
      </c>
      <c r="B1421" s="70" t="s">
        <v>1870</v>
      </c>
      <c r="C1421" s="92">
        <v>2014</v>
      </c>
      <c r="D1421" s="16" t="s">
        <v>1872</v>
      </c>
      <c r="E1421" s="16" t="s">
        <v>31</v>
      </c>
      <c r="F1421" s="53">
        <v>0.70800314923747998</v>
      </c>
      <c r="G1421" s="53">
        <v>6.1108312342569198</v>
      </c>
      <c r="H1421" s="16" t="s">
        <v>1765</v>
      </c>
      <c r="I1421" s="16" t="s">
        <v>184</v>
      </c>
      <c r="J1421" s="84" t="s">
        <v>1825</v>
      </c>
      <c r="K1421" s="16">
        <v>2012</v>
      </c>
      <c r="L1421" s="53"/>
      <c r="M1421" s="53" t="s">
        <v>38</v>
      </c>
    </row>
    <row r="1422" spans="1:13" ht="15.75" customHeight="1">
      <c r="A1422" s="16" t="s">
        <v>81</v>
      </c>
      <c r="B1422" s="107" t="s">
        <v>1944</v>
      </c>
      <c r="C1422" s="92">
        <v>2015</v>
      </c>
      <c r="D1422" s="16" t="s">
        <v>1877</v>
      </c>
      <c r="E1422" s="16" t="s">
        <v>31</v>
      </c>
      <c r="F1422" s="53">
        <v>0.30553505535055298</v>
      </c>
      <c r="G1422" s="53">
        <v>4.2684311458499202</v>
      </c>
      <c r="H1422" s="16" t="s">
        <v>1763</v>
      </c>
      <c r="I1422" s="16" t="s">
        <v>184</v>
      </c>
      <c r="J1422" s="84" t="s">
        <v>1825</v>
      </c>
      <c r="K1422" s="16">
        <v>1992</v>
      </c>
      <c r="L1422" s="53"/>
      <c r="M1422" s="53" t="s">
        <v>38</v>
      </c>
    </row>
    <row r="1423" spans="1:13" ht="15.75" customHeight="1">
      <c r="A1423" s="16" t="s">
        <v>81</v>
      </c>
      <c r="B1423" s="107" t="s">
        <v>1944</v>
      </c>
      <c r="C1423" s="92">
        <v>2015</v>
      </c>
      <c r="D1423" s="16" t="s">
        <v>1877</v>
      </c>
      <c r="E1423" s="16" t="s">
        <v>31</v>
      </c>
      <c r="F1423" s="53">
        <v>0.370479704797048</v>
      </c>
      <c r="G1423" s="53">
        <v>4.1573838815311204</v>
      </c>
      <c r="H1423" s="16" t="s">
        <v>1763</v>
      </c>
      <c r="I1423" s="16" t="s">
        <v>184</v>
      </c>
      <c r="J1423" s="84" t="s">
        <v>1825</v>
      </c>
      <c r="K1423" s="16">
        <v>1992</v>
      </c>
      <c r="L1423" s="53"/>
      <c r="M1423" s="53" t="s">
        <v>38</v>
      </c>
    </row>
    <row r="1424" spans="1:13" ht="15.75" customHeight="1">
      <c r="A1424" s="16" t="s">
        <v>81</v>
      </c>
      <c r="B1424" s="107" t="s">
        <v>1944</v>
      </c>
      <c r="C1424" s="92">
        <v>2015</v>
      </c>
      <c r="D1424" s="16" t="s">
        <v>1877</v>
      </c>
      <c r="E1424" s="16" t="s">
        <v>31</v>
      </c>
      <c r="F1424" s="53">
        <v>0.39409594095940897</v>
      </c>
      <c r="G1424" s="53">
        <v>4.4018401722478702</v>
      </c>
      <c r="H1424" s="16" t="s">
        <v>1763</v>
      </c>
      <c r="I1424" s="16" t="s">
        <v>184</v>
      </c>
      <c r="J1424" s="84" t="s">
        <v>1825</v>
      </c>
      <c r="K1424" s="16">
        <v>1992</v>
      </c>
      <c r="L1424" s="53"/>
      <c r="M1424" s="53" t="s">
        <v>38</v>
      </c>
    </row>
    <row r="1425" spans="1:13" ht="15.75" customHeight="1">
      <c r="A1425" s="16" t="s">
        <v>81</v>
      </c>
      <c r="B1425" s="107" t="s">
        <v>1944</v>
      </c>
      <c r="C1425" s="92">
        <v>2015</v>
      </c>
      <c r="D1425" s="16" t="s">
        <v>1877</v>
      </c>
      <c r="E1425" s="16" t="s">
        <v>31</v>
      </c>
      <c r="F1425" s="53">
        <v>0.40959409594095902</v>
      </c>
      <c r="G1425" s="53">
        <v>4.2896332809481903</v>
      </c>
      <c r="H1425" s="16" t="s">
        <v>1763</v>
      </c>
      <c r="I1425" s="16" t="s">
        <v>184</v>
      </c>
      <c r="J1425" s="84" t="s">
        <v>1825</v>
      </c>
      <c r="K1425" s="16">
        <v>1992</v>
      </c>
      <c r="L1425" s="53"/>
      <c r="M1425" s="53" t="s">
        <v>38</v>
      </c>
    </row>
    <row r="1426" spans="1:13" ht="15.75" customHeight="1">
      <c r="A1426" s="16" t="s">
        <v>81</v>
      </c>
      <c r="B1426" s="107" t="s">
        <v>1944</v>
      </c>
      <c r="C1426" s="92">
        <v>2015</v>
      </c>
      <c r="D1426" s="16" t="s">
        <v>1877</v>
      </c>
      <c r="E1426" s="16" t="s">
        <v>31</v>
      </c>
      <c r="F1426" s="53">
        <v>0.30774907749077401</v>
      </c>
      <c r="G1426" s="53">
        <v>4.6437175910220603</v>
      </c>
      <c r="H1426" s="16" t="s">
        <v>1763</v>
      </c>
      <c r="I1426" s="16" t="s">
        <v>184</v>
      </c>
      <c r="J1426" s="84" t="s">
        <v>1825</v>
      </c>
      <c r="K1426" s="16">
        <v>1992</v>
      </c>
      <c r="L1426" s="53"/>
      <c r="M1426" s="53" t="s">
        <v>38</v>
      </c>
    </row>
    <row r="1427" spans="1:13" ht="15.75" customHeight="1">
      <c r="A1427" s="16" t="s">
        <v>81</v>
      </c>
      <c r="B1427" s="107" t="s">
        <v>1944</v>
      </c>
      <c r="C1427" s="92">
        <v>2015</v>
      </c>
      <c r="D1427" s="16" t="s">
        <v>1877</v>
      </c>
      <c r="E1427" s="16" t="s">
        <v>31</v>
      </c>
      <c r="F1427" s="53">
        <v>0.30922509225092198</v>
      </c>
      <c r="G1427" s="53">
        <v>4.7281799741074302</v>
      </c>
      <c r="H1427" s="16" t="s">
        <v>1763</v>
      </c>
      <c r="I1427" s="16" t="s">
        <v>184</v>
      </c>
      <c r="J1427" s="84" t="s">
        <v>1825</v>
      </c>
      <c r="K1427" s="16">
        <v>1992</v>
      </c>
      <c r="L1427" s="53"/>
      <c r="M1427" s="53" t="s">
        <v>38</v>
      </c>
    </row>
    <row r="1428" spans="1:13" ht="15.75" customHeight="1">
      <c r="A1428" s="16" t="s">
        <v>81</v>
      </c>
      <c r="B1428" s="107" t="s">
        <v>1944</v>
      </c>
      <c r="C1428" s="92">
        <v>2015</v>
      </c>
      <c r="D1428" s="16" t="s">
        <v>1877</v>
      </c>
      <c r="E1428" s="16" t="s">
        <v>31</v>
      </c>
      <c r="F1428" s="53">
        <v>0.34612546125461202</v>
      </c>
      <c r="G1428" s="53">
        <v>5.5920847670015101</v>
      </c>
      <c r="H1428" s="16" t="s">
        <v>1763</v>
      </c>
      <c r="I1428" s="16" t="s">
        <v>184</v>
      </c>
      <c r="J1428" s="84" t="s">
        <v>1825</v>
      </c>
      <c r="K1428" s="16">
        <v>1992</v>
      </c>
      <c r="L1428" s="53"/>
      <c r="M1428" s="53" t="s">
        <v>38</v>
      </c>
    </row>
    <row r="1429" spans="1:13" ht="15.75" customHeight="1">
      <c r="A1429" s="16" t="s">
        <v>81</v>
      </c>
      <c r="B1429" s="107" t="s">
        <v>1944</v>
      </c>
      <c r="C1429" s="92">
        <v>2015</v>
      </c>
      <c r="D1429" s="16" t="s">
        <v>1877</v>
      </c>
      <c r="E1429" s="16" t="s">
        <v>31</v>
      </c>
      <c r="F1429" s="53">
        <v>0.36309963099630999</v>
      </c>
      <c r="G1429" s="53">
        <v>5.67691061525999</v>
      </c>
      <c r="H1429" s="16" t="s">
        <v>1763</v>
      </c>
      <c r="I1429" s="16" t="s">
        <v>184</v>
      </c>
      <c r="J1429" s="84" t="s">
        <v>1825</v>
      </c>
      <c r="K1429" s="16">
        <v>1992</v>
      </c>
      <c r="L1429" s="53"/>
      <c r="M1429" s="53" t="s">
        <v>38</v>
      </c>
    </row>
    <row r="1430" spans="1:13" ht="15.75" customHeight="1">
      <c r="A1430" s="16" t="s">
        <v>81</v>
      </c>
      <c r="B1430" s="107" t="s">
        <v>1944</v>
      </c>
      <c r="C1430" s="92">
        <v>2015</v>
      </c>
      <c r="D1430" s="16" t="s">
        <v>1877</v>
      </c>
      <c r="E1430" s="16" t="s">
        <v>31</v>
      </c>
      <c r="F1430" s="53">
        <v>0.38523985239852299</v>
      </c>
      <c r="G1430" s="53">
        <v>5.9025705641671804</v>
      </c>
      <c r="H1430" s="16" t="s">
        <v>1763</v>
      </c>
      <c r="I1430" s="16" t="s">
        <v>184</v>
      </c>
      <c r="J1430" s="84" t="s">
        <v>1825</v>
      </c>
      <c r="K1430" s="16">
        <v>1992</v>
      </c>
      <c r="L1430" s="53"/>
      <c r="M1430" s="53" t="s">
        <v>38</v>
      </c>
    </row>
    <row r="1431" spans="1:13" ht="15.75" customHeight="1">
      <c r="A1431" s="16" t="s">
        <v>81</v>
      </c>
      <c r="B1431" s="107" t="s">
        <v>1944</v>
      </c>
      <c r="C1431" s="92">
        <v>2015</v>
      </c>
      <c r="D1431" s="16" t="s">
        <v>1877</v>
      </c>
      <c r="E1431" s="16" t="s">
        <v>31</v>
      </c>
      <c r="F1431" s="53">
        <v>0.398523985239852</v>
      </c>
      <c r="G1431" s="53">
        <v>6.1561654078079204</v>
      </c>
      <c r="H1431" s="16" t="s">
        <v>1763</v>
      </c>
      <c r="I1431" s="16" t="s">
        <v>184</v>
      </c>
      <c r="J1431" s="84" t="s">
        <v>1825</v>
      </c>
      <c r="K1431" s="16">
        <v>1992</v>
      </c>
      <c r="L1431" s="53"/>
      <c r="M1431" s="53" t="s">
        <v>38</v>
      </c>
    </row>
    <row r="1432" spans="1:13" ht="15.75" customHeight="1">
      <c r="A1432" s="16" t="s">
        <v>81</v>
      </c>
      <c r="B1432" s="107" t="s">
        <v>1944</v>
      </c>
      <c r="C1432" s="92">
        <v>2015</v>
      </c>
      <c r="D1432" s="16" t="s">
        <v>1877</v>
      </c>
      <c r="E1432" s="16" t="s">
        <v>31</v>
      </c>
      <c r="F1432" s="53">
        <v>0.45387453874538702</v>
      </c>
      <c r="G1432" s="53">
        <v>6.35446162153929</v>
      </c>
      <c r="H1432" s="16" t="s">
        <v>1763</v>
      </c>
      <c r="I1432" s="16" t="s">
        <v>184</v>
      </c>
      <c r="J1432" s="84" t="s">
        <v>1825</v>
      </c>
      <c r="K1432" s="16">
        <v>1992</v>
      </c>
      <c r="L1432" s="53"/>
      <c r="M1432" s="53" t="s">
        <v>38</v>
      </c>
    </row>
    <row r="1433" spans="1:13" ht="15.75" customHeight="1">
      <c r="A1433" s="16" t="s">
        <v>81</v>
      </c>
      <c r="B1433" s="107" t="s">
        <v>1944</v>
      </c>
      <c r="C1433" s="92">
        <v>2015</v>
      </c>
      <c r="D1433" s="16" t="s">
        <v>1877</v>
      </c>
      <c r="E1433" s="16" t="s">
        <v>31</v>
      </c>
      <c r="F1433" s="53">
        <v>0.39114391143911398</v>
      </c>
      <c r="G1433" s="53">
        <v>6.2591818225874496</v>
      </c>
      <c r="H1433" s="16" t="s">
        <v>1763</v>
      </c>
      <c r="I1433" s="16" t="s">
        <v>184</v>
      </c>
      <c r="J1433" s="84" t="s">
        <v>1825</v>
      </c>
      <c r="K1433" s="16">
        <v>1992</v>
      </c>
      <c r="L1433" s="53"/>
      <c r="M1433" s="53" t="s">
        <v>38</v>
      </c>
    </row>
    <row r="1434" spans="1:13" ht="15.75" customHeight="1">
      <c r="A1434" s="16" t="s">
        <v>81</v>
      </c>
      <c r="B1434" s="107" t="s">
        <v>1944</v>
      </c>
      <c r="C1434" s="92">
        <v>2015</v>
      </c>
      <c r="D1434" s="16" t="s">
        <v>1877</v>
      </c>
      <c r="E1434" s="16" t="s">
        <v>31</v>
      </c>
      <c r="F1434" s="53">
        <v>0.37269372693726899</v>
      </c>
      <c r="G1434" s="53">
        <v>6.3525577563467897</v>
      </c>
      <c r="H1434" s="16" t="s">
        <v>1763</v>
      </c>
      <c r="I1434" s="16" t="s">
        <v>184</v>
      </c>
      <c r="J1434" s="84" t="s">
        <v>1825</v>
      </c>
      <c r="K1434" s="16">
        <v>1992</v>
      </c>
      <c r="L1434" s="53"/>
      <c r="M1434" s="53" t="s">
        <v>38</v>
      </c>
    </row>
    <row r="1435" spans="1:13" ht="15.75" customHeight="1">
      <c r="A1435" s="16" t="s">
        <v>81</v>
      </c>
      <c r="B1435" s="107" t="s">
        <v>1944</v>
      </c>
      <c r="C1435" s="92">
        <v>2015</v>
      </c>
      <c r="D1435" s="16" t="s">
        <v>1877</v>
      </c>
      <c r="E1435" s="16" t="s">
        <v>31</v>
      </c>
      <c r="F1435" s="53">
        <v>0.37195571955719497</v>
      </c>
      <c r="G1435" s="53">
        <v>6.6527280657421901</v>
      </c>
      <c r="H1435" s="16" t="s">
        <v>1763</v>
      </c>
      <c r="I1435" s="16" t="s">
        <v>184</v>
      </c>
      <c r="J1435" s="84" t="s">
        <v>1825</v>
      </c>
      <c r="K1435" s="16">
        <v>1992</v>
      </c>
      <c r="L1435" s="53"/>
      <c r="M1435" s="53" t="s">
        <v>38</v>
      </c>
    </row>
    <row r="1436" spans="1:13" ht="15.75" customHeight="1">
      <c r="A1436" s="16" t="s">
        <v>81</v>
      </c>
      <c r="B1436" s="107" t="s">
        <v>1944</v>
      </c>
      <c r="C1436" s="92">
        <v>2015</v>
      </c>
      <c r="D1436" s="16" t="s">
        <v>1877</v>
      </c>
      <c r="E1436" s="16" t="s">
        <v>31</v>
      </c>
      <c r="F1436" s="53">
        <v>0.41402214022140199</v>
      </c>
      <c r="G1436" s="53">
        <v>6.6630954771086097</v>
      </c>
      <c r="H1436" s="16" t="s">
        <v>1763</v>
      </c>
      <c r="I1436" s="16" t="s">
        <v>184</v>
      </c>
      <c r="J1436" s="84" t="s">
        <v>1825</v>
      </c>
      <c r="K1436" s="16">
        <v>1992</v>
      </c>
      <c r="L1436" s="53"/>
      <c r="M1436" s="53" t="s">
        <v>38</v>
      </c>
    </row>
    <row r="1437" spans="1:13" ht="15.75" customHeight="1">
      <c r="A1437" s="16" t="s">
        <v>81</v>
      </c>
      <c r="B1437" s="107" t="s">
        <v>1944</v>
      </c>
      <c r="C1437" s="92">
        <v>2015</v>
      </c>
      <c r="D1437" s="16" t="s">
        <v>1877</v>
      </c>
      <c r="E1437" s="16" t="s">
        <v>31</v>
      </c>
      <c r="F1437" s="53">
        <v>0.44280442804428</v>
      </c>
      <c r="G1437" s="53">
        <v>7.1421944988680597</v>
      </c>
      <c r="H1437" s="16" t="s">
        <v>1763</v>
      </c>
      <c r="I1437" s="16" t="s">
        <v>184</v>
      </c>
      <c r="J1437" s="84" t="s">
        <v>1825</v>
      </c>
      <c r="K1437" s="16">
        <v>1992</v>
      </c>
      <c r="L1437" s="53"/>
      <c r="M1437" s="53" t="s">
        <v>38</v>
      </c>
    </row>
    <row r="1438" spans="1:13" ht="15.75" customHeight="1">
      <c r="A1438" s="16" t="s">
        <v>81</v>
      </c>
      <c r="B1438" s="107" t="s">
        <v>1944</v>
      </c>
      <c r="C1438" s="92">
        <v>2015</v>
      </c>
      <c r="D1438" s="16" t="s">
        <v>1877</v>
      </c>
      <c r="E1438" s="16" t="s">
        <v>31</v>
      </c>
      <c r="F1438" s="53">
        <v>0.43247232472324698</v>
      </c>
      <c r="G1438" s="53">
        <v>7.4046163538558396</v>
      </c>
      <c r="H1438" s="16" t="s">
        <v>1763</v>
      </c>
      <c r="I1438" s="16" t="s">
        <v>184</v>
      </c>
      <c r="J1438" s="84" t="s">
        <v>1825</v>
      </c>
      <c r="K1438" s="16">
        <v>1992</v>
      </c>
      <c r="L1438" s="53"/>
      <c r="M1438" s="53" t="s">
        <v>38</v>
      </c>
    </row>
    <row r="1439" spans="1:13" ht="15.75" customHeight="1">
      <c r="A1439" s="16" t="s">
        <v>81</v>
      </c>
      <c r="B1439" s="107" t="s">
        <v>1944</v>
      </c>
      <c r="C1439" s="92">
        <v>2015</v>
      </c>
      <c r="D1439" s="16" t="s">
        <v>1877</v>
      </c>
      <c r="E1439" s="16" t="s">
        <v>31</v>
      </c>
      <c r="F1439" s="53">
        <v>0.41918819188191803</v>
      </c>
      <c r="G1439" s="53">
        <v>7.5543986209092804</v>
      </c>
      <c r="H1439" s="16" t="s">
        <v>1763</v>
      </c>
      <c r="I1439" s="16" t="s">
        <v>184</v>
      </c>
      <c r="J1439" s="84" t="s">
        <v>1825</v>
      </c>
      <c r="K1439" s="16">
        <v>1992</v>
      </c>
      <c r="L1439" s="53"/>
      <c r="M1439" s="53" t="s">
        <v>38</v>
      </c>
    </row>
    <row r="1440" spans="1:13" ht="15.75" customHeight="1">
      <c r="A1440" s="16" t="s">
        <v>81</v>
      </c>
      <c r="B1440" s="107" t="s">
        <v>1944</v>
      </c>
      <c r="C1440" s="92">
        <v>2015</v>
      </c>
      <c r="D1440" s="16" t="s">
        <v>1877</v>
      </c>
      <c r="E1440" s="16" t="s">
        <v>31</v>
      </c>
      <c r="F1440" s="53">
        <v>0.43247232472324698</v>
      </c>
      <c r="G1440" s="53">
        <v>7.7423274232742303</v>
      </c>
      <c r="H1440" s="16" t="s">
        <v>1763</v>
      </c>
      <c r="I1440" s="16" t="s">
        <v>184</v>
      </c>
      <c r="J1440" s="84" t="s">
        <v>1825</v>
      </c>
      <c r="K1440" s="16">
        <v>1992</v>
      </c>
      <c r="L1440" s="53"/>
      <c r="M1440" s="53" t="s">
        <v>38</v>
      </c>
    </row>
    <row r="1441" spans="1:13" ht="15.75" customHeight="1">
      <c r="A1441" s="16" t="s">
        <v>81</v>
      </c>
      <c r="B1441" s="107" t="s">
        <v>1944</v>
      </c>
      <c r="C1441" s="92">
        <v>2015</v>
      </c>
      <c r="D1441" s="16" t="s">
        <v>1877</v>
      </c>
      <c r="E1441" s="16" t="s">
        <v>31</v>
      </c>
      <c r="F1441" s="53">
        <v>0.46051660516605097</v>
      </c>
      <c r="G1441" s="53">
        <v>7.6773190808831098</v>
      </c>
      <c r="H1441" s="16" t="s">
        <v>1763</v>
      </c>
      <c r="I1441" s="16" t="s">
        <v>184</v>
      </c>
      <c r="J1441" s="84" t="s">
        <v>1825</v>
      </c>
      <c r="K1441" s="16">
        <v>1992</v>
      </c>
      <c r="L1441" s="53"/>
      <c r="M1441" s="53" t="s">
        <v>38</v>
      </c>
    </row>
    <row r="1442" spans="1:13" ht="15.75" customHeight="1">
      <c r="A1442" s="16" t="s">
        <v>81</v>
      </c>
      <c r="B1442" s="107" t="s">
        <v>1944</v>
      </c>
      <c r="C1442" s="92">
        <v>2015</v>
      </c>
      <c r="D1442" s="16" t="s">
        <v>1877</v>
      </c>
      <c r="E1442" s="16" t="s">
        <v>31</v>
      </c>
      <c r="F1442" s="53">
        <v>0.48191881918819102</v>
      </c>
      <c r="G1442" s="53">
        <v>7.9686277632006997</v>
      </c>
      <c r="H1442" s="16" t="s">
        <v>1763</v>
      </c>
      <c r="I1442" s="16" t="s">
        <v>184</v>
      </c>
      <c r="J1442" s="84" t="s">
        <v>1825</v>
      </c>
      <c r="K1442" s="16">
        <v>1992</v>
      </c>
      <c r="L1442" s="53"/>
      <c r="M1442" s="53" t="s">
        <v>38</v>
      </c>
    </row>
    <row r="1443" spans="1:13" ht="15.75" customHeight="1">
      <c r="A1443" s="16" t="s">
        <v>81</v>
      </c>
      <c r="B1443" s="107" t="s">
        <v>1944</v>
      </c>
      <c r="C1443" s="92">
        <v>2015</v>
      </c>
      <c r="D1443" s="16" t="s">
        <v>1877</v>
      </c>
      <c r="E1443" s="16" t="s">
        <v>31</v>
      </c>
      <c r="F1443" s="53">
        <v>0.506273062730627</v>
      </c>
      <c r="G1443" s="53">
        <v>7.9598180597190602</v>
      </c>
      <c r="H1443" s="16" t="s">
        <v>1763</v>
      </c>
      <c r="I1443" s="16" t="s">
        <v>184</v>
      </c>
      <c r="J1443" s="84" t="s">
        <v>1825</v>
      </c>
      <c r="K1443" s="16">
        <v>1992</v>
      </c>
      <c r="L1443" s="53"/>
      <c r="M1443" s="53" t="s">
        <v>38</v>
      </c>
    </row>
    <row r="1444" spans="1:13" ht="15.75" customHeight="1">
      <c r="A1444" s="16" t="s">
        <v>81</v>
      </c>
      <c r="B1444" s="107" t="s">
        <v>1944</v>
      </c>
      <c r="C1444" s="92">
        <v>2015</v>
      </c>
      <c r="D1444" s="16" t="s">
        <v>1877</v>
      </c>
      <c r="E1444" s="16" t="s">
        <v>31</v>
      </c>
      <c r="F1444" s="53">
        <v>0.52177121771217705</v>
      </c>
      <c r="G1444" s="53">
        <v>8.08213274440436</v>
      </c>
      <c r="H1444" s="16" t="s">
        <v>1763</v>
      </c>
      <c r="I1444" s="16" t="s">
        <v>184</v>
      </c>
      <c r="J1444" s="84" t="s">
        <v>1825</v>
      </c>
      <c r="K1444" s="16">
        <v>1992</v>
      </c>
      <c r="L1444" s="53"/>
      <c r="M1444" s="53" t="s">
        <v>38</v>
      </c>
    </row>
    <row r="1445" spans="1:13" ht="15.75" customHeight="1">
      <c r="A1445" s="16" t="s">
        <v>81</v>
      </c>
      <c r="B1445" s="107" t="s">
        <v>1944</v>
      </c>
      <c r="C1445" s="92">
        <v>2015</v>
      </c>
      <c r="D1445" s="16" t="s">
        <v>1877</v>
      </c>
      <c r="E1445" s="16" t="s">
        <v>31</v>
      </c>
      <c r="F1445" s="53">
        <v>0.53431734317343105</v>
      </c>
      <c r="G1445" s="53">
        <v>8.4576614996919197</v>
      </c>
      <c r="H1445" s="16" t="s">
        <v>1763</v>
      </c>
      <c r="I1445" s="16" t="s">
        <v>184</v>
      </c>
      <c r="J1445" s="84" t="s">
        <v>1825</v>
      </c>
      <c r="K1445" s="16">
        <v>1992</v>
      </c>
      <c r="L1445" s="53"/>
      <c r="M1445" s="53" t="s">
        <v>38</v>
      </c>
    </row>
    <row r="1446" spans="1:13" ht="15.75" customHeight="1">
      <c r="A1446" s="16" t="s">
        <v>81</v>
      </c>
      <c r="B1446" s="107" t="s">
        <v>1944</v>
      </c>
      <c r="C1446" s="92">
        <v>2015</v>
      </c>
      <c r="D1446" s="16" t="s">
        <v>1877</v>
      </c>
      <c r="E1446" s="16" t="s">
        <v>31</v>
      </c>
      <c r="F1446" s="53">
        <v>0.414760147601476</v>
      </c>
      <c r="G1446" s="53">
        <v>8.3047638168689293</v>
      </c>
      <c r="H1446" s="16" t="s">
        <v>1763</v>
      </c>
      <c r="I1446" s="16" t="s">
        <v>184</v>
      </c>
      <c r="J1446" s="84" t="s">
        <v>1825</v>
      </c>
      <c r="K1446" s="16">
        <v>1992</v>
      </c>
      <c r="L1446" s="53"/>
      <c r="M1446" s="53" t="s">
        <v>38</v>
      </c>
    </row>
    <row r="1447" spans="1:13" ht="15.75" customHeight="1">
      <c r="A1447" s="16" t="s">
        <v>81</v>
      </c>
      <c r="B1447" s="107" t="s">
        <v>1944</v>
      </c>
      <c r="C1447" s="92">
        <v>2015</v>
      </c>
      <c r="D1447" s="16" t="s">
        <v>1877</v>
      </c>
      <c r="E1447" s="16" t="s">
        <v>31</v>
      </c>
      <c r="F1447" s="53">
        <v>0.41623616236162297</v>
      </c>
      <c r="G1447" s="53">
        <v>7.9858490892601202</v>
      </c>
      <c r="H1447" s="16" t="s">
        <v>1763</v>
      </c>
      <c r="I1447" s="16" t="s">
        <v>184</v>
      </c>
      <c r="J1447" s="84" t="s">
        <v>1825</v>
      </c>
      <c r="K1447" s="16">
        <v>1992</v>
      </c>
      <c r="L1447" s="53"/>
      <c r="M1447" s="53" t="s">
        <v>38</v>
      </c>
    </row>
    <row r="1448" spans="1:13" ht="15.75" customHeight="1">
      <c r="A1448" s="16" t="s">
        <v>81</v>
      </c>
      <c r="B1448" s="107" t="s">
        <v>1944</v>
      </c>
      <c r="C1448" s="92">
        <v>2015</v>
      </c>
      <c r="D1448" s="16" t="s">
        <v>1877</v>
      </c>
      <c r="E1448" s="16" t="s">
        <v>31</v>
      </c>
      <c r="F1448" s="53">
        <v>0.45461254612546098</v>
      </c>
      <c r="G1448" s="53">
        <v>8.1180811808117994</v>
      </c>
      <c r="H1448" s="16" t="s">
        <v>1763</v>
      </c>
      <c r="I1448" s="16" t="s">
        <v>184</v>
      </c>
      <c r="J1448" s="84" t="s">
        <v>1825</v>
      </c>
      <c r="K1448" s="16">
        <v>1992</v>
      </c>
      <c r="L1448" s="53"/>
      <c r="M1448" s="53" t="s">
        <v>38</v>
      </c>
    </row>
    <row r="1449" spans="1:13" ht="15.75" customHeight="1">
      <c r="A1449" s="16" t="s">
        <v>81</v>
      </c>
      <c r="B1449" s="107" t="s">
        <v>1944</v>
      </c>
      <c r="C1449" s="92">
        <v>2015</v>
      </c>
      <c r="D1449" s="16" t="s">
        <v>1877</v>
      </c>
      <c r="E1449" s="16" t="s">
        <v>31</v>
      </c>
      <c r="F1449" s="53">
        <v>0.46642066420664102</v>
      </c>
      <c r="G1449" s="53">
        <v>8.2590710522489807</v>
      </c>
      <c r="H1449" s="16" t="s">
        <v>1763</v>
      </c>
      <c r="I1449" s="16" t="s">
        <v>184</v>
      </c>
      <c r="J1449" s="84" t="s">
        <v>1825</v>
      </c>
      <c r="K1449" s="16">
        <v>1992</v>
      </c>
      <c r="L1449" s="53"/>
      <c r="M1449" s="53" t="s">
        <v>38</v>
      </c>
    </row>
    <row r="1450" spans="1:13" ht="15.75" customHeight="1">
      <c r="A1450" s="16" t="s">
        <v>81</v>
      </c>
      <c r="B1450" s="107" t="s">
        <v>1944</v>
      </c>
      <c r="C1450" s="92">
        <v>2015</v>
      </c>
      <c r="D1450" s="16" t="s">
        <v>1877</v>
      </c>
      <c r="E1450" s="16" t="s">
        <v>31</v>
      </c>
      <c r="F1450" s="53">
        <v>0.47232472324723201</v>
      </c>
      <c r="G1450" s="53">
        <v>8.5312545433146596</v>
      </c>
      <c r="H1450" s="16" t="s">
        <v>1763</v>
      </c>
      <c r="I1450" s="16" t="s">
        <v>184</v>
      </c>
      <c r="J1450" s="84" t="s">
        <v>1825</v>
      </c>
      <c r="K1450" s="16">
        <v>1992</v>
      </c>
      <c r="L1450" s="53"/>
      <c r="M1450" s="53" t="s">
        <v>38</v>
      </c>
    </row>
    <row r="1451" spans="1:13" ht="15.75" customHeight="1">
      <c r="A1451" s="16" t="s">
        <v>81</v>
      </c>
      <c r="B1451" s="107" t="s">
        <v>1944</v>
      </c>
      <c r="C1451" s="92">
        <v>2015</v>
      </c>
      <c r="D1451" s="16" t="s">
        <v>1877</v>
      </c>
      <c r="E1451" s="16" t="s">
        <v>31</v>
      </c>
      <c r="F1451" s="53">
        <v>0.51439114391143903</v>
      </c>
      <c r="G1451" s="53">
        <v>8.4478133242870896</v>
      </c>
      <c r="H1451" s="16" t="s">
        <v>1763</v>
      </c>
      <c r="I1451" s="16" t="s">
        <v>184</v>
      </c>
      <c r="J1451" s="84" t="s">
        <v>1825</v>
      </c>
      <c r="K1451" s="16">
        <v>1992</v>
      </c>
      <c r="L1451" s="53"/>
      <c r="M1451" s="53" t="s">
        <v>38</v>
      </c>
    </row>
    <row r="1452" spans="1:13" ht="15.75" customHeight="1">
      <c r="A1452" s="16" t="s">
        <v>81</v>
      </c>
      <c r="B1452" s="107" t="s">
        <v>1944</v>
      </c>
      <c r="C1452" s="92">
        <v>2015</v>
      </c>
      <c r="D1452" s="16" t="s">
        <v>1877</v>
      </c>
      <c r="E1452" s="16" t="s">
        <v>31</v>
      </c>
      <c r="F1452" s="53">
        <v>0.52398523985239798</v>
      </c>
      <c r="G1452" s="53">
        <v>8.5793704090886997</v>
      </c>
      <c r="H1452" s="16" t="s">
        <v>1763</v>
      </c>
      <c r="I1452" s="16" t="s">
        <v>184</v>
      </c>
      <c r="J1452" s="84" t="s">
        <v>1825</v>
      </c>
      <c r="K1452" s="16">
        <v>1992</v>
      </c>
      <c r="L1452" s="53"/>
      <c r="M1452" s="53" t="s">
        <v>38</v>
      </c>
    </row>
    <row r="1453" spans="1:13" ht="15.75" customHeight="1">
      <c r="A1453" s="16" t="s">
        <v>81</v>
      </c>
      <c r="B1453" s="107" t="s">
        <v>1944</v>
      </c>
      <c r="C1453" s="92">
        <v>2015</v>
      </c>
      <c r="D1453" s="16" t="s">
        <v>1877</v>
      </c>
      <c r="E1453" s="16" t="s">
        <v>31</v>
      </c>
      <c r="F1453" s="53">
        <v>0.53874538745387401</v>
      </c>
      <c r="G1453" s="53">
        <v>8.5515739772782293</v>
      </c>
      <c r="H1453" s="16" t="s">
        <v>1763</v>
      </c>
      <c r="I1453" s="16" t="s">
        <v>184</v>
      </c>
      <c r="J1453" s="84" t="s">
        <v>1825</v>
      </c>
      <c r="K1453" s="16">
        <v>1992</v>
      </c>
      <c r="L1453" s="53"/>
      <c r="M1453" s="53" t="s">
        <v>38</v>
      </c>
    </row>
    <row r="1454" spans="1:13" ht="15.75" customHeight="1">
      <c r="A1454" s="16" t="s">
        <v>81</v>
      </c>
      <c r="B1454" s="107" t="s">
        <v>1944</v>
      </c>
      <c r="C1454" s="92">
        <v>2015</v>
      </c>
      <c r="D1454" s="16" t="s">
        <v>1877</v>
      </c>
      <c r="E1454" s="16" t="s">
        <v>31</v>
      </c>
      <c r="F1454" s="53">
        <v>0.54022140221402204</v>
      </c>
      <c r="G1454" s="53">
        <v>8.7110832646788001</v>
      </c>
      <c r="H1454" s="16" t="s">
        <v>1763</v>
      </c>
      <c r="I1454" s="16" t="s">
        <v>184</v>
      </c>
      <c r="J1454" s="84" t="s">
        <v>1825</v>
      </c>
      <c r="K1454" s="16">
        <v>1992</v>
      </c>
      <c r="L1454" s="53"/>
      <c r="M1454" s="53" t="s">
        <v>38</v>
      </c>
    </row>
    <row r="1455" spans="1:13" ht="15.75" customHeight="1">
      <c r="A1455" s="16" t="s">
        <v>81</v>
      </c>
      <c r="B1455" s="107" t="s">
        <v>1944</v>
      </c>
      <c r="C1455" s="92">
        <v>2015</v>
      </c>
      <c r="D1455" s="16" t="s">
        <v>1877</v>
      </c>
      <c r="E1455" s="16" t="s">
        <v>31</v>
      </c>
      <c r="F1455" s="53">
        <v>0.56531365313653104</v>
      </c>
      <c r="G1455" s="53">
        <v>8.7773377733777291</v>
      </c>
      <c r="H1455" s="16" t="s">
        <v>1763</v>
      </c>
      <c r="I1455" s="16" t="s">
        <v>184</v>
      </c>
      <c r="J1455" s="84" t="s">
        <v>1825</v>
      </c>
      <c r="K1455" s="16">
        <v>1992</v>
      </c>
      <c r="L1455" s="53"/>
      <c r="M1455" s="53" t="s">
        <v>38</v>
      </c>
    </row>
    <row r="1456" spans="1:13" ht="15.75" customHeight="1">
      <c r="A1456" s="16" t="s">
        <v>81</v>
      </c>
      <c r="B1456" s="107" t="s">
        <v>1944</v>
      </c>
      <c r="C1456" s="92">
        <v>2015</v>
      </c>
      <c r="D1456" s="16" t="s">
        <v>1877</v>
      </c>
      <c r="E1456" s="16" t="s">
        <v>31</v>
      </c>
      <c r="F1456" s="53">
        <v>0.52915129151291496</v>
      </c>
      <c r="G1456" s="53">
        <v>8.9641069487617902</v>
      </c>
      <c r="H1456" s="16" t="s">
        <v>1763</v>
      </c>
      <c r="I1456" s="16" t="s">
        <v>184</v>
      </c>
      <c r="J1456" s="84" t="s">
        <v>1825</v>
      </c>
      <c r="K1456" s="16">
        <v>1992</v>
      </c>
      <c r="L1456" s="53"/>
      <c r="M1456" s="53" t="s">
        <v>38</v>
      </c>
    </row>
    <row r="1457" spans="1:13" ht="15.75" customHeight="1">
      <c r="A1457" s="16" t="s">
        <v>81</v>
      </c>
      <c r="B1457" s="107" t="s">
        <v>1944</v>
      </c>
      <c r="C1457" s="92">
        <v>2015</v>
      </c>
      <c r="D1457" s="16" t="s">
        <v>1877</v>
      </c>
      <c r="E1457" s="16" t="s">
        <v>31</v>
      </c>
      <c r="F1457" s="53">
        <v>0.53874538745387401</v>
      </c>
      <c r="G1457" s="53">
        <v>9.2739004313120006</v>
      </c>
      <c r="H1457" s="16" t="s">
        <v>1763</v>
      </c>
      <c r="I1457" s="16" t="s">
        <v>184</v>
      </c>
      <c r="J1457" s="84" t="s">
        <v>1825</v>
      </c>
      <c r="K1457" s="16">
        <v>1992</v>
      </c>
      <c r="L1457" s="53"/>
      <c r="M1457" s="53" t="s">
        <v>38</v>
      </c>
    </row>
    <row r="1458" spans="1:13" ht="15.75" customHeight="1">
      <c r="A1458" s="16" t="s">
        <v>81</v>
      </c>
      <c r="B1458" s="107" t="s">
        <v>1944</v>
      </c>
      <c r="C1458" s="92">
        <v>2015</v>
      </c>
      <c r="D1458" s="16" t="s">
        <v>1877</v>
      </c>
      <c r="E1458" s="16" t="s">
        <v>31</v>
      </c>
      <c r="F1458" s="53">
        <v>0.57490774907748998</v>
      </c>
      <c r="G1458" s="53">
        <v>9.3404145579917301</v>
      </c>
      <c r="H1458" s="16" t="s">
        <v>1763</v>
      </c>
      <c r="I1458" s="16" t="s">
        <v>184</v>
      </c>
      <c r="J1458" s="84" t="s">
        <v>1825</v>
      </c>
      <c r="K1458" s="16">
        <v>1992</v>
      </c>
      <c r="L1458" s="53"/>
      <c r="M1458" s="53" t="s">
        <v>38</v>
      </c>
    </row>
    <row r="1459" spans="1:13" ht="15.75" customHeight="1">
      <c r="A1459" s="16" t="s">
        <v>81</v>
      </c>
      <c r="B1459" s="107" t="s">
        <v>1944</v>
      </c>
      <c r="C1459" s="92">
        <v>2015</v>
      </c>
      <c r="D1459" s="16" t="s">
        <v>1877</v>
      </c>
      <c r="E1459" s="16" t="s">
        <v>31</v>
      </c>
      <c r="F1459" s="53">
        <v>0.58302583025830201</v>
      </c>
      <c r="G1459" s="53">
        <v>9.2749389032351797</v>
      </c>
      <c r="H1459" s="16" t="s">
        <v>1763</v>
      </c>
      <c r="I1459" s="16" t="s">
        <v>184</v>
      </c>
      <c r="J1459" s="84" t="s">
        <v>1825</v>
      </c>
      <c r="K1459" s="16">
        <v>1992</v>
      </c>
      <c r="L1459" s="53"/>
      <c r="M1459" s="53" t="s">
        <v>38</v>
      </c>
    </row>
    <row r="1460" spans="1:13" ht="15.75" customHeight="1">
      <c r="A1460" s="16" t="s">
        <v>81</v>
      </c>
      <c r="B1460" s="107" t="s">
        <v>1944</v>
      </c>
      <c r="C1460" s="92">
        <v>2015</v>
      </c>
      <c r="D1460" s="16" t="s">
        <v>1877</v>
      </c>
      <c r="E1460" s="16" t="s">
        <v>31</v>
      </c>
      <c r="F1460" s="53">
        <v>0.59335793357933497</v>
      </c>
      <c r="G1460" s="53">
        <v>9.3033238024687908</v>
      </c>
      <c r="H1460" s="16" t="s">
        <v>1763</v>
      </c>
      <c r="I1460" s="16" t="s">
        <v>184</v>
      </c>
      <c r="J1460" s="84" t="s">
        <v>1825</v>
      </c>
      <c r="K1460" s="16">
        <v>1992</v>
      </c>
      <c r="L1460" s="53"/>
      <c r="M1460" s="53" t="s">
        <v>38</v>
      </c>
    </row>
    <row r="1461" spans="1:13" ht="15.75" customHeight="1">
      <c r="A1461" s="16" t="s">
        <v>81</v>
      </c>
      <c r="B1461" s="107" t="s">
        <v>1944</v>
      </c>
      <c r="C1461" s="92">
        <v>2015</v>
      </c>
      <c r="D1461" s="16" t="s">
        <v>1877</v>
      </c>
      <c r="E1461" s="16" t="s">
        <v>31</v>
      </c>
      <c r="F1461" s="53">
        <v>0.61033210332103305</v>
      </c>
      <c r="G1461" s="53">
        <v>8.8440595944420899</v>
      </c>
      <c r="H1461" s="16" t="s">
        <v>1763</v>
      </c>
      <c r="I1461" s="16" t="s">
        <v>184</v>
      </c>
      <c r="J1461" s="84" t="s">
        <v>1825</v>
      </c>
      <c r="K1461" s="16">
        <v>1992</v>
      </c>
      <c r="L1461" s="53"/>
      <c r="M1461" s="53" t="s">
        <v>38</v>
      </c>
    </row>
    <row r="1462" spans="1:13" ht="15.75" customHeight="1">
      <c r="A1462" s="16" t="s">
        <v>81</v>
      </c>
      <c r="B1462" s="107" t="s">
        <v>1944</v>
      </c>
      <c r="C1462" s="92">
        <v>2015</v>
      </c>
      <c r="D1462" s="16" t="s">
        <v>1877</v>
      </c>
      <c r="E1462" s="16" t="s">
        <v>31</v>
      </c>
      <c r="F1462" s="53">
        <v>0.6</v>
      </c>
      <c r="G1462" s="53">
        <v>8.6843426126568897</v>
      </c>
      <c r="H1462" s="16" t="s">
        <v>1763</v>
      </c>
      <c r="I1462" s="16" t="s">
        <v>184</v>
      </c>
      <c r="J1462" s="84" t="s">
        <v>1825</v>
      </c>
      <c r="K1462" s="16">
        <v>1992</v>
      </c>
      <c r="L1462" s="53"/>
      <c r="M1462" s="53" t="s">
        <v>38</v>
      </c>
    </row>
    <row r="1463" spans="1:13" ht="15.75" customHeight="1">
      <c r="A1463" s="16" t="s">
        <v>81</v>
      </c>
      <c r="B1463" s="107" t="s">
        <v>1944</v>
      </c>
      <c r="C1463" s="92">
        <v>2015</v>
      </c>
      <c r="D1463" s="16" t="s">
        <v>1877</v>
      </c>
      <c r="E1463" s="16" t="s">
        <v>31</v>
      </c>
      <c r="F1463" s="53">
        <v>0.59335793357933497</v>
      </c>
      <c r="G1463" s="53">
        <v>8.7029485679472192</v>
      </c>
      <c r="H1463" s="16" t="s">
        <v>1763</v>
      </c>
      <c r="I1463" s="16" t="s">
        <v>184</v>
      </c>
      <c r="J1463" s="84" t="s">
        <v>1825</v>
      </c>
      <c r="K1463" s="16">
        <v>1992</v>
      </c>
      <c r="L1463" s="53"/>
      <c r="M1463" s="53" t="s">
        <v>38</v>
      </c>
    </row>
    <row r="1464" spans="1:13" ht="15.75" customHeight="1">
      <c r="A1464" s="16" t="s">
        <v>81</v>
      </c>
      <c r="B1464" s="107" t="s">
        <v>1944</v>
      </c>
      <c r="C1464" s="92">
        <v>2015</v>
      </c>
      <c r="D1464" s="16" t="s">
        <v>1877</v>
      </c>
      <c r="E1464" s="16" t="s">
        <v>31</v>
      </c>
      <c r="F1464" s="53">
        <v>0.58597785977859695</v>
      </c>
      <c r="G1464" s="53">
        <v>8.6652520371357493</v>
      </c>
      <c r="H1464" s="16" t="s">
        <v>1763</v>
      </c>
      <c r="I1464" s="16" t="s">
        <v>184</v>
      </c>
      <c r="J1464" s="84" t="s">
        <v>1825</v>
      </c>
      <c r="K1464" s="16">
        <v>1992</v>
      </c>
      <c r="L1464" s="53"/>
      <c r="M1464" s="53" t="s">
        <v>38</v>
      </c>
    </row>
    <row r="1465" spans="1:13" ht="15.75" customHeight="1">
      <c r="A1465" s="16" t="s">
        <v>81</v>
      </c>
      <c r="B1465" s="107" t="s">
        <v>1944</v>
      </c>
      <c r="C1465" s="92">
        <v>2015</v>
      </c>
      <c r="D1465" s="16" t="s">
        <v>1877</v>
      </c>
      <c r="E1465" s="16" t="s">
        <v>31</v>
      </c>
      <c r="F1465" s="53">
        <v>0.582287822878228</v>
      </c>
      <c r="G1465" s="53">
        <v>8.4400247848632297</v>
      </c>
      <c r="H1465" s="16" t="s">
        <v>1763</v>
      </c>
      <c r="I1465" s="16" t="s">
        <v>184</v>
      </c>
      <c r="J1465" s="84" t="s">
        <v>1825</v>
      </c>
      <c r="K1465" s="16">
        <v>1992</v>
      </c>
      <c r="L1465" s="53"/>
      <c r="M1465" s="53" t="s">
        <v>38</v>
      </c>
    </row>
    <row r="1466" spans="1:13" ht="15.75" customHeight="1">
      <c r="A1466" s="16" t="s">
        <v>81</v>
      </c>
      <c r="B1466" s="107" t="s">
        <v>1944</v>
      </c>
      <c r="C1466" s="92">
        <v>2015</v>
      </c>
      <c r="D1466" s="16" t="s">
        <v>1877</v>
      </c>
      <c r="E1466" s="16" t="s">
        <v>31</v>
      </c>
      <c r="F1466" s="53">
        <v>0.506273062730627</v>
      </c>
      <c r="G1466" s="53">
        <v>6.3181670278241198</v>
      </c>
      <c r="H1466" s="16" t="s">
        <v>1763</v>
      </c>
      <c r="I1466" s="16" t="s">
        <v>184</v>
      </c>
      <c r="J1466" s="84" t="s">
        <v>1825</v>
      </c>
      <c r="K1466" s="16">
        <v>1991</v>
      </c>
      <c r="L1466" s="53"/>
      <c r="M1466" s="53" t="s">
        <v>38</v>
      </c>
    </row>
    <row r="1467" spans="1:13" ht="15.75" customHeight="1">
      <c r="A1467" s="16" t="s">
        <v>81</v>
      </c>
      <c r="B1467" s="107" t="s">
        <v>1944</v>
      </c>
      <c r="C1467" s="92">
        <v>2015</v>
      </c>
      <c r="D1467" s="16" t="s">
        <v>1877</v>
      </c>
      <c r="E1467" s="16" t="s">
        <v>31</v>
      </c>
      <c r="F1467" s="53">
        <v>0.51070110701106997</v>
      </c>
      <c r="G1467" s="53">
        <v>6.3557943271740402</v>
      </c>
      <c r="H1467" s="16" t="s">
        <v>1763</v>
      </c>
      <c r="I1467" s="16" t="s">
        <v>184</v>
      </c>
      <c r="J1467" s="84" t="s">
        <v>1825</v>
      </c>
      <c r="K1467" s="16">
        <v>1991</v>
      </c>
      <c r="L1467" s="53"/>
      <c r="M1467" s="53" t="s">
        <v>38</v>
      </c>
    </row>
    <row r="1468" spans="1:13" ht="15.75" customHeight="1">
      <c r="A1468" s="16" t="s">
        <v>81</v>
      </c>
      <c r="B1468" s="107" t="s">
        <v>1944</v>
      </c>
      <c r="C1468" s="92">
        <v>2015</v>
      </c>
      <c r="D1468" s="16" t="s">
        <v>1877</v>
      </c>
      <c r="E1468" s="16" t="s">
        <v>31</v>
      </c>
      <c r="F1468" s="53">
        <v>0.60442804428044195</v>
      </c>
      <c r="G1468" s="53">
        <v>6.3579924260781002</v>
      </c>
      <c r="H1468" s="16" t="s">
        <v>1763</v>
      </c>
      <c r="I1468" s="16" t="s">
        <v>184</v>
      </c>
      <c r="J1468" s="84" t="s">
        <v>1825</v>
      </c>
      <c r="K1468" s="16">
        <v>1991</v>
      </c>
      <c r="L1468" s="53"/>
      <c r="M1468" s="53" t="s">
        <v>38</v>
      </c>
    </row>
    <row r="1469" spans="1:13" ht="15.75" customHeight="1">
      <c r="A1469" s="16" t="s">
        <v>81</v>
      </c>
      <c r="B1469" s="107" t="s">
        <v>1944</v>
      </c>
      <c r="C1469" s="92">
        <v>2015</v>
      </c>
      <c r="D1469" s="16" t="s">
        <v>1877</v>
      </c>
      <c r="E1469" s="16" t="s">
        <v>31</v>
      </c>
      <c r="F1469" s="53">
        <v>0.64354243542435396</v>
      </c>
      <c r="G1469" s="53">
        <v>7.2594725947259402</v>
      </c>
      <c r="H1469" s="16" t="s">
        <v>1763</v>
      </c>
      <c r="I1469" s="16" t="s">
        <v>184</v>
      </c>
      <c r="J1469" s="84" t="s">
        <v>1825</v>
      </c>
      <c r="K1469" s="16">
        <v>1991</v>
      </c>
      <c r="L1469" s="53"/>
      <c r="M1469" s="53" t="s">
        <v>38</v>
      </c>
    </row>
    <row r="1470" spans="1:13" ht="15.75" customHeight="1">
      <c r="A1470" s="16" t="s">
        <v>81</v>
      </c>
      <c r="B1470" s="107" t="s">
        <v>1944</v>
      </c>
      <c r="C1470" s="92">
        <v>2015</v>
      </c>
      <c r="D1470" s="16" t="s">
        <v>1877</v>
      </c>
      <c r="E1470" s="16" t="s">
        <v>31</v>
      </c>
      <c r="F1470" s="53">
        <v>0.67675276752767499</v>
      </c>
      <c r="G1470" s="53">
        <v>7.4197261203381197</v>
      </c>
      <c r="H1470" s="16" t="s">
        <v>1763</v>
      </c>
      <c r="I1470" s="16" t="s">
        <v>184</v>
      </c>
      <c r="J1470" s="84" t="s">
        <v>1825</v>
      </c>
      <c r="K1470" s="16">
        <v>1991</v>
      </c>
      <c r="L1470" s="53"/>
      <c r="M1470" s="53" t="s">
        <v>38</v>
      </c>
    </row>
    <row r="1471" spans="1:13" ht="15.75" customHeight="1">
      <c r="A1471" s="16" t="s">
        <v>81</v>
      </c>
      <c r="B1471" s="107" t="s">
        <v>1944</v>
      </c>
      <c r="C1471" s="92">
        <v>2015</v>
      </c>
      <c r="D1471" s="16" t="s">
        <v>1877</v>
      </c>
      <c r="E1471" s="16" t="s">
        <v>31</v>
      </c>
      <c r="F1471" s="53">
        <v>0.69077490774907702</v>
      </c>
      <c r="G1471" s="53">
        <v>8.0298110673414396</v>
      </c>
      <c r="H1471" s="16" t="s">
        <v>1763</v>
      </c>
      <c r="I1471" s="16" t="s">
        <v>184</v>
      </c>
      <c r="J1471" s="84" t="s">
        <v>1825</v>
      </c>
      <c r="K1471" s="16">
        <v>1991</v>
      </c>
      <c r="L1471" s="53"/>
      <c r="M1471" s="53" t="s">
        <v>38</v>
      </c>
    </row>
    <row r="1472" spans="1:13" ht="15.75" customHeight="1">
      <c r="A1472" s="16" t="s">
        <v>81</v>
      </c>
      <c r="B1472" s="107" t="s">
        <v>1944</v>
      </c>
      <c r="C1472" s="92">
        <v>2015</v>
      </c>
      <c r="D1472" s="16" t="s">
        <v>1877</v>
      </c>
      <c r="E1472" s="16" t="s">
        <v>31</v>
      </c>
      <c r="F1472" s="53">
        <v>0.702583025830258</v>
      </c>
      <c r="G1472" s="53">
        <v>8.3959416517242094</v>
      </c>
      <c r="H1472" s="16" t="s">
        <v>1763</v>
      </c>
      <c r="I1472" s="16" t="s">
        <v>184</v>
      </c>
      <c r="J1472" s="84" t="s">
        <v>1825</v>
      </c>
      <c r="K1472" s="16">
        <v>1991</v>
      </c>
      <c r="L1472" s="53"/>
      <c r="M1472" s="53" t="s">
        <v>38</v>
      </c>
    </row>
    <row r="1473" spans="1:13" ht="15.75" customHeight="1">
      <c r="A1473" s="16" t="s">
        <v>81</v>
      </c>
      <c r="B1473" s="107" t="s">
        <v>1944</v>
      </c>
      <c r="C1473" s="92">
        <v>2015</v>
      </c>
      <c r="D1473" s="16" t="s">
        <v>1877</v>
      </c>
      <c r="E1473" s="16" t="s">
        <v>31</v>
      </c>
      <c r="F1473" s="53">
        <v>0.71586715867158601</v>
      </c>
      <c r="G1473" s="53">
        <v>8.7058216736013492</v>
      </c>
      <c r="H1473" s="16" t="s">
        <v>1763</v>
      </c>
      <c r="I1473" s="16" t="s">
        <v>184</v>
      </c>
      <c r="J1473" s="84" t="s">
        <v>1825</v>
      </c>
      <c r="K1473" s="16">
        <v>1991</v>
      </c>
      <c r="L1473" s="53"/>
      <c r="M1473" s="53" t="s">
        <v>38</v>
      </c>
    </row>
    <row r="1474" spans="1:13" ht="15.75" customHeight="1">
      <c r="A1474" s="16" t="s">
        <v>81</v>
      </c>
      <c r="B1474" s="107" t="s">
        <v>1944</v>
      </c>
      <c r="C1474" s="92">
        <v>2015</v>
      </c>
      <c r="D1474" s="16" t="s">
        <v>1877</v>
      </c>
      <c r="E1474" s="16" t="s">
        <v>31</v>
      </c>
      <c r="F1474" s="53">
        <v>0.74095940959409501</v>
      </c>
      <c r="G1474" s="53">
        <v>9.4099748689794591</v>
      </c>
      <c r="H1474" s="16" t="s">
        <v>1763</v>
      </c>
      <c r="I1474" s="16" t="s">
        <v>184</v>
      </c>
      <c r="J1474" s="84" t="s">
        <v>1825</v>
      </c>
      <c r="K1474" s="16">
        <v>1991</v>
      </c>
      <c r="L1474" s="53"/>
      <c r="M1474" s="53" t="s">
        <v>38</v>
      </c>
    </row>
    <row r="1475" spans="1:13" ht="15.75" customHeight="1">
      <c r="A1475" s="16" t="s">
        <v>81</v>
      </c>
      <c r="B1475" s="107" t="s">
        <v>1944</v>
      </c>
      <c r="C1475" s="92">
        <v>2015</v>
      </c>
      <c r="D1475" s="16" t="s">
        <v>1877</v>
      </c>
      <c r="E1475" s="16" t="s">
        <v>31</v>
      </c>
      <c r="F1475" s="53">
        <v>0.70774907749077398</v>
      </c>
      <c r="G1475" s="53">
        <v>9.1652935760126795</v>
      </c>
      <c r="H1475" s="16" t="s">
        <v>1763</v>
      </c>
      <c r="I1475" s="16" t="s">
        <v>184</v>
      </c>
      <c r="J1475" s="84" t="s">
        <v>1825</v>
      </c>
      <c r="K1475" s="16">
        <v>1991</v>
      </c>
      <c r="L1475" s="53"/>
      <c r="M1475" s="53" t="s">
        <v>38</v>
      </c>
    </row>
    <row r="1476" spans="1:13" ht="15.75" customHeight="1">
      <c r="A1476" s="16" t="s">
        <v>81</v>
      </c>
      <c r="B1476" s="107" t="s">
        <v>1944</v>
      </c>
      <c r="C1476" s="92">
        <v>2015</v>
      </c>
      <c r="D1476" s="16" t="s">
        <v>1877</v>
      </c>
      <c r="E1476" s="16" t="s">
        <v>31</v>
      </c>
      <c r="F1476" s="53">
        <v>0.62140221402214002</v>
      </c>
      <c r="G1476" s="53">
        <v>8.8161766233046901</v>
      </c>
      <c r="H1476" s="16" t="s">
        <v>1763</v>
      </c>
      <c r="I1476" s="16" t="s">
        <v>184</v>
      </c>
      <c r="J1476" s="84" t="s">
        <v>1825</v>
      </c>
      <c r="K1476" s="16">
        <v>1991</v>
      </c>
      <c r="L1476" s="53"/>
      <c r="M1476" s="53" t="s">
        <v>38</v>
      </c>
    </row>
    <row r="1477" spans="1:13" ht="15.75" customHeight="1">
      <c r="A1477" s="16" t="s">
        <v>81</v>
      </c>
      <c r="B1477" s="107" t="s">
        <v>1944</v>
      </c>
      <c r="C1477" s="92">
        <v>2015</v>
      </c>
      <c r="D1477" s="16" t="s">
        <v>1877</v>
      </c>
      <c r="E1477" s="16" t="s">
        <v>31</v>
      </c>
      <c r="F1477" s="53">
        <v>0.59114391143911404</v>
      </c>
      <c r="G1477" s="53">
        <v>8.4402324792478698</v>
      </c>
      <c r="H1477" s="16" t="s">
        <v>1763</v>
      </c>
      <c r="I1477" s="16" t="s">
        <v>184</v>
      </c>
      <c r="J1477" s="84" t="s">
        <v>1825</v>
      </c>
      <c r="K1477" s="16">
        <v>1991</v>
      </c>
      <c r="L1477" s="53"/>
      <c r="M1477" s="53" t="s">
        <v>38</v>
      </c>
    </row>
    <row r="1478" spans="1:13" ht="15.75" customHeight="1">
      <c r="A1478" s="16" t="s">
        <v>81</v>
      </c>
      <c r="B1478" s="107" t="s">
        <v>1944</v>
      </c>
      <c r="C1478" s="92">
        <v>2015</v>
      </c>
      <c r="D1478" s="16" t="s">
        <v>1877</v>
      </c>
      <c r="E1478" s="16" t="s">
        <v>31</v>
      </c>
      <c r="F1478" s="53">
        <v>0.58154981549815499</v>
      </c>
      <c r="G1478" s="53">
        <v>8.5056735182736407</v>
      </c>
      <c r="H1478" s="16" t="s">
        <v>1763</v>
      </c>
      <c r="I1478" s="16" t="s">
        <v>184</v>
      </c>
      <c r="J1478" s="84" t="s">
        <v>1825</v>
      </c>
      <c r="K1478" s="16">
        <v>1991</v>
      </c>
      <c r="L1478" s="53"/>
      <c r="M1478" s="53" t="s">
        <v>38</v>
      </c>
    </row>
    <row r="1479" spans="1:13" ht="15.75" customHeight="1">
      <c r="A1479" s="16" t="s">
        <v>81</v>
      </c>
      <c r="B1479" s="107" t="s">
        <v>1944</v>
      </c>
      <c r="C1479" s="92">
        <v>2015</v>
      </c>
      <c r="D1479" s="16" t="s">
        <v>1877</v>
      </c>
      <c r="E1479" s="16" t="s">
        <v>31</v>
      </c>
      <c r="F1479" s="53">
        <v>0.63542435424354204</v>
      </c>
      <c r="G1479" s="53">
        <v>8.5163178554862409</v>
      </c>
      <c r="H1479" s="16" t="s">
        <v>1763</v>
      </c>
      <c r="I1479" s="16" t="s">
        <v>184</v>
      </c>
      <c r="J1479" s="84" t="s">
        <v>1825</v>
      </c>
      <c r="K1479" s="16">
        <v>1991</v>
      </c>
      <c r="L1479" s="53"/>
      <c r="M1479" s="53" t="s">
        <v>38</v>
      </c>
    </row>
    <row r="1480" spans="1:13" ht="15.75" customHeight="1">
      <c r="A1480" s="16" t="s">
        <v>81</v>
      </c>
      <c r="B1480" s="107" t="s">
        <v>1944</v>
      </c>
      <c r="C1480" s="92">
        <v>2015</v>
      </c>
      <c r="D1480" s="16" t="s">
        <v>1877</v>
      </c>
      <c r="E1480" s="16" t="s">
        <v>31</v>
      </c>
      <c r="F1480" s="53">
        <v>0.65535055350553495</v>
      </c>
      <c r="G1480" s="53">
        <v>8.5074043048122796</v>
      </c>
      <c r="H1480" s="16" t="s">
        <v>1763</v>
      </c>
      <c r="I1480" s="16" t="s">
        <v>184</v>
      </c>
      <c r="J1480" s="84" t="s">
        <v>1825</v>
      </c>
      <c r="K1480" s="16">
        <v>1991</v>
      </c>
      <c r="L1480" s="53"/>
      <c r="M1480" s="53" t="s">
        <v>38</v>
      </c>
    </row>
    <row r="1481" spans="1:13" ht="15.75" customHeight="1">
      <c r="A1481" s="16" t="s">
        <v>81</v>
      </c>
      <c r="B1481" s="107" t="s">
        <v>1944</v>
      </c>
      <c r="C1481" s="92">
        <v>2015</v>
      </c>
      <c r="D1481" s="16" t="s">
        <v>1877</v>
      </c>
      <c r="E1481" s="16" t="s">
        <v>31</v>
      </c>
      <c r="F1481" s="53">
        <v>0.68044280442804395</v>
      </c>
      <c r="G1481" s="53">
        <v>8.6768483069446098</v>
      </c>
      <c r="H1481" s="16" t="s">
        <v>1763</v>
      </c>
      <c r="I1481" s="16" t="s">
        <v>184</v>
      </c>
      <c r="J1481" s="84" t="s">
        <v>1825</v>
      </c>
      <c r="K1481" s="16">
        <v>1991</v>
      </c>
      <c r="L1481" s="53"/>
      <c r="M1481" s="53" t="s">
        <v>38</v>
      </c>
    </row>
    <row r="1482" spans="1:13" ht="15.75" customHeight="1">
      <c r="A1482" s="16" t="s">
        <v>81</v>
      </c>
      <c r="B1482" s="107" t="s">
        <v>1944</v>
      </c>
      <c r="C1482" s="92">
        <v>2015</v>
      </c>
      <c r="D1482" s="16" t="s">
        <v>1877</v>
      </c>
      <c r="E1482" s="16" t="s">
        <v>31</v>
      </c>
      <c r="F1482" s="53">
        <v>0.68191881918819197</v>
      </c>
      <c r="G1482" s="53">
        <v>8.7988341421875695</v>
      </c>
      <c r="H1482" s="16" t="s">
        <v>1763</v>
      </c>
      <c r="I1482" s="16" t="s">
        <v>184</v>
      </c>
      <c r="J1482" s="84" t="s">
        <v>1825</v>
      </c>
      <c r="K1482" s="16">
        <v>1991</v>
      </c>
      <c r="L1482" s="53"/>
      <c r="M1482" s="53" t="s">
        <v>38</v>
      </c>
    </row>
    <row r="1483" spans="1:13" ht="15.75" customHeight="1">
      <c r="A1483" s="16" t="s">
        <v>81</v>
      </c>
      <c r="B1483" s="107" t="s">
        <v>1944</v>
      </c>
      <c r="C1483" s="92">
        <v>2015</v>
      </c>
      <c r="D1483" s="16" t="s">
        <v>1877</v>
      </c>
      <c r="E1483" s="16" t="s">
        <v>31</v>
      </c>
      <c r="F1483" s="53">
        <v>0.66494464944649401</v>
      </c>
      <c r="G1483" s="53">
        <v>8.6483422526532898</v>
      </c>
      <c r="H1483" s="16" t="s">
        <v>1763</v>
      </c>
      <c r="I1483" s="16" t="s">
        <v>184</v>
      </c>
      <c r="J1483" s="84" t="s">
        <v>1825</v>
      </c>
      <c r="K1483" s="16">
        <v>1991</v>
      </c>
      <c r="L1483" s="53"/>
      <c r="M1483" s="53" t="s">
        <v>38</v>
      </c>
    </row>
    <row r="1484" spans="1:13" ht="15.75" customHeight="1">
      <c r="A1484" s="16" t="s">
        <v>81</v>
      </c>
      <c r="B1484" s="107" t="s">
        <v>1944</v>
      </c>
      <c r="C1484" s="92">
        <v>2015</v>
      </c>
      <c r="D1484" s="16" t="s">
        <v>1877</v>
      </c>
      <c r="E1484" s="16" t="s">
        <v>31</v>
      </c>
      <c r="F1484" s="53">
        <v>0.66125461254612505</v>
      </c>
      <c r="G1484" s="53">
        <v>8.7420643437203598</v>
      </c>
      <c r="H1484" s="16" t="s">
        <v>1763</v>
      </c>
      <c r="I1484" s="16" t="s">
        <v>184</v>
      </c>
      <c r="J1484" s="84" t="s">
        <v>1825</v>
      </c>
      <c r="K1484" s="16">
        <v>1991</v>
      </c>
      <c r="L1484" s="53"/>
      <c r="M1484" s="53" t="s">
        <v>38</v>
      </c>
    </row>
    <row r="1485" spans="1:13" ht="15.75" customHeight="1">
      <c r="A1485" s="16" t="s">
        <v>81</v>
      </c>
      <c r="B1485" s="107" t="s">
        <v>1944</v>
      </c>
      <c r="C1485" s="92">
        <v>2015</v>
      </c>
      <c r="D1485" s="16" t="s">
        <v>1877</v>
      </c>
      <c r="E1485" s="16" t="s">
        <v>31</v>
      </c>
      <c r="F1485" s="53">
        <v>0.64944649446494396</v>
      </c>
      <c r="G1485" s="53">
        <v>7.5222752227522296</v>
      </c>
      <c r="H1485" s="16" t="s">
        <v>1763</v>
      </c>
      <c r="I1485" s="16" t="s">
        <v>184</v>
      </c>
      <c r="J1485" s="84" t="s">
        <v>1825</v>
      </c>
      <c r="K1485" s="16">
        <v>1991</v>
      </c>
      <c r="L1485" s="53"/>
      <c r="M1485" s="53" t="s">
        <v>38</v>
      </c>
    </row>
    <row r="1486" spans="1:13" ht="15.75" customHeight="1">
      <c r="A1486" s="16" t="s">
        <v>81</v>
      </c>
      <c r="B1486" s="107" t="s">
        <v>1944</v>
      </c>
      <c r="C1486" s="92">
        <v>2015</v>
      </c>
      <c r="D1486" s="16" t="s">
        <v>1877</v>
      </c>
      <c r="E1486" s="16" t="s">
        <v>31</v>
      </c>
      <c r="F1486" s="53">
        <v>0.63321033210332001</v>
      </c>
      <c r="G1486" s="53">
        <v>7.5594179018713197</v>
      </c>
      <c r="H1486" s="16" t="s">
        <v>1763</v>
      </c>
      <c r="I1486" s="16" t="s">
        <v>184</v>
      </c>
      <c r="J1486" s="84" t="s">
        <v>1825</v>
      </c>
      <c r="K1486" s="16">
        <v>1991</v>
      </c>
      <c r="L1486" s="53"/>
      <c r="M1486" s="53" t="s">
        <v>38</v>
      </c>
    </row>
    <row r="1487" spans="1:13" ht="15.75" customHeight="1">
      <c r="A1487" s="16" t="s">
        <v>81</v>
      </c>
      <c r="B1487" s="107" t="s">
        <v>1944</v>
      </c>
      <c r="C1487" s="92">
        <v>2015</v>
      </c>
      <c r="D1487" s="16" t="s">
        <v>1877</v>
      </c>
      <c r="E1487" s="16" t="s">
        <v>31</v>
      </c>
      <c r="F1487" s="53">
        <v>0.63321033210332101</v>
      </c>
      <c r="G1487" s="53">
        <v>7.7282734365805199</v>
      </c>
      <c r="H1487" s="16" t="s">
        <v>1763</v>
      </c>
      <c r="I1487" s="16" t="s">
        <v>184</v>
      </c>
      <c r="J1487" s="84" t="s">
        <v>1825</v>
      </c>
      <c r="K1487" s="16">
        <v>1991</v>
      </c>
      <c r="L1487" s="53"/>
      <c r="M1487" s="53" t="s">
        <v>38</v>
      </c>
    </row>
    <row r="1488" spans="1:13" ht="15.75" customHeight="1">
      <c r="A1488" s="16" t="s">
        <v>81</v>
      </c>
      <c r="B1488" s="107" t="s">
        <v>1944</v>
      </c>
      <c r="C1488" s="92">
        <v>2015</v>
      </c>
      <c r="D1488" s="16" t="s">
        <v>1877</v>
      </c>
      <c r="E1488" s="16" t="s">
        <v>31</v>
      </c>
      <c r="F1488" s="53">
        <v>0.64280442804427995</v>
      </c>
      <c r="G1488" s="53">
        <v>7.85983052138213</v>
      </c>
      <c r="H1488" s="16" t="s">
        <v>1763</v>
      </c>
      <c r="I1488" s="16" t="s">
        <v>184</v>
      </c>
      <c r="J1488" s="84" t="s">
        <v>1825</v>
      </c>
      <c r="K1488" s="16">
        <v>1991</v>
      </c>
      <c r="L1488" s="53"/>
      <c r="M1488" s="53" t="s">
        <v>38</v>
      </c>
    </row>
    <row r="1489" spans="1:13" ht="15.75" customHeight="1">
      <c r="A1489" s="16" t="s">
        <v>81</v>
      </c>
      <c r="B1489" s="107" t="s">
        <v>1944</v>
      </c>
      <c r="C1489" s="92">
        <v>2015</v>
      </c>
      <c r="D1489" s="16" t="s">
        <v>1877</v>
      </c>
      <c r="E1489" s="16" t="s">
        <v>31</v>
      </c>
      <c r="F1489" s="53">
        <v>0.66642066420664203</v>
      </c>
      <c r="G1489" s="53">
        <v>8.0104781817048902</v>
      </c>
      <c r="H1489" s="16" t="s">
        <v>1763</v>
      </c>
      <c r="I1489" s="16" t="s">
        <v>184</v>
      </c>
      <c r="J1489" s="84" t="s">
        <v>1825</v>
      </c>
      <c r="K1489" s="16">
        <v>1991</v>
      </c>
      <c r="L1489" s="53"/>
      <c r="M1489" s="53" t="s">
        <v>38</v>
      </c>
    </row>
    <row r="1490" spans="1:13" ht="15.75" customHeight="1">
      <c r="A1490" s="16" t="s">
        <v>81</v>
      </c>
      <c r="B1490" s="107" t="s">
        <v>1944</v>
      </c>
      <c r="C1490" s="92">
        <v>2015</v>
      </c>
      <c r="D1490" s="16" t="s">
        <v>1877</v>
      </c>
      <c r="E1490" s="16" t="s">
        <v>31</v>
      </c>
      <c r="F1490" s="53">
        <v>0.64428044280442798</v>
      </c>
      <c r="G1490" s="53">
        <v>8.0662441239797005</v>
      </c>
      <c r="H1490" s="16" t="s">
        <v>1763</v>
      </c>
      <c r="I1490" s="16" t="s">
        <v>184</v>
      </c>
      <c r="J1490" s="84" t="s">
        <v>1825</v>
      </c>
      <c r="K1490" s="16">
        <v>1991</v>
      </c>
      <c r="L1490" s="53"/>
      <c r="M1490" s="53" t="s">
        <v>38</v>
      </c>
    </row>
    <row r="1491" spans="1:13" ht="15.75" customHeight="1">
      <c r="A1491" s="16" t="s">
        <v>81</v>
      </c>
      <c r="B1491" s="107" t="s">
        <v>1944</v>
      </c>
      <c r="C1491" s="92">
        <v>2015</v>
      </c>
      <c r="D1491" s="16" t="s">
        <v>1877</v>
      </c>
      <c r="E1491" s="16" t="s">
        <v>31</v>
      </c>
      <c r="F1491" s="53">
        <v>0.65387453874538704</v>
      </c>
      <c r="G1491" s="53">
        <v>8.0383265371115193</v>
      </c>
      <c r="H1491" s="16" t="s">
        <v>1763</v>
      </c>
      <c r="I1491" s="16" t="s">
        <v>184</v>
      </c>
      <c r="J1491" s="84" t="s">
        <v>1825</v>
      </c>
      <c r="K1491" s="16">
        <v>1991</v>
      </c>
      <c r="L1491" s="53"/>
      <c r="M1491" s="53" t="s">
        <v>38</v>
      </c>
    </row>
    <row r="1492" spans="1:13" ht="15.75" customHeight="1">
      <c r="A1492" s="16" t="s">
        <v>81</v>
      </c>
      <c r="B1492" s="107" t="s">
        <v>1944</v>
      </c>
      <c r="C1492" s="92">
        <v>2015</v>
      </c>
      <c r="D1492" s="16" t="s">
        <v>1877</v>
      </c>
      <c r="E1492" s="16" t="s">
        <v>31</v>
      </c>
      <c r="F1492" s="53">
        <v>0.54095940959409505</v>
      </c>
      <c r="G1492" s="53">
        <v>6.9193557320188503</v>
      </c>
      <c r="H1492" s="16" t="s">
        <v>1763</v>
      </c>
      <c r="I1492" s="16" t="s">
        <v>184</v>
      </c>
      <c r="J1492" s="84" t="s">
        <v>1825</v>
      </c>
      <c r="K1492" s="16">
        <v>1991</v>
      </c>
      <c r="L1492" s="53"/>
      <c r="M1492" s="53" t="s">
        <v>38</v>
      </c>
    </row>
    <row r="1493" spans="1:13" ht="15.75" customHeight="1">
      <c r="A1493" s="16" t="s">
        <v>81</v>
      </c>
      <c r="B1493" s="107" t="s">
        <v>1944</v>
      </c>
      <c r="C1493" s="92">
        <v>2015</v>
      </c>
      <c r="D1493" s="16" t="s">
        <v>1877</v>
      </c>
      <c r="E1493" s="16" t="s">
        <v>31</v>
      </c>
      <c r="F1493" s="53">
        <v>0.50922509225092205</v>
      </c>
      <c r="G1493" s="53">
        <v>7.0124201242012401</v>
      </c>
      <c r="H1493" s="16" t="s">
        <v>1763</v>
      </c>
      <c r="I1493" s="16" t="s">
        <v>184</v>
      </c>
      <c r="J1493" s="84" t="s">
        <v>1825</v>
      </c>
      <c r="K1493" s="16">
        <v>1991</v>
      </c>
      <c r="L1493" s="53"/>
      <c r="M1493" s="53" t="s">
        <v>38</v>
      </c>
    </row>
    <row r="1494" spans="1:13" ht="15.75" customHeight="1">
      <c r="A1494" s="16" t="s">
        <v>81</v>
      </c>
      <c r="B1494" s="107" t="s">
        <v>1944</v>
      </c>
      <c r="C1494" s="92">
        <v>2015</v>
      </c>
      <c r="D1494" s="16" t="s">
        <v>1877</v>
      </c>
      <c r="E1494" s="16" t="s">
        <v>31</v>
      </c>
      <c r="F1494" s="53">
        <v>0.54760147601475995</v>
      </c>
      <c r="G1494" s="53">
        <v>8.0827385196928905</v>
      </c>
      <c r="H1494" s="16" t="s">
        <v>1763</v>
      </c>
      <c r="I1494" s="16" t="s">
        <v>184</v>
      </c>
      <c r="J1494" s="84" t="s">
        <v>1825</v>
      </c>
      <c r="K1494" s="16">
        <v>1991</v>
      </c>
      <c r="L1494" s="53"/>
      <c r="M1494" s="53" t="s">
        <v>38</v>
      </c>
    </row>
    <row r="1495" spans="1:13" ht="15.75" customHeight="1">
      <c r="A1495" s="16" t="s">
        <v>81</v>
      </c>
      <c r="B1495" s="107" t="s">
        <v>1944</v>
      </c>
      <c r="C1495" s="92">
        <v>2015</v>
      </c>
      <c r="D1495" s="16" t="s">
        <v>1877</v>
      </c>
      <c r="E1495" s="16" t="s">
        <v>31</v>
      </c>
      <c r="F1495" s="53">
        <v>0.57343173431734296</v>
      </c>
      <c r="G1495" s="53">
        <v>8.06458256890261</v>
      </c>
      <c r="H1495" s="16" t="s">
        <v>1763</v>
      </c>
      <c r="I1495" s="16" t="s">
        <v>184</v>
      </c>
      <c r="J1495" s="84" t="s">
        <v>1825</v>
      </c>
      <c r="K1495" s="16">
        <v>1991</v>
      </c>
      <c r="L1495" s="53"/>
      <c r="M1495" s="53" t="s">
        <v>38</v>
      </c>
    </row>
    <row r="1496" spans="1:13" ht="15.75" customHeight="1">
      <c r="A1496" s="16" t="s">
        <v>81</v>
      </c>
      <c r="B1496" s="107" t="s">
        <v>1944</v>
      </c>
      <c r="C1496" s="92">
        <v>2015</v>
      </c>
      <c r="D1496" s="16" t="s">
        <v>1877</v>
      </c>
      <c r="E1496" s="16" t="s">
        <v>31</v>
      </c>
      <c r="F1496" s="53">
        <v>0.60442804428044195</v>
      </c>
      <c r="G1496" s="53">
        <v>8.0840712253276301</v>
      </c>
      <c r="H1496" s="16" t="s">
        <v>1763</v>
      </c>
      <c r="I1496" s="16" t="s">
        <v>184</v>
      </c>
      <c r="J1496" s="84" t="s">
        <v>1825</v>
      </c>
      <c r="K1496" s="16">
        <v>1991</v>
      </c>
      <c r="L1496" s="53"/>
      <c r="M1496" s="53" t="s">
        <v>38</v>
      </c>
    </row>
    <row r="1497" spans="1:13" ht="15.75" customHeight="1">
      <c r="A1497" s="16" t="s">
        <v>81</v>
      </c>
      <c r="B1497" s="107" t="s">
        <v>1944</v>
      </c>
      <c r="C1497" s="92">
        <v>2015</v>
      </c>
      <c r="D1497" s="16" t="s">
        <v>1877</v>
      </c>
      <c r="E1497" s="16" t="s">
        <v>31</v>
      </c>
      <c r="F1497" s="53">
        <v>0.58892988929889201</v>
      </c>
      <c r="G1497" s="53">
        <v>7.9617565406423303</v>
      </c>
      <c r="H1497" s="16" t="s">
        <v>1763</v>
      </c>
      <c r="I1497" s="16" t="s">
        <v>184</v>
      </c>
      <c r="J1497" s="84" t="s">
        <v>1825</v>
      </c>
      <c r="K1497" s="16">
        <v>1991</v>
      </c>
      <c r="L1497" s="53"/>
      <c r="M1497" s="53" t="s">
        <v>38</v>
      </c>
    </row>
    <row r="1498" spans="1:13" ht="15.75" customHeight="1">
      <c r="A1498" s="16" t="s">
        <v>81</v>
      </c>
      <c r="B1498" s="107" t="s">
        <v>1944</v>
      </c>
      <c r="C1498" s="92">
        <v>2015</v>
      </c>
      <c r="D1498" s="16" t="s">
        <v>1877</v>
      </c>
      <c r="E1498" s="16" t="s">
        <v>31</v>
      </c>
      <c r="F1498" s="53">
        <v>0.58966789667896602</v>
      </c>
      <c r="G1498" s="53">
        <v>7.80229917683792</v>
      </c>
      <c r="H1498" s="16" t="s">
        <v>1763</v>
      </c>
      <c r="I1498" s="16" t="s">
        <v>184</v>
      </c>
      <c r="J1498" s="84" t="s">
        <v>1825</v>
      </c>
      <c r="K1498" s="16">
        <v>1991</v>
      </c>
      <c r="L1498" s="53"/>
      <c r="M1498" s="53" t="s">
        <v>38</v>
      </c>
    </row>
    <row r="1499" spans="1:13" ht="15.75" customHeight="1">
      <c r="A1499" s="16" t="s">
        <v>81</v>
      </c>
      <c r="B1499" s="107" t="s">
        <v>1944</v>
      </c>
      <c r="C1499" s="92">
        <v>2015</v>
      </c>
      <c r="D1499" s="16" t="s">
        <v>1877</v>
      </c>
      <c r="E1499" s="16" t="s">
        <v>31</v>
      </c>
      <c r="F1499" s="53">
        <v>0.58007380073800696</v>
      </c>
      <c r="G1499" s="53">
        <v>7.7364081333121</v>
      </c>
      <c r="H1499" s="16" t="s">
        <v>1763</v>
      </c>
      <c r="I1499" s="16" t="s">
        <v>184</v>
      </c>
      <c r="J1499" s="84" t="s">
        <v>1825</v>
      </c>
      <c r="K1499" s="16">
        <v>1991</v>
      </c>
      <c r="L1499" s="53"/>
      <c r="M1499" s="53" t="s">
        <v>38</v>
      </c>
    </row>
    <row r="1500" spans="1:13" ht="15.75" customHeight="1">
      <c r="A1500" s="16" t="s">
        <v>81</v>
      </c>
      <c r="B1500" s="107" t="s">
        <v>1944</v>
      </c>
      <c r="C1500" s="92">
        <v>2015</v>
      </c>
      <c r="D1500" s="16" t="s">
        <v>1877</v>
      </c>
      <c r="E1500" s="16" t="s">
        <v>31</v>
      </c>
      <c r="F1500" s="53">
        <v>0.56236162361623598</v>
      </c>
      <c r="G1500" s="53">
        <v>7.7735161967004203</v>
      </c>
      <c r="H1500" s="16" t="s">
        <v>1763</v>
      </c>
      <c r="I1500" s="16" t="s">
        <v>184</v>
      </c>
      <c r="J1500" s="84" t="s">
        <v>1825</v>
      </c>
      <c r="K1500" s="16">
        <v>1991</v>
      </c>
      <c r="L1500" s="53"/>
      <c r="M1500" s="53" t="s">
        <v>38</v>
      </c>
    </row>
    <row r="1501" spans="1:13" ht="15.75" customHeight="1">
      <c r="A1501" s="16" t="s">
        <v>81</v>
      </c>
      <c r="B1501" s="107" t="s">
        <v>1944</v>
      </c>
      <c r="C1501" s="92">
        <v>2015</v>
      </c>
      <c r="D1501" s="16" t="s">
        <v>1877</v>
      </c>
      <c r="E1501" s="16" t="s">
        <v>31</v>
      </c>
      <c r="F1501" s="53">
        <v>0.54686346863468605</v>
      </c>
      <c r="G1501" s="53">
        <v>7.5855354707393197</v>
      </c>
      <c r="H1501" s="16" t="s">
        <v>1763</v>
      </c>
      <c r="I1501" s="16" t="s">
        <v>184</v>
      </c>
      <c r="J1501" s="84" t="s">
        <v>1825</v>
      </c>
      <c r="K1501" s="16">
        <v>1991</v>
      </c>
      <c r="L1501" s="53"/>
      <c r="M1501" s="53" t="s">
        <v>38</v>
      </c>
    </row>
    <row r="1502" spans="1:13" ht="15.75" customHeight="1">
      <c r="A1502" s="16" t="s">
        <v>81</v>
      </c>
      <c r="B1502" s="107" t="s">
        <v>1944</v>
      </c>
      <c r="C1502" s="92">
        <v>2015</v>
      </c>
      <c r="D1502" s="16" t="s">
        <v>1877</v>
      </c>
      <c r="E1502" s="16" t="s">
        <v>31</v>
      </c>
      <c r="F1502" s="53">
        <v>0.54538745387453802</v>
      </c>
      <c r="G1502" s="53">
        <v>7.5385965398115502</v>
      </c>
      <c r="H1502" s="16" t="s">
        <v>1763</v>
      </c>
      <c r="I1502" s="16" t="s">
        <v>184</v>
      </c>
      <c r="J1502" s="84" t="s">
        <v>1825</v>
      </c>
      <c r="K1502" s="16">
        <v>1991</v>
      </c>
      <c r="L1502" s="53"/>
      <c r="M1502" s="53" t="s">
        <v>38</v>
      </c>
    </row>
    <row r="1503" spans="1:13" ht="15.75" customHeight="1">
      <c r="A1503" s="16" t="s">
        <v>81</v>
      </c>
      <c r="B1503" s="107" t="s">
        <v>1944</v>
      </c>
      <c r="C1503" s="92">
        <v>2015</v>
      </c>
      <c r="D1503" s="16" t="s">
        <v>1877</v>
      </c>
      <c r="E1503" s="16" t="s">
        <v>31</v>
      </c>
      <c r="F1503" s="53">
        <v>0.56236162361623598</v>
      </c>
      <c r="G1503" s="53">
        <v>7.6046606619912298</v>
      </c>
      <c r="H1503" s="16" t="s">
        <v>1763</v>
      </c>
      <c r="I1503" s="16" t="s">
        <v>184</v>
      </c>
      <c r="J1503" s="84" t="s">
        <v>1825</v>
      </c>
      <c r="K1503" s="16">
        <v>1991</v>
      </c>
      <c r="L1503" s="53"/>
      <c r="M1503" s="53" t="s">
        <v>38</v>
      </c>
    </row>
    <row r="1504" spans="1:13" ht="15.75" customHeight="1">
      <c r="A1504" s="16" t="s">
        <v>81</v>
      </c>
      <c r="B1504" s="107" t="s">
        <v>1944</v>
      </c>
      <c r="C1504" s="92">
        <v>2015</v>
      </c>
      <c r="D1504" s="16" t="s">
        <v>1877</v>
      </c>
      <c r="E1504" s="16" t="s">
        <v>31</v>
      </c>
      <c r="F1504" s="53">
        <v>0.55350553505535005</v>
      </c>
      <c r="G1504" s="53">
        <v>7.3511696655428098</v>
      </c>
      <c r="H1504" s="16" t="s">
        <v>1763</v>
      </c>
      <c r="I1504" s="16" t="s">
        <v>184</v>
      </c>
      <c r="J1504" s="84" t="s">
        <v>1825</v>
      </c>
      <c r="K1504" s="16">
        <v>1991</v>
      </c>
      <c r="L1504" s="53"/>
      <c r="M1504" s="53" t="s">
        <v>38</v>
      </c>
    </row>
    <row r="1505" spans="1:13" ht="15.75" customHeight="1">
      <c r="A1505" s="16" t="s">
        <v>81</v>
      </c>
      <c r="B1505" s="107" t="s">
        <v>1944</v>
      </c>
      <c r="C1505" s="92">
        <v>2015</v>
      </c>
      <c r="D1505" s="16" t="s">
        <v>1877</v>
      </c>
      <c r="E1505" s="16" t="s">
        <v>31</v>
      </c>
      <c r="F1505" s="53">
        <v>0.52915129151291496</v>
      </c>
      <c r="G1505" s="53">
        <v>7.1911238343152597</v>
      </c>
      <c r="H1505" s="16" t="s">
        <v>1763</v>
      </c>
      <c r="I1505" s="16" t="s">
        <v>184</v>
      </c>
      <c r="J1505" s="84" t="s">
        <v>1825</v>
      </c>
      <c r="K1505" s="16">
        <v>1991</v>
      </c>
      <c r="L1505" s="53"/>
      <c r="M1505" s="53" t="s">
        <v>38</v>
      </c>
    </row>
    <row r="1506" spans="1:13" ht="15.75" customHeight="1">
      <c r="A1506" s="16" t="s">
        <v>81</v>
      </c>
      <c r="B1506" s="107" t="s">
        <v>1944</v>
      </c>
      <c r="C1506" s="92">
        <v>2015</v>
      </c>
      <c r="D1506" s="16" t="s">
        <v>1877</v>
      </c>
      <c r="E1506" s="16" t="s">
        <v>31</v>
      </c>
      <c r="F1506" s="53">
        <v>0.54760147601475995</v>
      </c>
      <c r="G1506" s="53">
        <v>7.2478417091863196</v>
      </c>
      <c r="H1506" s="16" t="s">
        <v>1763</v>
      </c>
      <c r="I1506" s="16" t="s">
        <v>184</v>
      </c>
      <c r="J1506" s="84" t="s">
        <v>1825</v>
      </c>
      <c r="K1506" s="16">
        <v>1991</v>
      </c>
      <c r="L1506" s="53"/>
      <c r="M1506" s="53" t="s">
        <v>38</v>
      </c>
    </row>
    <row r="1507" spans="1:13" ht="15.75" customHeight="1">
      <c r="A1507" s="16" t="s">
        <v>81</v>
      </c>
      <c r="B1507" s="107" t="s">
        <v>1944</v>
      </c>
      <c r="C1507" s="92">
        <v>2015</v>
      </c>
      <c r="D1507" s="16" t="s">
        <v>1877</v>
      </c>
      <c r="E1507" s="16" t="s">
        <v>31</v>
      </c>
      <c r="F1507" s="53">
        <v>0.55498154981549797</v>
      </c>
      <c r="G1507" s="53">
        <v>7.2573956508795803</v>
      </c>
      <c r="H1507" s="16" t="s">
        <v>1763</v>
      </c>
      <c r="I1507" s="16" t="s">
        <v>184</v>
      </c>
      <c r="J1507" s="84" t="s">
        <v>1825</v>
      </c>
      <c r="K1507" s="16">
        <v>1991</v>
      </c>
      <c r="L1507" s="53"/>
      <c r="M1507" s="53" t="s">
        <v>38</v>
      </c>
    </row>
    <row r="1508" spans="1:13" ht="15.75" customHeight="1">
      <c r="A1508" s="16" t="s">
        <v>81</v>
      </c>
      <c r="B1508" s="107" t="s">
        <v>1881</v>
      </c>
      <c r="C1508" s="108">
        <v>2004</v>
      </c>
      <c r="D1508" s="16" t="s">
        <v>129</v>
      </c>
      <c r="E1508" s="16" t="s">
        <v>31</v>
      </c>
      <c r="F1508" s="53">
        <v>0.31368856393781608</v>
      </c>
      <c r="G1508" s="53">
        <v>1.4244077669902897</v>
      </c>
      <c r="H1508" s="16" t="s">
        <v>1765</v>
      </c>
      <c r="I1508" s="16" t="s">
        <v>184</v>
      </c>
      <c r="J1508" s="84" t="s">
        <v>1828</v>
      </c>
      <c r="K1508" s="16">
        <v>0</v>
      </c>
      <c r="L1508" s="53"/>
      <c r="M1508" s="53" t="s">
        <v>1768</v>
      </c>
    </row>
    <row r="1509" spans="1:13" ht="15.75" customHeight="1">
      <c r="A1509" s="16" t="s">
        <v>81</v>
      </c>
      <c r="B1509" s="107" t="s">
        <v>1881</v>
      </c>
      <c r="C1509" s="108">
        <v>2004</v>
      </c>
      <c r="D1509" s="16" t="s">
        <v>129</v>
      </c>
      <c r="E1509" s="16" t="s">
        <v>31</v>
      </c>
      <c r="F1509" s="53">
        <v>0.34470662087810627</v>
      </c>
      <c r="G1509" s="53">
        <v>1.6269611650485372</v>
      </c>
      <c r="H1509" s="16" t="s">
        <v>1765</v>
      </c>
      <c r="I1509" s="16" t="s">
        <v>184</v>
      </c>
      <c r="J1509" s="84" t="s">
        <v>1828</v>
      </c>
      <c r="K1509" s="16">
        <v>0</v>
      </c>
      <c r="L1509" s="53"/>
      <c r="M1509" s="53" t="s">
        <v>1768</v>
      </c>
    </row>
    <row r="1510" spans="1:13" ht="15.75" customHeight="1">
      <c r="A1510" s="16" t="s">
        <v>81</v>
      </c>
      <c r="B1510" s="107" t="s">
        <v>1881</v>
      </c>
      <c r="C1510" s="108">
        <v>2004</v>
      </c>
      <c r="D1510" s="16" t="s">
        <v>129</v>
      </c>
      <c r="E1510" s="16" t="s">
        <v>31</v>
      </c>
      <c r="F1510" s="53">
        <v>0.3358443188951663</v>
      </c>
      <c r="G1510" s="53">
        <v>1.8948543689320358</v>
      </c>
      <c r="H1510" s="16" t="s">
        <v>1765</v>
      </c>
      <c r="I1510" s="16" t="s">
        <v>184</v>
      </c>
      <c r="J1510" s="84" t="s">
        <v>1828</v>
      </c>
      <c r="K1510" s="16">
        <v>0</v>
      </c>
      <c r="L1510" s="53"/>
      <c r="M1510" s="53" t="s">
        <v>1768</v>
      </c>
    </row>
    <row r="1511" spans="1:13" ht="15.75" customHeight="1">
      <c r="A1511" s="16" t="s">
        <v>81</v>
      </c>
      <c r="B1511" s="107" t="s">
        <v>1881</v>
      </c>
      <c r="C1511" s="108">
        <v>2004</v>
      </c>
      <c r="D1511" s="16" t="s">
        <v>129</v>
      </c>
      <c r="E1511" s="16" t="s">
        <v>31</v>
      </c>
      <c r="F1511" s="53">
        <v>0.36833942616594628</v>
      </c>
      <c r="G1511" s="53">
        <v>1.0781067961165012</v>
      </c>
      <c r="H1511" s="16" t="s">
        <v>1765</v>
      </c>
      <c r="I1511" s="16" t="s">
        <v>184</v>
      </c>
      <c r="J1511" s="84" t="s">
        <v>1828</v>
      </c>
      <c r="K1511" s="16">
        <v>0</v>
      </c>
      <c r="L1511" s="53"/>
      <c r="M1511" s="53" t="s">
        <v>1768</v>
      </c>
    </row>
    <row r="1512" spans="1:13" ht="15.75" customHeight="1">
      <c r="A1512" s="16" t="s">
        <v>81</v>
      </c>
      <c r="B1512" s="107" t="s">
        <v>1881</v>
      </c>
      <c r="C1512" s="108">
        <v>2004</v>
      </c>
      <c r="D1512" s="16" t="s">
        <v>129</v>
      </c>
      <c r="E1512" s="16" t="s">
        <v>31</v>
      </c>
      <c r="F1512" s="53">
        <v>0.36907795133119137</v>
      </c>
      <c r="G1512" s="53">
        <v>1.1499805825242717</v>
      </c>
      <c r="H1512" s="16" t="s">
        <v>1765</v>
      </c>
      <c r="I1512" s="16" t="s">
        <v>184</v>
      </c>
      <c r="J1512" s="84" t="s">
        <v>1828</v>
      </c>
      <c r="K1512" s="16">
        <v>0</v>
      </c>
      <c r="L1512" s="53"/>
      <c r="M1512" s="53" t="s">
        <v>1768</v>
      </c>
    </row>
    <row r="1513" spans="1:13" ht="15.75" customHeight="1">
      <c r="A1513" s="16" t="s">
        <v>81</v>
      </c>
      <c r="B1513" s="107" t="s">
        <v>1881</v>
      </c>
      <c r="C1513" s="108">
        <v>2004</v>
      </c>
      <c r="D1513" s="16" t="s">
        <v>129</v>
      </c>
      <c r="E1513" s="16" t="s">
        <v>31</v>
      </c>
      <c r="F1513" s="53">
        <v>0.36169269967874157</v>
      </c>
      <c r="G1513" s="53">
        <v>1.3525339805825192</v>
      </c>
      <c r="H1513" s="16" t="s">
        <v>1765</v>
      </c>
      <c r="I1513" s="16" t="s">
        <v>184</v>
      </c>
      <c r="J1513" s="84" t="s">
        <v>1828</v>
      </c>
      <c r="K1513" s="16">
        <v>0</v>
      </c>
      <c r="L1513" s="53"/>
      <c r="M1513" s="53" t="s">
        <v>1768</v>
      </c>
    </row>
    <row r="1514" spans="1:13" ht="15.75" customHeight="1">
      <c r="A1514" s="16" t="s">
        <v>81</v>
      </c>
      <c r="B1514" s="107" t="s">
        <v>1881</v>
      </c>
      <c r="C1514" s="108">
        <v>2004</v>
      </c>
      <c r="D1514" s="16" t="s">
        <v>129</v>
      </c>
      <c r="E1514" s="16" t="s">
        <v>31</v>
      </c>
      <c r="F1514" s="53">
        <v>0.34766072153908628</v>
      </c>
      <c r="G1514" s="53">
        <v>1.4048058252427122</v>
      </c>
      <c r="H1514" s="16" t="s">
        <v>1765</v>
      </c>
      <c r="I1514" s="16" t="s">
        <v>184</v>
      </c>
      <c r="J1514" s="84" t="s">
        <v>1828</v>
      </c>
      <c r="K1514" s="16">
        <v>0</v>
      </c>
      <c r="L1514" s="53"/>
      <c r="M1514" s="53" t="s">
        <v>1768</v>
      </c>
    </row>
    <row r="1515" spans="1:13" ht="15.75" customHeight="1">
      <c r="A1515" s="16" t="s">
        <v>81</v>
      </c>
      <c r="B1515" s="107" t="s">
        <v>1881</v>
      </c>
      <c r="C1515" s="108">
        <v>2004</v>
      </c>
      <c r="D1515" s="16" t="s">
        <v>129</v>
      </c>
      <c r="E1515" s="16" t="s">
        <v>31</v>
      </c>
      <c r="F1515" s="53">
        <v>0.32993611757320629</v>
      </c>
      <c r="G1515" s="53">
        <v>2.2150194174757281</v>
      </c>
      <c r="H1515" s="16" t="s">
        <v>1765</v>
      </c>
      <c r="I1515" s="16" t="s">
        <v>184</v>
      </c>
      <c r="J1515" s="84" t="s">
        <v>1828</v>
      </c>
      <c r="K1515" s="16">
        <v>0</v>
      </c>
      <c r="L1515" s="53"/>
      <c r="M1515" s="53" t="s">
        <v>1768</v>
      </c>
    </row>
    <row r="1516" spans="1:13" ht="15.75" customHeight="1">
      <c r="A1516" s="16" t="s">
        <v>81</v>
      </c>
      <c r="B1516" s="107" t="s">
        <v>1881</v>
      </c>
      <c r="C1516" s="108">
        <v>2004</v>
      </c>
      <c r="D1516" s="16" t="s">
        <v>129</v>
      </c>
      <c r="E1516" s="16" t="s">
        <v>31</v>
      </c>
      <c r="F1516" s="53">
        <v>0.32993611757320629</v>
      </c>
      <c r="G1516" s="53">
        <v>2.9468252427184405</v>
      </c>
      <c r="H1516" s="16" t="s">
        <v>1765</v>
      </c>
      <c r="I1516" s="16" t="s">
        <v>184</v>
      </c>
      <c r="J1516" s="84" t="s">
        <v>1828</v>
      </c>
      <c r="K1516" s="16">
        <v>0</v>
      </c>
      <c r="L1516" s="53"/>
      <c r="M1516" s="53" t="s">
        <v>1768</v>
      </c>
    </row>
    <row r="1517" spans="1:13" ht="15.75" customHeight="1">
      <c r="A1517" s="16" t="s">
        <v>81</v>
      </c>
      <c r="B1517" s="107" t="s">
        <v>1881</v>
      </c>
      <c r="C1517" s="108">
        <v>2004</v>
      </c>
      <c r="D1517" s="16" t="s">
        <v>129</v>
      </c>
      <c r="E1517" s="16" t="s">
        <v>31</v>
      </c>
      <c r="F1517" s="53">
        <v>0.36833942616594628</v>
      </c>
      <c r="G1517" s="53">
        <v>2.0124660194174742</v>
      </c>
      <c r="H1517" s="16" t="s">
        <v>1765</v>
      </c>
      <c r="I1517" s="16" t="s">
        <v>184</v>
      </c>
      <c r="J1517" s="84" t="s">
        <v>1828</v>
      </c>
      <c r="K1517" s="16">
        <v>0</v>
      </c>
      <c r="L1517" s="53"/>
      <c r="M1517" s="53" t="s">
        <v>1768</v>
      </c>
    </row>
    <row r="1518" spans="1:13" ht="15.75" customHeight="1">
      <c r="A1518" s="16" t="s">
        <v>81</v>
      </c>
      <c r="B1518" s="107" t="s">
        <v>1881</v>
      </c>
      <c r="C1518" s="108">
        <v>2004</v>
      </c>
      <c r="D1518" s="16" t="s">
        <v>129</v>
      </c>
      <c r="E1518" s="16" t="s">
        <v>31</v>
      </c>
      <c r="F1518" s="53">
        <v>0.35947712418300626</v>
      </c>
      <c r="G1518" s="53">
        <v>1.9471262135922291</v>
      </c>
      <c r="H1518" s="16" t="s">
        <v>1765</v>
      </c>
      <c r="I1518" s="16" t="s">
        <v>184</v>
      </c>
      <c r="J1518" s="84" t="s">
        <v>1828</v>
      </c>
      <c r="K1518" s="16">
        <v>0</v>
      </c>
      <c r="L1518" s="53"/>
      <c r="M1518" s="53" t="s">
        <v>1768</v>
      </c>
    </row>
    <row r="1519" spans="1:13" ht="15.75" customHeight="1">
      <c r="A1519" s="16" t="s">
        <v>81</v>
      </c>
      <c r="B1519" s="107" t="s">
        <v>1881</v>
      </c>
      <c r="C1519" s="108">
        <v>2004</v>
      </c>
      <c r="D1519" s="16" t="s">
        <v>129</v>
      </c>
      <c r="E1519" s="16" t="s">
        <v>31</v>
      </c>
      <c r="F1519" s="53">
        <v>0.36907795133119137</v>
      </c>
      <c r="G1519" s="53">
        <v>1.9471262135922291</v>
      </c>
      <c r="H1519" s="16" t="s">
        <v>1765</v>
      </c>
      <c r="I1519" s="16" t="s">
        <v>184</v>
      </c>
      <c r="J1519" s="84" t="s">
        <v>1828</v>
      </c>
      <c r="K1519" s="16">
        <v>0</v>
      </c>
      <c r="L1519" s="53"/>
      <c r="M1519" s="53" t="s">
        <v>1768</v>
      </c>
    </row>
    <row r="1520" spans="1:13" ht="15.75" customHeight="1">
      <c r="A1520" s="16" t="s">
        <v>81</v>
      </c>
      <c r="B1520" s="107" t="s">
        <v>1881</v>
      </c>
      <c r="C1520" s="108">
        <v>2004</v>
      </c>
      <c r="D1520" s="16" t="s">
        <v>129</v>
      </c>
      <c r="E1520" s="16" t="s">
        <v>31</v>
      </c>
      <c r="F1520" s="53">
        <v>0.39123370628854159</v>
      </c>
      <c r="G1520" s="53">
        <v>2.0190000000000001</v>
      </c>
      <c r="H1520" s="16" t="s">
        <v>1765</v>
      </c>
      <c r="I1520" s="16" t="s">
        <v>184</v>
      </c>
      <c r="J1520" s="84" t="s">
        <v>1828</v>
      </c>
      <c r="K1520" s="16">
        <v>0</v>
      </c>
      <c r="L1520" s="53"/>
      <c r="M1520" s="53" t="s">
        <v>1768</v>
      </c>
    </row>
    <row r="1521" spans="1:13" ht="15.75" customHeight="1">
      <c r="A1521" s="16" t="s">
        <v>81</v>
      </c>
      <c r="B1521" s="107" t="s">
        <v>1881</v>
      </c>
      <c r="C1521" s="108">
        <v>2004</v>
      </c>
      <c r="D1521" s="16" t="s">
        <v>129</v>
      </c>
      <c r="E1521" s="16" t="s">
        <v>31</v>
      </c>
      <c r="F1521" s="53">
        <v>0.40452715926294902</v>
      </c>
      <c r="G1521" s="53">
        <v>2.084339805825238</v>
      </c>
      <c r="H1521" s="16" t="s">
        <v>1765</v>
      </c>
      <c r="I1521" s="16" t="s">
        <v>184</v>
      </c>
      <c r="J1521" s="84" t="s">
        <v>1828</v>
      </c>
      <c r="K1521" s="16">
        <v>0</v>
      </c>
      <c r="L1521" s="53"/>
      <c r="M1521" s="53" t="s">
        <v>1768</v>
      </c>
    </row>
    <row r="1522" spans="1:13" ht="15.75" customHeight="1">
      <c r="A1522" s="16" t="s">
        <v>81</v>
      </c>
      <c r="B1522" s="107" t="s">
        <v>1881</v>
      </c>
      <c r="C1522" s="108">
        <v>2004</v>
      </c>
      <c r="D1522" s="16" t="s">
        <v>129</v>
      </c>
      <c r="E1522" s="16" t="s">
        <v>31</v>
      </c>
      <c r="F1522" s="53">
        <v>0.36538532550496627</v>
      </c>
      <c r="G1522" s="53">
        <v>1.6792330097087371</v>
      </c>
      <c r="H1522" s="16" t="s">
        <v>1765</v>
      </c>
      <c r="I1522" s="16" t="s">
        <v>184</v>
      </c>
      <c r="J1522" s="84" t="s">
        <v>1828</v>
      </c>
      <c r="K1522" s="16">
        <v>0</v>
      </c>
      <c r="L1522" s="53"/>
      <c r="M1522" s="53" t="s">
        <v>1768</v>
      </c>
    </row>
    <row r="1523" spans="1:13" ht="15.75" customHeight="1">
      <c r="A1523" s="16" t="s">
        <v>81</v>
      </c>
      <c r="B1523" s="107" t="s">
        <v>1881</v>
      </c>
      <c r="C1523" s="108">
        <v>2004</v>
      </c>
      <c r="D1523" s="16" t="s">
        <v>129</v>
      </c>
      <c r="E1523" s="16" t="s">
        <v>31</v>
      </c>
      <c r="F1523" s="53">
        <v>0.39861895794098823</v>
      </c>
      <c r="G1523" s="53">
        <v>1.6792330097087371</v>
      </c>
      <c r="H1523" s="16" t="s">
        <v>1765</v>
      </c>
      <c r="I1523" s="16" t="s">
        <v>184</v>
      </c>
      <c r="J1523" s="84" t="s">
        <v>1828</v>
      </c>
      <c r="K1523" s="16">
        <v>0</v>
      </c>
      <c r="L1523" s="53"/>
      <c r="M1523" s="53" t="s">
        <v>1768</v>
      </c>
    </row>
    <row r="1524" spans="1:13" ht="15.75" customHeight="1">
      <c r="A1524" s="16" t="s">
        <v>81</v>
      </c>
      <c r="B1524" s="107" t="s">
        <v>1881</v>
      </c>
      <c r="C1524" s="108">
        <v>2004</v>
      </c>
      <c r="D1524" s="16" t="s">
        <v>129</v>
      </c>
      <c r="E1524" s="16" t="s">
        <v>31</v>
      </c>
      <c r="F1524" s="53">
        <v>0.40895831025441959</v>
      </c>
      <c r="G1524" s="53">
        <v>1.5485533980582471</v>
      </c>
      <c r="H1524" s="16" t="s">
        <v>1765</v>
      </c>
      <c r="I1524" s="16" t="s">
        <v>184</v>
      </c>
      <c r="J1524" s="84" t="s">
        <v>1828</v>
      </c>
      <c r="K1524" s="16">
        <v>0</v>
      </c>
      <c r="L1524" s="53"/>
      <c r="M1524" s="53" t="s">
        <v>1768</v>
      </c>
    </row>
    <row r="1525" spans="1:13" ht="15.75" customHeight="1">
      <c r="A1525" s="16" t="s">
        <v>81</v>
      </c>
      <c r="B1525" s="107" t="s">
        <v>1881</v>
      </c>
      <c r="C1525" s="108">
        <v>2004</v>
      </c>
      <c r="D1525" s="16" t="s">
        <v>129</v>
      </c>
      <c r="E1525" s="16" t="s">
        <v>31</v>
      </c>
      <c r="F1525" s="53">
        <v>0.42446733872456471</v>
      </c>
      <c r="G1525" s="53">
        <v>1.8229805825242651</v>
      </c>
      <c r="H1525" s="16" t="s">
        <v>1765</v>
      </c>
      <c r="I1525" s="16" t="s">
        <v>184</v>
      </c>
      <c r="J1525" s="84" t="s">
        <v>1828</v>
      </c>
      <c r="K1525" s="16">
        <v>0</v>
      </c>
      <c r="L1525" s="53"/>
      <c r="M1525" s="53" t="s">
        <v>1768</v>
      </c>
    </row>
    <row r="1526" spans="1:13" ht="15.75" customHeight="1">
      <c r="A1526" s="16" t="s">
        <v>81</v>
      </c>
      <c r="B1526" s="107" t="s">
        <v>1881</v>
      </c>
      <c r="C1526" s="108">
        <v>2004</v>
      </c>
      <c r="D1526" s="16" t="s">
        <v>129</v>
      </c>
      <c r="E1526" s="16" t="s">
        <v>31</v>
      </c>
      <c r="F1526" s="53">
        <v>0.43849931686421961</v>
      </c>
      <c r="G1526" s="53">
        <v>1.6792330097087371</v>
      </c>
      <c r="H1526" s="16" t="s">
        <v>1765</v>
      </c>
      <c r="I1526" s="16" t="s">
        <v>184</v>
      </c>
      <c r="J1526" s="84" t="s">
        <v>1828</v>
      </c>
      <c r="K1526" s="16">
        <v>0</v>
      </c>
      <c r="L1526" s="53"/>
      <c r="M1526" s="53" t="s">
        <v>1768</v>
      </c>
    </row>
    <row r="1527" spans="1:13" ht="15.75" customHeight="1">
      <c r="A1527" s="16" t="s">
        <v>81</v>
      </c>
      <c r="B1527" s="107" t="s">
        <v>1881</v>
      </c>
      <c r="C1527" s="108">
        <v>2004</v>
      </c>
      <c r="D1527" s="16" t="s">
        <v>129</v>
      </c>
      <c r="E1527" s="16" t="s">
        <v>31</v>
      </c>
      <c r="F1527" s="53">
        <v>0.45622392083010194</v>
      </c>
      <c r="G1527" s="53">
        <v>1.7511067961165012</v>
      </c>
      <c r="H1527" s="16" t="s">
        <v>1765</v>
      </c>
      <c r="I1527" s="16" t="s">
        <v>184</v>
      </c>
      <c r="J1527" s="84" t="s">
        <v>1828</v>
      </c>
      <c r="K1527" s="16">
        <v>0</v>
      </c>
      <c r="L1527" s="53"/>
      <c r="M1527" s="53" t="s">
        <v>1768</v>
      </c>
    </row>
    <row r="1528" spans="1:13" ht="15.75" customHeight="1">
      <c r="A1528" s="16" t="s">
        <v>81</v>
      </c>
      <c r="B1528" s="107" t="s">
        <v>1881</v>
      </c>
      <c r="C1528" s="108">
        <v>2004</v>
      </c>
      <c r="D1528" s="16" t="s">
        <v>129</v>
      </c>
      <c r="E1528" s="16" t="s">
        <v>31</v>
      </c>
      <c r="F1528" s="53">
        <v>0.42151323806358432</v>
      </c>
      <c r="G1528" s="53">
        <v>2.3522330097087374</v>
      </c>
      <c r="H1528" s="16" t="s">
        <v>1765</v>
      </c>
      <c r="I1528" s="16" t="s">
        <v>184</v>
      </c>
      <c r="J1528" s="84" t="s">
        <v>1828</v>
      </c>
      <c r="K1528" s="16">
        <v>0</v>
      </c>
      <c r="L1528" s="53"/>
      <c r="M1528" s="53" t="s">
        <v>1768</v>
      </c>
    </row>
    <row r="1529" spans="1:13" ht="15.75" customHeight="1">
      <c r="A1529" s="16" t="s">
        <v>81</v>
      </c>
      <c r="B1529" s="107" t="s">
        <v>1881</v>
      </c>
      <c r="C1529" s="108">
        <v>2004</v>
      </c>
      <c r="D1529" s="16" t="s">
        <v>129</v>
      </c>
      <c r="E1529" s="16" t="s">
        <v>31</v>
      </c>
      <c r="F1529" s="53">
        <v>0.43111406521176865</v>
      </c>
      <c r="G1529" s="53">
        <v>2.3456990291262114</v>
      </c>
      <c r="H1529" s="16" t="s">
        <v>1765</v>
      </c>
      <c r="I1529" s="16" t="s">
        <v>184</v>
      </c>
      <c r="J1529" s="84" t="s">
        <v>1828</v>
      </c>
      <c r="K1529" s="16">
        <v>0</v>
      </c>
      <c r="L1529" s="53"/>
      <c r="M1529" s="53" t="s">
        <v>1768</v>
      </c>
    </row>
    <row r="1530" spans="1:13" ht="15.75" customHeight="1">
      <c r="A1530" s="16" t="s">
        <v>81</v>
      </c>
      <c r="B1530" s="107" t="s">
        <v>1881</v>
      </c>
      <c r="C1530" s="108">
        <v>2004</v>
      </c>
      <c r="D1530" s="16" t="s">
        <v>129</v>
      </c>
      <c r="E1530" s="16" t="s">
        <v>31</v>
      </c>
      <c r="F1530" s="53">
        <v>0.45770097116059216</v>
      </c>
      <c r="G1530" s="53">
        <v>2.5482524271844649</v>
      </c>
      <c r="H1530" s="16" t="s">
        <v>1765</v>
      </c>
      <c r="I1530" s="16" t="s">
        <v>184</v>
      </c>
      <c r="J1530" s="84" t="s">
        <v>1828</v>
      </c>
      <c r="K1530" s="16">
        <v>0</v>
      </c>
      <c r="L1530" s="53"/>
      <c r="M1530" s="53" t="s">
        <v>1768</v>
      </c>
    </row>
    <row r="1531" spans="1:13" ht="15.75" customHeight="1">
      <c r="A1531" s="16" t="s">
        <v>81</v>
      </c>
      <c r="B1531" s="107" t="s">
        <v>1881</v>
      </c>
      <c r="C1531" s="108">
        <v>2004</v>
      </c>
      <c r="D1531" s="16" t="s">
        <v>129</v>
      </c>
      <c r="E1531" s="16" t="s">
        <v>31</v>
      </c>
      <c r="F1531" s="53">
        <v>0.46287064731730587</v>
      </c>
      <c r="G1531" s="53">
        <v>2.3522330097087374</v>
      </c>
      <c r="H1531" s="16" t="s">
        <v>1765</v>
      </c>
      <c r="I1531" s="16" t="s">
        <v>184</v>
      </c>
      <c r="J1531" s="84" t="s">
        <v>1828</v>
      </c>
      <c r="K1531" s="16">
        <v>0</v>
      </c>
      <c r="L1531" s="53"/>
      <c r="M1531" s="53" t="s">
        <v>1768</v>
      </c>
    </row>
    <row r="1532" spans="1:13" ht="15.75" customHeight="1">
      <c r="A1532" s="16" t="s">
        <v>81</v>
      </c>
      <c r="B1532" s="107" t="s">
        <v>1881</v>
      </c>
      <c r="C1532" s="108">
        <v>2004</v>
      </c>
      <c r="D1532" s="16" t="s">
        <v>129</v>
      </c>
      <c r="E1532" s="16" t="s">
        <v>31</v>
      </c>
      <c r="F1532" s="53">
        <v>0.48354935194416471</v>
      </c>
      <c r="G1532" s="53">
        <v>2.5417184466019389</v>
      </c>
      <c r="H1532" s="16" t="s">
        <v>1765</v>
      </c>
      <c r="I1532" s="16" t="s">
        <v>184</v>
      </c>
      <c r="J1532" s="84" t="s">
        <v>1828</v>
      </c>
      <c r="K1532" s="16">
        <v>0</v>
      </c>
      <c r="L1532" s="53"/>
      <c r="M1532" s="53" t="s">
        <v>1768</v>
      </c>
    </row>
    <row r="1533" spans="1:13" ht="15.75" customHeight="1">
      <c r="A1533" s="16" t="s">
        <v>81</v>
      </c>
      <c r="B1533" s="107" t="s">
        <v>1881</v>
      </c>
      <c r="C1533" s="108">
        <v>2004</v>
      </c>
      <c r="D1533" s="16" t="s">
        <v>129</v>
      </c>
      <c r="E1533" s="16" t="s">
        <v>31</v>
      </c>
      <c r="F1533" s="53">
        <v>0.5005354307448</v>
      </c>
      <c r="G1533" s="53">
        <v>2.3456990291262114</v>
      </c>
      <c r="H1533" s="16" t="s">
        <v>1765</v>
      </c>
      <c r="I1533" s="16" t="s">
        <v>184</v>
      </c>
      <c r="J1533" s="84" t="s">
        <v>1828</v>
      </c>
      <c r="K1533" s="16">
        <v>0</v>
      </c>
      <c r="L1533" s="53"/>
      <c r="M1533" s="53" t="s">
        <v>1768</v>
      </c>
    </row>
    <row r="1534" spans="1:13" ht="15.75" customHeight="1">
      <c r="A1534" s="16" t="s">
        <v>81</v>
      </c>
      <c r="B1534" s="107" t="s">
        <v>1881</v>
      </c>
      <c r="C1534" s="108">
        <v>2004</v>
      </c>
      <c r="D1534" s="16" t="s">
        <v>129</v>
      </c>
      <c r="E1534" s="16" t="s">
        <v>31</v>
      </c>
      <c r="F1534" s="53">
        <v>0.51161330822347451</v>
      </c>
      <c r="G1534" s="53">
        <v>2.3456990291262114</v>
      </c>
      <c r="H1534" s="16" t="s">
        <v>1765</v>
      </c>
      <c r="I1534" s="16" t="s">
        <v>184</v>
      </c>
      <c r="J1534" s="84" t="s">
        <v>1828</v>
      </c>
      <c r="K1534" s="16">
        <v>0</v>
      </c>
      <c r="L1534" s="53"/>
      <c r="M1534" s="53" t="s">
        <v>1768</v>
      </c>
    </row>
    <row r="1535" spans="1:13" ht="15.75" customHeight="1">
      <c r="A1535" s="16" t="s">
        <v>81</v>
      </c>
      <c r="B1535" s="107" t="s">
        <v>1881</v>
      </c>
      <c r="C1535" s="108">
        <v>2004</v>
      </c>
      <c r="D1535" s="16" t="s">
        <v>129</v>
      </c>
      <c r="E1535" s="16" t="s">
        <v>31</v>
      </c>
      <c r="F1535" s="53">
        <v>0.53007643735460008</v>
      </c>
      <c r="G1535" s="53">
        <v>2.3522330097087374</v>
      </c>
      <c r="H1535" s="16" t="s">
        <v>1765</v>
      </c>
      <c r="I1535" s="16" t="s">
        <v>184</v>
      </c>
      <c r="J1535" s="84" t="s">
        <v>1828</v>
      </c>
      <c r="K1535" s="16">
        <v>0</v>
      </c>
      <c r="L1535" s="53"/>
      <c r="M1535" s="53" t="s">
        <v>1768</v>
      </c>
    </row>
    <row r="1536" spans="1:13" ht="15.75" customHeight="1">
      <c r="A1536" s="16" t="s">
        <v>81</v>
      </c>
      <c r="B1536" s="107" t="s">
        <v>1881</v>
      </c>
      <c r="C1536" s="108">
        <v>2004</v>
      </c>
      <c r="D1536" s="16" t="s">
        <v>129</v>
      </c>
      <c r="E1536" s="16" t="s">
        <v>31</v>
      </c>
      <c r="F1536" s="53">
        <v>0.58177319892175294</v>
      </c>
      <c r="G1536" s="53">
        <v>2.1431456310679575</v>
      </c>
      <c r="H1536" s="16" t="s">
        <v>1765</v>
      </c>
      <c r="I1536" s="16" t="s">
        <v>184</v>
      </c>
      <c r="J1536" s="84" t="s">
        <v>1828</v>
      </c>
      <c r="K1536" s="16">
        <v>0</v>
      </c>
      <c r="L1536" s="53"/>
      <c r="M1536" s="53" t="s">
        <v>1768</v>
      </c>
    </row>
    <row r="1537" spans="1:13" ht="15.75" customHeight="1">
      <c r="A1537" s="16" t="s">
        <v>81</v>
      </c>
      <c r="B1537" s="107" t="s">
        <v>1881</v>
      </c>
      <c r="C1537" s="108">
        <v>2004</v>
      </c>
      <c r="D1537" s="16" t="s">
        <v>129</v>
      </c>
      <c r="E1537" s="16" t="s">
        <v>31</v>
      </c>
      <c r="F1537" s="53">
        <v>0.60614452937483532</v>
      </c>
      <c r="G1537" s="53">
        <v>2.3456990291262114</v>
      </c>
      <c r="H1537" s="16" t="s">
        <v>1765</v>
      </c>
      <c r="I1537" s="16" t="s">
        <v>184</v>
      </c>
      <c r="J1537" s="84" t="s">
        <v>1828</v>
      </c>
      <c r="K1537" s="16">
        <v>0</v>
      </c>
      <c r="L1537" s="53"/>
      <c r="M1537" s="53" t="s">
        <v>1768</v>
      </c>
    </row>
    <row r="1538" spans="1:13" ht="15.75" customHeight="1">
      <c r="A1538" s="16" t="s">
        <v>81</v>
      </c>
      <c r="B1538" s="107" t="s">
        <v>1881</v>
      </c>
      <c r="C1538" s="108">
        <v>2004</v>
      </c>
      <c r="D1538" s="16" t="s">
        <v>129</v>
      </c>
      <c r="E1538" s="16" t="s">
        <v>31</v>
      </c>
      <c r="F1538" s="53">
        <v>0.62017650751449016</v>
      </c>
      <c r="G1538" s="53">
        <v>2.084339805825238</v>
      </c>
      <c r="H1538" s="16" t="s">
        <v>1765</v>
      </c>
      <c r="I1538" s="16" t="s">
        <v>184</v>
      </c>
      <c r="J1538" s="84" t="s">
        <v>1828</v>
      </c>
      <c r="K1538" s="16">
        <v>0</v>
      </c>
      <c r="L1538" s="53"/>
      <c r="M1538" s="53" t="s">
        <v>1768</v>
      </c>
    </row>
    <row r="1539" spans="1:13" ht="15.75" customHeight="1">
      <c r="A1539" s="16" t="s">
        <v>81</v>
      </c>
      <c r="B1539" s="107" t="s">
        <v>1881</v>
      </c>
      <c r="C1539" s="108">
        <v>2004</v>
      </c>
      <c r="D1539" s="16" t="s">
        <v>129</v>
      </c>
      <c r="E1539" s="16" t="s">
        <v>31</v>
      </c>
      <c r="F1539" s="53">
        <v>0.63051585982792147</v>
      </c>
      <c r="G1539" s="53">
        <v>1.8883203883495101</v>
      </c>
      <c r="H1539" s="16" t="s">
        <v>1765</v>
      </c>
      <c r="I1539" s="16" t="s">
        <v>184</v>
      </c>
      <c r="J1539" s="84" t="s">
        <v>1828</v>
      </c>
      <c r="K1539" s="16">
        <v>0</v>
      </c>
      <c r="L1539" s="53"/>
      <c r="M1539" s="53" t="s">
        <v>1768</v>
      </c>
    </row>
    <row r="1540" spans="1:13" ht="15.75" customHeight="1">
      <c r="A1540" s="16" t="s">
        <v>81</v>
      </c>
      <c r="B1540" s="107" t="s">
        <v>1881</v>
      </c>
      <c r="C1540" s="108">
        <v>2004</v>
      </c>
      <c r="D1540" s="16" t="s">
        <v>129</v>
      </c>
      <c r="E1540" s="16" t="s">
        <v>31</v>
      </c>
      <c r="F1540" s="53">
        <v>0.6452863631328235</v>
      </c>
      <c r="G1540" s="53">
        <v>2.0189999999999935</v>
      </c>
      <c r="H1540" s="16" t="s">
        <v>1765</v>
      </c>
      <c r="I1540" s="16" t="s">
        <v>184</v>
      </c>
      <c r="J1540" s="84" t="s">
        <v>1828</v>
      </c>
      <c r="K1540" s="16">
        <v>0</v>
      </c>
      <c r="L1540" s="53"/>
      <c r="M1540" s="53" t="s">
        <v>1768</v>
      </c>
    </row>
    <row r="1541" spans="1:13" ht="15.75" customHeight="1">
      <c r="A1541" s="16" t="s">
        <v>81</v>
      </c>
      <c r="B1541" s="107" t="s">
        <v>1881</v>
      </c>
      <c r="C1541" s="108">
        <v>2004</v>
      </c>
      <c r="D1541" s="16" t="s">
        <v>129</v>
      </c>
      <c r="E1541" s="16" t="s">
        <v>31</v>
      </c>
      <c r="F1541" s="53">
        <v>0.64159373730659608</v>
      </c>
      <c r="G1541" s="53">
        <v>2.149679611650483</v>
      </c>
      <c r="H1541" s="16" t="s">
        <v>1765</v>
      </c>
      <c r="I1541" s="16" t="s">
        <v>184</v>
      </c>
      <c r="J1541" s="84" t="s">
        <v>1828</v>
      </c>
      <c r="K1541" s="16">
        <v>0</v>
      </c>
      <c r="L1541" s="53"/>
      <c r="M1541" s="53" t="s">
        <v>1768</v>
      </c>
    </row>
    <row r="1542" spans="1:13" ht="15.75" customHeight="1">
      <c r="A1542" s="16" t="s">
        <v>81</v>
      </c>
      <c r="B1542" s="107" t="s">
        <v>1881</v>
      </c>
      <c r="C1542" s="108">
        <v>2004</v>
      </c>
      <c r="D1542" s="16" t="s">
        <v>129</v>
      </c>
      <c r="E1542" s="16" t="s">
        <v>31</v>
      </c>
      <c r="F1542" s="53">
        <v>0.65784129094198829</v>
      </c>
      <c r="G1542" s="53">
        <v>2.0189999999999935</v>
      </c>
      <c r="H1542" s="16" t="s">
        <v>1765</v>
      </c>
      <c r="I1542" s="16" t="s">
        <v>184</v>
      </c>
      <c r="J1542" s="84" t="s">
        <v>1828</v>
      </c>
      <c r="K1542" s="16">
        <v>0</v>
      </c>
      <c r="L1542" s="53"/>
      <c r="M1542" s="53" t="s">
        <v>1768</v>
      </c>
    </row>
    <row r="1543" spans="1:13" ht="15.75" customHeight="1">
      <c r="A1543" s="16" t="s">
        <v>81</v>
      </c>
      <c r="B1543" s="107" t="s">
        <v>1881</v>
      </c>
      <c r="C1543" s="108">
        <v>2004</v>
      </c>
      <c r="D1543" s="16" t="s">
        <v>129</v>
      </c>
      <c r="E1543" s="16" t="s">
        <v>31</v>
      </c>
      <c r="F1543" s="53">
        <v>0.67039621875115296</v>
      </c>
      <c r="G1543" s="53">
        <v>1.6661650485436852</v>
      </c>
      <c r="H1543" s="16" t="s">
        <v>1765</v>
      </c>
      <c r="I1543" s="16" t="s">
        <v>184</v>
      </c>
      <c r="J1543" s="84" t="s">
        <v>1828</v>
      </c>
      <c r="K1543" s="16">
        <v>0</v>
      </c>
      <c r="L1543" s="53"/>
      <c r="M1543" s="53" t="s">
        <v>1768</v>
      </c>
    </row>
    <row r="1544" spans="1:13" ht="15.75" customHeight="1">
      <c r="A1544" s="16" t="s">
        <v>81</v>
      </c>
      <c r="B1544" s="107" t="s">
        <v>1881</v>
      </c>
      <c r="C1544" s="108">
        <v>2004</v>
      </c>
      <c r="D1544" s="16" t="s">
        <v>129</v>
      </c>
      <c r="E1544" s="16" t="s">
        <v>31</v>
      </c>
      <c r="F1544" s="53">
        <v>0.67925852073409021</v>
      </c>
      <c r="G1544" s="53">
        <v>1.5420194174757211</v>
      </c>
      <c r="H1544" s="16" t="s">
        <v>1765</v>
      </c>
      <c r="I1544" s="16" t="s">
        <v>184</v>
      </c>
      <c r="J1544" s="84" t="s">
        <v>1828</v>
      </c>
      <c r="K1544" s="16">
        <v>0</v>
      </c>
      <c r="L1544" s="53"/>
      <c r="M1544" s="53" t="s">
        <v>1768</v>
      </c>
    </row>
    <row r="1545" spans="1:13" ht="15.75" customHeight="1">
      <c r="A1545" s="16" t="s">
        <v>81</v>
      </c>
      <c r="B1545" s="107" t="s">
        <v>1881</v>
      </c>
      <c r="C1545" s="108">
        <v>2004</v>
      </c>
      <c r="D1545" s="16" t="s">
        <v>129</v>
      </c>
      <c r="E1545" s="16" t="s">
        <v>31</v>
      </c>
      <c r="F1545" s="53">
        <v>0.68590524722129798</v>
      </c>
      <c r="G1545" s="53">
        <v>1.4570776699029122</v>
      </c>
      <c r="H1545" s="16" t="s">
        <v>1765</v>
      </c>
      <c r="I1545" s="16" t="s">
        <v>184</v>
      </c>
      <c r="J1545" s="84" t="s">
        <v>1828</v>
      </c>
      <c r="K1545" s="16">
        <v>0</v>
      </c>
      <c r="L1545" s="53"/>
      <c r="M1545" s="53" t="s">
        <v>1768</v>
      </c>
    </row>
    <row r="1546" spans="1:13" ht="15.75" customHeight="1">
      <c r="A1546" s="16" t="s">
        <v>81</v>
      </c>
      <c r="B1546" s="107" t="s">
        <v>1881</v>
      </c>
      <c r="C1546" s="108">
        <v>2004</v>
      </c>
      <c r="D1546" s="16" t="s">
        <v>129</v>
      </c>
      <c r="E1546" s="16" t="s">
        <v>31</v>
      </c>
      <c r="F1546" s="53">
        <v>0.67630442007311375</v>
      </c>
      <c r="G1546" s="53">
        <v>1.8229805825242651</v>
      </c>
      <c r="H1546" s="16" t="s">
        <v>1765</v>
      </c>
      <c r="I1546" s="16" t="s">
        <v>184</v>
      </c>
      <c r="J1546" s="84" t="s">
        <v>1828</v>
      </c>
      <c r="K1546" s="16">
        <v>0</v>
      </c>
      <c r="L1546" s="53"/>
      <c r="M1546" s="53" t="s">
        <v>1768</v>
      </c>
    </row>
    <row r="1547" spans="1:13" ht="15.75" customHeight="1">
      <c r="A1547" s="16" t="s">
        <v>81</v>
      </c>
      <c r="B1547" s="107" t="s">
        <v>1881</v>
      </c>
      <c r="C1547" s="108">
        <v>2004</v>
      </c>
      <c r="D1547" s="16" t="s">
        <v>129</v>
      </c>
      <c r="E1547" s="16" t="s">
        <v>31</v>
      </c>
      <c r="F1547" s="53">
        <v>0.6903363982127686</v>
      </c>
      <c r="G1547" s="53">
        <v>1.9536601941747549</v>
      </c>
      <c r="H1547" s="16" t="s">
        <v>1765</v>
      </c>
      <c r="I1547" s="16" t="s">
        <v>184</v>
      </c>
      <c r="J1547" s="84" t="s">
        <v>1828</v>
      </c>
      <c r="K1547" s="16">
        <v>0</v>
      </c>
      <c r="L1547" s="53"/>
      <c r="M1547" s="53" t="s">
        <v>1768</v>
      </c>
    </row>
    <row r="1548" spans="1:13" ht="15.75" customHeight="1">
      <c r="A1548" s="16" t="s">
        <v>81</v>
      </c>
      <c r="B1548" s="107" t="s">
        <v>1881</v>
      </c>
      <c r="C1548" s="108">
        <v>2004</v>
      </c>
      <c r="D1548" s="16" t="s">
        <v>129</v>
      </c>
      <c r="E1548" s="16" t="s">
        <v>31</v>
      </c>
      <c r="F1548" s="53">
        <v>0.6903363982127686</v>
      </c>
      <c r="G1548" s="53">
        <v>1.8883203883495101</v>
      </c>
      <c r="H1548" s="16" t="s">
        <v>1765</v>
      </c>
      <c r="I1548" s="16" t="s">
        <v>184</v>
      </c>
      <c r="J1548" s="84" t="s">
        <v>1828</v>
      </c>
      <c r="K1548" s="16">
        <v>0</v>
      </c>
      <c r="L1548" s="53"/>
      <c r="M1548" s="53" t="s">
        <v>1768</v>
      </c>
    </row>
    <row r="1549" spans="1:13" ht="15.75" customHeight="1">
      <c r="A1549" s="16" t="s">
        <v>81</v>
      </c>
      <c r="B1549" s="107" t="s">
        <v>1881</v>
      </c>
      <c r="C1549" s="108">
        <v>2004</v>
      </c>
      <c r="D1549" s="16" t="s">
        <v>129</v>
      </c>
      <c r="E1549" s="16" t="s">
        <v>31</v>
      </c>
      <c r="F1549" s="53">
        <v>0.69624459953472551</v>
      </c>
      <c r="G1549" s="53">
        <v>2.0190000000000001</v>
      </c>
      <c r="H1549" s="16" t="s">
        <v>1765</v>
      </c>
      <c r="I1549" s="16" t="s">
        <v>184</v>
      </c>
      <c r="J1549" s="84" t="s">
        <v>1828</v>
      </c>
      <c r="K1549" s="16">
        <v>0</v>
      </c>
      <c r="L1549" s="53"/>
      <c r="M1549" s="53" t="s">
        <v>1768</v>
      </c>
    </row>
    <row r="1550" spans="1:13" ht="15.75" customHeight="1">
      <c r="A1550" s="16" t="s">
        <v>81</v>
      </c>
      <c r="B1550" s="107" t="s">
        <v>1881</v>
      </c>
      <c r="C1550" s="108">
        <v>2004</v>
      </c>
      <c r="D1550" s="16" t="s">
        <v>129</v>
      </c>
      <c r="E1550" s="16" t="s">
        <v>31</v>
      </c>
      <c r="F1550" s="53">
        <v>0.71396920350060777</v>
      </c>
      <c r="G1550" s="53">
        <v>1.8883203883495101</v>
      </c>
      <c r="H1550" s="16" t="s">
        <v>1765</v>
      </c>
      <c r="I1550" s="16" t="s">
        <v>184</v>
      </c>
      <c r="J1550" s="84" t="s">
        <v>1828</v>
      </c>
      <c r="K1550" s="16">
        <v>0</v>
      </c>
      <c r="L1550" s="53"/>
      <c r="M1550" s="53" t="s">
        <v>1768</v>
      </c>
    </row>
    <row r="1551" spans="1:13" ht="15.75" customHeight="1">
      <c r="A1551" s="16" t="s">
        <v>81</v>
      </c>
      <c r="B1551" s="107" t="s">
        <v>1881</v>
      </c>
      <c r="C1551" s="108">
        <v>2004</v>
      </c>
      <c r="D1551" s="16" t="s">
        <v>129</v>
      </c>
      <c r="E1551" s="16" t="s">
        <v>31</v>
      </c>
      <c r="F1551" s="53">
        <v>0.72357003064879222</v>
      </c>
      <c r="G1551" s="53">
        <v>2.0124660194174742</v>
      </c>
      <c r="H1551" s="16" t="s">
        <v>1765</v>
      </c>
      <c r="I1551" s="16" t="s">
        <v>184</v>
      </c>
      <c r="J1551" s="84" t="s">
        <v>1828</v>
      </c>
      <c r="K1551" s="16">
        <v>0</v>
      </c>
      <c r="L1551" s="53"/>
      <c r="M1551" s="53" t="s">
        <v>1768</v>
      </c>
    </row>
    <row r="1552" spans="1:13" ht="15.75" customHeight="1">
      <c r="A1552" s="16" t="s">
        <v>81</v>
      </c>
      <c r="B1552" s="107" t="s">
        <v>1881</v>
      </c>
      <c r="C1552" s="108">
        <v>2004</v>
      </c>
      <c r="D1552" s="16" t="s">
        <v>129</v>
      </c>
      <c r="E1552" s="16" t="s">
        <v>31</v>
      </c>
      <c r="F1552" s="53">
        <v>0.73760200878844706</v>
      </c>
      <c r="G1552" s="53">
        <v>1.8883203883495101</v>
      </c>
      <c r="H1552" s="16" t="s">
        <v>1765</v>
      </c>
      <c r="I1552" s="16" t="s">
        <v>184</v>
      </c>
      <c r="J1552" s="84" t="s">
        <v>1828</v>
      </c>
      <c r="K1552" s="16">
        <v>0</v>
      </c>
      <c r="L1552" s="53"/>
      <c r="M1552" s="53" t="s">
        <v>1768</v>
      </c>
    </row>
    <row r="1553" spans="1:13" ht="15.75" customHeight="1">
      <c r="A1553" s="16" t="s">
        <v>81</v>
      </c>
      <c r="B1553" s="107" t="s">
        <v>1881</v>
      </c>
      <c r="C1553" s="108">
        <v>2004</v>
      </c>
      <c r="D1553" s="16" t="s">
        <v>129</v>
      </c>
      <c r="E1553" s="16" t="s">
        <v>31</v>
      </c>
      <c r="F1553" s="53">
        <v>0.75015693659761185</v>
      </c>
      <c r="G1553" s="53">
        <v>1.8164466019417462</v>
      </c>
      <c r="H1553" s="16" t="s">
        <v>1765</v>
      </c>
      <c r="I1553" s="16" t="s">
        <v>184</v>
      </c>
      <c r="J1553" s="84" t="s">
        <v>1828</v>
      </c>
      <c r="K1553" s="16">
        <v>0</v>
      </c>
      <c r="L1553" s="53"/>
      <c r="M1553" s="53" t="s">
        <v>1768</v>
      </c>
    </row>
    <row r="1554" spans="1:13" ht="15.75" customHeight="1">
      <c r="A1554" s="16" t="s">
        <v>81</v>
      </c>
      <c r="B1554" s="107" t="s">
        <v>1881</v>
      </c>
      <c r="C1554" s="108">
        <v>2004</v>
      </c>
      <c r="D1554" s="16" t="s">
        <v>129</v>
      </c>
      <c r="E1554" s="16" t="s">
        <v>31</v>
      </c>
      <c r="F1554" s="53">
        <v>0.76123481407628624</v>
      </c>
      <c r="G1554" s="53">
        <v>1.6792330097087371</v>
      </c>
      <c r="H1554" s="16" t="s">
        <v>1765</v>
      </c>
      <c r="I1554" s="16" t="s">
        <v>184</v>
      </c>
      <c r="J1554" s="84" t="s">
        <v>1828</v>
      </c>
      <c r="K1554" s="16">
        <v>0</v>
      </c>
      <c r="L1554" s="53"/>
      <c r="M1554" s="53" t="s">
        <v>1768</v>
      </c>
    </row>
    <row r="1555" spans="1:13" ht="15.75" customHeight="1">
      <c r="A1555" s="16" t="s">
        <v>81</v>
      </c>
      <c r="B1555" s="107" t="s">
        <v>1881</v>
      </c>
      <c r="C1555" s="108">
        <v>2004</v>
      </c>
      <c r="D1555" s="16" t="s">
        <v>129</v>
      </c>
      <c r="E1555" s="16" t="s">
        <v>31</v>
      </c>
      <c r="F1555" s="53">
        <v>0.7804364683726589</v>
      </c>
      <c r="G1555" s="53">
        <v>1.6138932038834921</v>
      </c>
      <c r="H1555" s="16" t="s">
        <v>1765</v>
      </c>
      <c r="I1555" s="16" t="s">
        <v>184</v>
      </c>
      <c r="J1555" s="84" t="s">
        <v>1828</v>
      </c>
      <c r="K1555" s="16">
        <v>0</v>
      </c>
      <c r="L1555" s="53"/>
      <c r="M1555" s="53" t="s">
        <v>1768</v>
      </c>
    </row>
    <row r="1556" spans="1:13" ht="15.75" customHeight="1">
      <c r="A1556" s="16" t="s">
        <v>81</v>
      </c>
      <c r="B1556" s="107" t="s">
        <v>1881</v>
      </c>
      <c r="C1556" s="108">
        <v>2004</v>
      </c>
      <c r="D1556" s="16" t="s">
        <v>129</v>
      </c>
      <c r="E1556" s="16" t="s">
        <v>31</v>
      </c>
      <c r="F1556" s="53">
        <v>0.79372992134706677</v>
      </c>
      <c r="G1556" s="53">
        <v>1.6400291262135887</v>
      </c>
      <c r="H1556" s="16" t="s">
        <v>1765</v>
      </c>
      <c r="I1556" s="16" t="s">
        <v>184</v>
      </c>
      <c r="J1556" s="84" t="s">
        <v>1828</v>
      </c>
      <c r="K1556" s="16">
        <v>0</v>
      </c>
      <c r="L1556" s="53"/>
      <c r="M1556" s="53" t="s">
        <v>1768</v>
      </c>
    </row>
    <row r="1557" spans="1:13" ht="15.75" customHeight="1">
      <c r="A1557" s="16" t="s">
        <v>81</v>
      </c>
      <c r="B1557" s="107" t="s">
        <v>1881</v>
      </c>
      <c r="C1557" s="108">
        <v>2004</v>
      </c>
      <c r="D1557" s="16" t="s">
        <v>129</v>
      </c>
      <c r="E1557" s="16" t="s">
        <v>31</v>
      </c>
      <c r="F1557" s="53">
        <v>0.8025922233300079</v>
      </c>
      <c r="G1557" s="53">
        <v>1.6008252427184406</v>
      </c>
      <c r="H1557" s="16" t="s">
        <v>1765</v>
      </c>
      <c r="I1557" s="16" t="s">
        <v>184</v>
      </c>
      <c r="J1557" s="84" t="s">
        <v>1828</v>
      </c>
      <c r="K1557" s="16">
        <v>0</v>
      </c>
      <c r="L1557" s="53"/>
      <c r="M1557" s="53" t="s">
        <v>1768</v>
      </c>
    </row>
    <row r="1558" spans="1:13" ht="15.75" customHeight="1">
      <c r="A1558" s="16" t="s">
        <v>81</v>
      </c>
      <c r="B1558" s="107" t="s">
        <v>1881</v>
      </c>
      <c r="C1558" s="108">
        <v>2004</v>
      </c>
      <c r="D1558" s="16" t="s">
        <v>129</v>
      </c>
      <c r="E1558" s="16" t="s">
        <v>31</v>
      </c>
      <c r="F1558" s="53">
        <v>0.79446844651231374</v>
      </c>
      <c r="G1558" s="53">
        <v>2.1300776699029123</v>
      </c>
      <c r="H1558" s="16" t="s">
        <v>1765</v>
      </c>
      <c r="I1558" s="16" t="s">
        <v>184</v>
      </c>
      <c r="J1558" s="84" t="s">
        <v>1828</v>
      </c>
      <c r="K1558" s="16">
        <v>0</v>
      </c>
      <c r="L1558" s="53"/>
      <c r="M1558" s="53" t="s">
        <v>1768</v>
      </c>
    </row>
    <row r="1559" spans="1:13" ht="15.75" customHeight="1">
      <c r="A1559" s="16" t="s">
        <v>81</v>
      </c>
      <c r="B1559" s="107" t="s">
        <v>1881</v>
      </c>
      <c r="C1559" s="108">
        <v>2004</v>
      </c>
      <c r="D1559" s="16" t="s">
        <v>129</v>
      </c>
      <c r="E1559" s="16" t="s">
        <v>31</v>
      </c>
      <c r="F1559" s="53">
        <v>0.79225287101657649</v>
      </c>
      <c r="G1559" s="53">
        <v>2.3456990291262114</v>
      </c>
      <c r="H1559" s="16" t="s">
        <v>1765</v>
      </c>
      <c r="I1559" s="16" t="s">
        <v>184</v>
      </c>
      <c r="J1559" s="84" t="s">
        <v>1828</v>
      </c>
      <c r="K1559" s="16">
        <v>0</v>
      </c>
      <c r="L1559" s="53"/>
      <c r="M1559" s="53" t="s">
        <v>1768</v>
      </c>
    </row>
    <row r="1560" spans="1:13" ht="15.75" customHeight="1">
      <c r="A1560" s="16" t="s">
        <v>81</v>
      </c>
      <c r="B1560" s="107" t="s">
        <v>1881</v>
      </c>
      <c r="C1560" s="108">
        <v>2004</v>
      </c>
      <c r="D1560" s="16" t="s">
        <v>129</v>
      </c>
      <c r="E1560" s="16" t="s">
        <v>31</v>
      </c>
      <c r="F1560" s="53">
        <v>0.79299139618182357</v>
      </c>
      <c r="G1560" s="53">
        <v>2.4241067961165008</v>
      </c>
      <c r="H1560" s="16" t="s">
        <v>1765</v>
      </c>
      <c r="I1560" s="16" t="s">
        <v>184</v>
      </c>
      <c r="J1560" s="84" t="s">
        <v>1828</v>
      </c>
      <c r="K1560" s="16">
        <v>0</v>
      </c>
      <c r="L1560" s="53"/>
      <c r="M1560" s="53" t="s">
        <v>1768</v>
      </c>
    </row>
    <row r="1561" spans="1:13" ht="15.75" customHeight="1">
      <c r="A1561" s="16" t="s">
        <v>81</v>
      </c>
      <c r="B1561" s="107" t="s">
        <v>1881</v>
      </c>
      <c r="C1561" s="108">
        <v>2004</v>
      </c>
      <c r="D1561" s="16" t="s">
        <v>129</v>
      </c>
      <c r="E1561" s="16" t="s">
        <v>31</v>
      </c>
      <c r="F1561" s="53">
        <v>0.77157416638971765</v>
      </c>
      <c r="G1561" s="53">
        <v>2.4175728155339749</v>
      </c>
      <c r="H1561" s="16" t="s">
        <v>1765</v>
      </c>
      <c r="I1561" s="16" t="s">
        <v>184</v>
      </c>
      <c r="J1561" s="84" t="s">
        <v>1828</v>
      </c>
      <c r="K1561" s="16">
        <v>0</v>
      </c>
      <c r="L1561" s="53"/>
      <c r="M1561" s="53" t="s">
        <v>1768</v>
      </c>
    </row>
    <row r="1562" spans="1:13" ht="15.75" customHeight="1">
      <c r="A1562" s="16" t="s">
        <v>81</v>
      </c>
      <c r="B1562" s="107" t="s">
        <v>1881</v>
      </c>
      <c r="C1562" s="108">
        <v>2004</v>
      </c>
      <c r="D1562" s="16" t="s">
        <v>129</v>
      </c>
      <c r="E1562" s="16" t="s">
        <v>31</v>
      </c>
      <c r="F1562" s="53">
        <v>0.78339056903363913</v>
      </c>
      <c r="G1562" s="53">
        <v>2.5939902912621329</v>
      </c>
      <c r="H1562" s="16" t="s">
        <v>1765</v>
      </c>
      <c r="I1562" s="16" t="s">
        <v>184</v>
      </c>
      <c r="J1562" s="84" t="s">
        <v>1828</v>
      </c>
      <c r="K1562" s="16">
        <v>0</v>
      </c>
      <c r="L1562" s="53"/>
      <c r="M1562" s="53" t="s">
        <v>1768</v>
      </c>
    </row>
    <row r="1563" spans="1:13" ht="15.75" customHeight="1">
      <c r="A1563" s="16" t="s">
        <v>81</v>
      </c>
      <c r="B1563" s="107" t="s">
        <v>1881</v>
      </c>
      <c r="C1563" s="108">
        <v>2004</v>
      </c>
      <c r="D1563" s="16" t="s">
        <v>129</v>
      </c>
      <c r="E1563" s="16" t="s">
        <v>31</v>
      </c>
      <c r="F1563" s="53">
        <v>0.79372992134706677</v>
      </c>
      <c r="G1563" s="53">
        <v>2.6919999999999931</v>
      </c>
      <c r="H1563" s="16" t="s">
        <v>1765</v>
      </c>
      <c r="I1563" s="16" t="s">
        <v>184</v>
      </c>
      <c r="J1563" s="84" t="s">
        <v>1828</v>
      </c>
      <c r="K1563" s="16">
        <v>0</v>
      </c>
      <c r="L1563" s="53"/>
      <c r="M1563" s="53" t="s">
        <v>1768</v>
      </c>
    </row>
    <row r="1564" spans="1:13" ht="15.75" customHeight="1">
      <c r="A1564" s="16" t="s">
        <v>81</v>
      </c>
      <c r="B1564" s="107" t="s">
        <v>1881</v>
      </c>
      <c r="C1564" s="108">
        <v>2004</v>
      </c>
      <c r="D1564" s="16" t="s">
        <v>129</v>
      </c>
      <c r="E1564" s="16" t="s">
        <v>31</v>
      </c>
      <c r="F1564" s="53">
        <v>0.81145452531294893</v>
      </c>
      <c r="G1564" s="53">
        <v>2.6919999999999931</v>
      </c>
      <c r="H1564" s="16" t="s">
        <v>1765</v>
      </c>
      <c r="I1564" s="16" t="s">
        <v>184</v>
      </c>
      <c r="J1564" s="84" t="s">
        <v>1828</v>
      </c>
      <c r="K1564" s="16">
        <v>0</v>
      </c>
      <c r="L1564" s="53"/>
      <c r="M1564" s="53" t="s">
        <v>1768</v>
      </c>
    </row>
    <row r="1565" spans="1:13" ht="15.75" customHeight="1">
      <c r="A1565" s="16" t="s">
        <v>81</v>
      </c>
      <c r="B1565" s="107" t="s">
        <v>1881</v>
      </c>
      <c r="C1565" s="108">
        <v>2004</v>
      </c>
      <c r="D1565" s="16" t="s">
        <v>129</v>
      </c>
      <c r="E1565" s="16" t="s">
        <v>31</v>
      </c>
      <c r="F1565" s="53">
        <v>0.81736272663490983</v>
      </c>
      <c r="G1565" s="53">
        <v>2.6070582524271839</v>
      </c>
      <c r="H1565" s="16" t="s">
        <v>1765</v>
      </c>
      <c r="I1565" s="16" t="s">
        <v>184</v>
      </c>
      <c r="J1565" s="84" t="s">
        <v>1828</v>
      </c>
      <c r="K1565" s="16">
        <v>0</v>
      </c>
      <c r="L1565" s="53"/>
      <c r="M1565" s="53" t="s">
        <v>1768</v>
      </c>
    </row>
    <row r="1566" spans="1:13" ht="15.75" customHeight="1">
      <c r="A1566" s="16" t="s">
        <v>81</v>
      </c>
      <c r="B1566" s="107" t="s">
        <v>1881</v>
      </c>
      <c r="C1566" s="108">
        <v>2004</v>
      </c>
      <c r="D1566" s="16" t="s">
        <v>129</v>
      </c>
      <c r="E1566" s="16" t="s">
        <v>31</v>
      </c>
      <c r="F1566" s="53">
        <v>0.83951848159225884</v>
      </c>
      <c r="G1566" s="53">
        <v>2.5613203883495101</v>
      </c>
      <c r="H1566" s="16" t="s">
        <v>1765</v>
      </c>
      <c r="I1566" s="16" t="s">
        <v>184</v>
      </c>
      <c r="J1566" s="84" t="s">
        <v>1828</v>
      </c>
      <c r="K1566" s="16">
        <v>0</v>
      </c>
      <c r="L1566" s="53"/>
      <c r="M1566" s="53" t="s">
        <v>1768</v>
      </c>
    </row>
    <row r="1567" spans="1:13" ht="15.75" customHeight="1">
      <c r="A1567" s="16" t="s">
        <v>81</v>
      </c>
      <c r="B1567" s="107" t="s">
        <v>1881</v>
      </c>
      <c r="C1567" s="108">
        <v>2004</v>
      </c>
      <c r="D1567" s="16" t="s">
        <v>129</v>
      </c>
      <c r="E1567" s="16" t="s">
        <v>31</v>
      </c>
      <c r="F1567" s="53">
        <v>0.84394963258372946</v>
      </c>
      <c r="G1567" s="53">
        <v>2.3914368932038785</v>
      </c>
      <c r="H1567" s="16" t="s">
        <v>1765</v>
      </c>
      <c r="I1567" s="16" t="s">
        <v>184</v>
      </c>
      <c r="J1567" s="84" t="s">
        <v>1828</v>
      </c>
      <c r="K1567" s="16">
        <v>0</v>
      </c>
      <c r="L1567" s="53"/>
      <c r="M1567" s="53" t="s">
        <v>1768</v>
      </c>
    </row>
    <row r="1568" spans="1:13" ht="15.75" customHeight="1">
      <c r="A1568" s="16" t="s">
        <v>81</v>
      </c>
      <c r="B1568" s="107" t="s">
        <v>1881</v>
      </c>
      <c r="C1568" s="108">
        <v>2004</v>
      </c>
      <c r="D1568" s="16" t="s">
        <v>129</v>
      </c>
      <c r="E1568" s="16" t="s">
        <v>31</v>
      </c>
      <c r="F1568" s="53">
        <v>0.84394963258372946</v>
      </c>
      <c r="G1568" s="53">
        <v>2.6723980582524223</v>
      </c>
      <c r="H1568" s="16" t="s">
        <v>1765</v>
      </c>
      <c r="I1568" s="16" t="s">
        <v>184</v>
      </c>
      <c r="J1568" s="84" t="s">
        <v>1828</v>
      </c>
      <c r="K1568" s="16">
        <v>0</v>
      </c>
      <c r="L1568" s="53"/>
      <c r="M1568" s="53" t="s">
        <v>1768</v>
      </c>
    </row>
    <row r="1569" spans="1:13" ht="15.75" customHeight="1">
      <c r="A1569" s="16" t="s">
        <v>81</v>
      </c>
      <c r="B1569" s="107" t="s">
        <v>1881</v>
      </c>
      <c r="C1569" s="108">
        <v>2004</v>
      </c>
      <c r="D1569" s="16" t="s">
        <v>129</v>
      </c>
      <c r="E1569" s="16" t="s">
        <v>31</v>
      </c>
      <c r="F1569" s="53">
        <v>0.84173405708799209</v>
      </c>
      <c r="G1569" s="53">
        <v>2.6920000000000002</v>
      </c>
      <c r="H1569" s="16" t="s">
        <v>1765</v>
      </c>
      <c r="I1569" s="16" t="s">
        <v>184</v>
      </c>
      <c r="J1569" s="84" t="s">
        <v>1828</v>
      </c>
      <c r="K1569" s="16">
        <v>0</v>
      </c>
      <c r="L1569" s="53"/>
      <c r="M1569" s="53" t="s">
        <v>1768</v>
      </c>
    </row>
    <row r="1570" spans="1:13" ht="15.75" customHeight="1">
      <c r="A1570" s="16" t="s">
        <v>81</v>
      </c>
      <c r="B1570" s="107" t="s">
        <v>1881</v>
      </c>
      <c r="C1570" s="108">
        <v>2004</v>
      </c>
      <c r="D1570" s="16" t="s">
        <v>129</v>
      </c>
      <c r="E1570" s="16" t="s">
        <v>31</v>
      </c>
      <c r="F1570" s="53">
        <v>0.8579816107233843</v>
      </c>
      <c r="G1570" s="53">
        <v>2.6723980582524223</v>
      </c>
      <c r="H1570" s="16" t="s">
        <v>1765</v>
      </c>
      <c r="I1570" s="16" t="s">
        <v>184</v>
      </c>
      <c r="J1570" s="84" t="s">
        <v>1828</v>
      </c>
      <c r="K1570" s="16">
        <v>0</v>
      </c>
      <c r="L1570" s="53"/>
      <c r="M1570" s="53" t="s">
        <v>1768</v>
      </c>
    </row>
    <row r="1571" spans="1:13" ht="15.75" customHeight="1">
      <c r="A1571" s="16" t="s">
        <v>81</v>
      </c>
      <c r="B1571" s="107" t="s">
        <v>1881</v>
      </c>
      <c r="C1571" s="108">
        <v>2004</v>
      </c>
      <c r="D1571" s="16" t="s">
        <v>129</v>
      </c>
      <c r="E1571" s="16" t="s">
        <v>31</v>
      </c>
      <c r="F1571" s="53">
        <v>0.86462833721058818</v>
      </c>
      <c r="G1571" s="53">
        <v>2.6723980582524223</v>
      </c>
      <c r="H1571" s="16" t="s">
        <v>1765</v>
      </c>
      <c r="I1571" s="16" t="s">
        <v>184</v>
      </c>
      <c r="J1571" s="84" t="s">
        <v>1828</v>
      </c>
      <c r="K1571" s="16">
        <v>0</v>
      </c>
      <c r="L1571" s="53"/>
      <c r="M1571" s="53" t="s">
        <v>1768</v>
      </c>
    </row>
    <row r="1572" spans="1:13" ht="15.75" customHeight="1">
      <c r="A1572" s="16" t="s">
        <v>81</v>
      </c>
      <c r="B1572" s="107" t="s">
        <v>1881</v>
      </c>
      <c r="C1572" s="108">
        <v>2004</v>
      </c>
      <c r="D1572" s="16" t="s">
        <v>129</v>
      </c>
      <c r="E1572" s="16" t="s">
        <v>31</v>
      </c>
      <c r="F1572" s="53">
        <v>0.93331117757837245</v>
      </c>
      <c r="G1572" s="53">
        <v>2.6920000000000002</v>
      </c>
      <c r="H1572" s="16" t="s">
        <v>1765</v>
      </c>
      <c r="I1572" s="16" t="s">
        <v>184</v>
      </c>
      <c r="J1572" s="84" t="s">
        <v>1828</v>
      </c>
      <c r="K1572" s="16">
        <v>0</v>
      </c>
      <c r="L1572" s="53"/>
      <c r="M1572" s="53" t="s">
        <v>1768</v>
      </c>
    </row>
    <row r="1573" spans="1:13" ht="15.75" customHeight="1">
      <c r="A1573" s="16" t="s">
        <v>81</v>
      </c>
      <c r="B1573" s="107" t="s">
        <v>1881</v>
      </c>
      <c r="C1573" s="108">
        <v>2004</v>
      </c>
      <c r="D1573" s="16" t="s">
        <v>129</v>
      </c>
      <c r="E1573" s="16" t="s">
        <v>31</v>
      </c>
      <c r="F1573" s="53">
        <v>0.91632509877773727</v>
      </c>
      <c r="G1573" s="53">
        <v>2.6723980582524223</v>
      </c>
      <c r="H1573" s="16" t="s">
        <v>1765</v>
      </c>
      <c r="I1573" s="16" t="s">
        <v>184</v>
      </c>
      <c r="J1573" s="84" t="s">
        <v>1828</v>
      </c>
      <c r="K1573" s="16">
        <v>0</v>
      </c>
      <c r="L1573" s="53"/>
      <c r="M1573" s="53" t="s">
        <v>1768</v>
      </c>
    </row>
    <row r="1574" spans="1:13" ht="15.75" customHeight="1">
      <c r="A1574" s="16" t="s">
        <v>81</v>
      </c>
      <c r="B1574" s="107" t="s">
        <v>1881</v>
      </c>
      <c r="C1574" s="108">
        <v>2004</v>
      </c>
      <c r="D1574" s="16" t="s">
        <v>129</v>
      </c>
      <c r="E1574" s="16" t="s">
        <v>31</v>
      </c>
      <c r="F1574" s="53">
        <v>0.91041689745578036</v>
      </c>
      <c r="G1574" s="53">
        <v>2.6723980582524223</v>
      </c>
      <c r="H1574" s="16" t="s">
        <v>1765</v>
      </c>
      <c r="I1574" s="16" t="s">
        <v>184</v>
      </c>
      <c r="J1574" s="84" t="s">
        <v>1828</v>
      </c>
      <c r="K1574" s="16">
        <v>0</v>
      </c>
      <c r="L1574" s="53"/>
      <c r="M1574" s="53" t="s">
        <v>1768</v>
      </c>
    </row>
    <row r="1575" spans="1:13" ht="15.75" customHeight="1">
      <c r="A1575" s="16" t="s">
        <v>81</v>
      </c>
      <c r="B1575" s="107" t="s">
        <v>1881</v>
      </c>
      <c r="C1575" s="108">
        <v>2004</v>
      </c>
      <c r="D1575" s="16" t="s">
        <v>129</v>
      </c>
      <c r="E1575" s="16" t="s">
        <v>31</v>
      </c>
      <c r="F1575" s="53">
        <v>0.90598574646430974</v>
      </c>
      <c r="G1575" s="53">
        <v>2.6723980582524223</v>
      </c>
      <c r="H1575" s="16" t="s">
        <v>1765</v>
      </c>
      <c r="I1575" s="16" t="s">
        <v>184</v>
      </c>
      <c r="J1575" s="84" t="s">
        <v>1828</v>
      </c>
      <c r="K1575" s="16">
        <v>0</v>
      </c>
      <c r="L1575" s="53"/>
      <c r="M1575" s="53" t="s">
        <v>1768</v>
      </c>
    </row>
    <row r="1576" spans="1:13" ht="15.75" customHeight="1">
      <c r="A1576" s="16" t="s">
        <v>81</v>
      </c>
      <c r="B1576" s="107" t="s">
        <v>1881</v>
      </c>
      <c r="C1576" s="108">
        <v>2004</v>
      </c>
      <c r="D1576" s="16" t="s">
        <v>129</v>
      </c>
      <c r="E1576" s="16" t="s">
        <v>31</v>
      </c>
      <c r="F1576" s="53">
        <v>0.89343081865514506</v>
      </c>
      <c r="G1576" s="53">
        <v>2.6723980582524223</v>
      </c>
      <c r="H1576" s="16" t="s">
        <v>1765</v>
      </c>
      <c r="I1576" s="16" t="s">
        <v>184</v>
      </c>
      <c r="J1576" s="84" t="s">
        <v>1828</v>
      </c>
      <c r="K1576" s="16">
        <v>0</v>
      </c>
      <c r="L1576" s="53"/>
      <c r="M1576" s="53" t="s">
        <v>1768</v>
      </c>
    </row>
    <row r="1577" spans="1:13" ht="15.75" customHeight="1">
      <c r="A1577" s="16" t="s">
        <v>81</v>
      </c>
      <c r="B1577" s="107" t="s">
        <v>1881</v>
      </c>
      <c r="C1577" s="108">
        <v>2004</v>
      </c>
      <c r="D1577" s="16" t="s">
        <v>129</v>
      </c>
      <c r="E1577" s="16" t="s">
        <v>31</v>
      </c>
      <c r="F1577" s="53">
        <v>0.88826114249842747</v>
      </c>
      <c r="G1577" s="53">
        <v>2.6920000000000002</v>
      </c>
      <c r="H1577" s="16" t="s">
        <v>1765</v>
      </c>
      <c r="I1577" s="16" t="s">
        <v>184</v>
      </c>
      <c r="J1577" s="84" t="s">
        <v>1828</v>
      </c>
      <c r="K1577" s="16">
        <v>0</v>
      </c>
      <c r="L1577" s="53"/>
      <c r="M1577" s="53" t="s">
        <v>1768</v>
      </c>
    </row>
    <row r="1578" spans="1:13" ht="15.75" customHeight="1">
      <c r="A1578" s="16" t="s">
        <v>81</v>
      </c>
      <c r="B1578" s="107" t="s">
        <v>1881</v>
      </c>
      <c r="C1578" s="108">
        <v>2004</v>
      </c>
      <c r="D1578" s="16" t="s">
        <v>129</v>
      </c>
      <c r="E1578" s="16" t="s">
        <v>31</v>
      </c>
      <c r="F1578" s="53">
        <v>0.8867840921679373</v>
      </c>
      <c r="G1578" s="53">
        <v>2.9468252427184405</v>
      </c>
      <c r="H1578" s="16" t="s">
        <v>1765</v>
      </c>
      <c r="I1578" s="16" t="s">
        <v>184</v>
      </c>
      <c r="J1578" s="84" t="s">
        <v>1828</v>
      </c>
      <c r="K1578" s="16">
        <v>0</v>
      </c>
      <c r="L1578" s="53"/>
      <c r="M1578" s="53" t="s">
        <v>1768</v>
      </c>
    </row>
    <row r="1579" spans="1:13" ht="15.75" customHeight="1">
      <c r="A1579" s="16" t="s">
        <v>81</v>
      </c>
      <c r="B1579" s="107" t="s">
        <v>1881</v>
      </c>
      <c r="C1579" s="108">
        <v>2004</v>
      </c>
      <c r="D1579" s="16" t="s">
        <v>129</v>
      </c>
      <c r="E1579" s="16" t="s">
        <v>31</v>
      </c>
      <c r="F1579" s="53">
        <v>0.87644473985450988</v>
      </c>
      <c r="G1579" s="53">
        <v>3.0252330097087374</v>
      </c>
      <c r="H1579" s="16" t="s">
        <v>1765</v>
      </c>
      <c r="I1579" s="16" t="s">
        <v>184</v>
      </c>
      <c r="J1579" s="84" t="s">
        <v>1828</v>
      </c>
      <c r="K1579" s="16">
        <v>0</v>
      </c>
      <c r="L1579" s="53"/>
      <c r="M1579" s="53" t="s">
        <v>1768</v>
      </c>
    </row>
    <row r="1580" spans="1:13" ht="15.75" customHeight="1">
      <c r="A1580" s="16" t="s">
        <v>81</v>
      </c>
      <c r="B1580" s="107" t="s">
        <v>1881</v>
      </c>
      <c r="C1580" s="108">
        <v>2004</v>
      </c>
      <c r="D1580" s="16" t="s">
        <v>129</v>
      </c>
      <c r="E1580" s="16" t="s">
        <v>31</v>
      </c>
      <c r="F1580" s="53">
        <v>0.86241276171485493</v>
      </c>
      <c r="G1580" s="53">
        <v>3.0252330097087374</v>
      </c>
      <c r="H1580" s="16" t="s">
        <v>1765</v>
      </c>
      <c r="I1580" s="16" t="s">
        <v>184</v>
      </c>
      <c r="J1580" s="84" t="s">
        <v>1828</v>
      </c>
      <c r="K1580" s="16">
        <v>0</v>
      </c>
      <c r="L1580" s="53"/>
      <c r="M1580" s="53" t="s">
        <v>1768</v>
      </c>
    </row>
    <row r="1581" spans="1:13" ht="15.75" customHeight="1">
      <c r="A1581" s="16" t="s">
        <v>81</v>
      </c>
      <c r="B1581" s="107" t="s">
        <v>1881</v>
      </c>
      <c r="C1581" s="108">
        <v>2004</v>
      </c>
      <c r="D1581" s="16" t="s">
        <v>129</v>
      </c>
      <c r="E1581" s="16" t="s">
        <v>31</v>
      </c>
      <c r="F1581" s="53">
        <v>0.84542668291421963</v>
      </c>
      <c r="G1581" s="53">
        <v>3.0905728155339749</v>
      </c>
      <c r="H1581" s="16" t="s">
        <v>1765</v>
      </c>
      <c r="I1581" s="16" t="s">
        <v>184</v>
      </c>
      <c r="J1581" s="84" t="s">
        <v>1828</v>
      </c>
      <c r="K1581" s="16">
        <v>0</v>
      </c>
      <c r="L1581" s="53"/>
      <c r="M1581" s="53" t="s">
        <v>1768</v>
      </c>
    </row>
    <row r="1582" spans="1:13" ht="15.75" customHeight="1">
      <c r="A1582" s="16" t="s">
        <v>81</v>
      </c>
      <c r="B1582" s="107" t="s">
        <v>1881</v>
      </c>
      <c r="C1582" s="108">
        <v>2004</v>
      </c>
      <c r="D1582" s="16" t="s">
        <v>129</v>
      </c>
      <c r="E1582" s="16" t="s">
        <v>31</v>
      </c>
      <c r="F1582" s="53">
        <v>0.84247258225323918</v>
      </c>
      <c r="G1582" s="53">
        <v>2.9468252427184405</v>
      </c>
      <c r="H1582" s="16" t="s">
        <v>1765</v>
      </c>
      <c r="I1582" s="16" t="s">
        <v>184</v>
      </c>
      <c r="J1582" s="84" t="s">
        <v>1828</v>
      </c>
      <c r="K1582" s="16">
        <v>0</v>
      </c>
      <c r="L1582" s="53"/>
      <c r="M1582" s="53" t="s">
        <v>1768</v>
      </c>
    </row>
    <row r="1583" spans="1:13" ht="15.75" customHeight="1">
      <c r="A1583" s="16" t="s">
        <v>81</v>
      </c>
      <c r="B1583" s="107" t="s">
        <v>1881</v>
      </c>
      <c r="C1583" s="108">
        <v>2004</v>
      </c>
      <c r="D1583" s="16" t="s">
        <v>129</v>
      </c>
      <c r="E1583" s="16" t="s">
        <v>31</v>
      </c>
      <c r="F1583" s="53">
        <v>0.84247258225323918</v>
      </c>
      <c r="G1583" s="53">
        <v>2.9598932038834924</v>
      </c>
      <c r="H1583" s="16" t="s">
        <v>1765</v>
      </c>
      <c r="I1583" s="16" t="s">
        <v>184</v>
      </c>
      <c r="J1583" s="84" t="s">
        <v>1828</v>
      </c>
      <c r="K1583" s="16">
        <v>0</v>
      </c>
      <c r="L1583" s="53"/>
      <c r="M1583" s="53" t="s">
        <v>1768</v>
      </c>
    </row>
    <row r="1584" spans="1:13" ht="15.75" customHeight="1">
      <c r="A1584" s="16" t="s">
        <v>81</v>
      </c>
      <c r="B1584" s="107" t="s">
        <v>1881</v>
      </c>
      <c r="C1584" s="108">
        <v>2004</v>
      </c>
      <c r="D1584" s="16" t="s">
        <v>129</v>
      </c>
      <c r="E1584" s="16" t="s">
        <v>31</v>
      </c>
      <c r="F1584" s="53">
        <v>0.8306561796093177</v>
      </c>
      <c r="G1584" s="53">
        <v>2.9598932038834924</v>
      </c>
      <c r="H1584" s="16" t="s">
        <v>1765</v>
      </c>
      <c r="I1584" s="16" t="s">
        <v>184</v>
      </c>
      <c r="J1584" s="84" t="s">
        <v>1828</v>
      </c>
      <c r="K1584" s="16">
        <v>0</v>
      </c>
      <c r="L1584" s="53"/>
      <c r="M1584" s="53" t="s">
        <v>1768</v>
      </c>
    </row>
    <row r="1585" spans="1:13" ht="15.75" customHeight="1">
      <c r="A1585" s="16" t="s">
        <v>81</v>
      </c>
      <c r="B1585" s="107" t="s">
        <v>1881</v>
      </c>
      <c r="C1585" s="108">
        <v>2004</v>
      </c>
      <c r="D1585" s="16" t="s">
        <v>129</v>
      </c>
      <c r="E1585" s="16" t="s">
        <v>31</v>
      </c>
      <c r="F1585" s="53">
        <v>0.79225287101657649</v>
      </c>
      <c r="G1585" s="53">
        <v>2.8684174757281506</v>
      </c>
      <c r="H1585" s="16" t="s">
        <v>1765</v>
      </c>
      <c r="I1585" s="16" t="s">
        <v>184</v>
      </c>
      <c r="J1585" s="84" t="s">
        <v>1828</v>
      </c>
      <c r="K1585" s="16">
        <v>0</v>
      </c>
      <c r="L1585" s="53"/>
      <c r="M1585" s="53" t="s">
        <v>1768</v>
      </c>
    </row>
    <row r="1586" spans="1:13" ht="15.75" customHeight="1">
      <c r="A1586" s="16" t="s">
        <v>81</v>
      </c>
      <c r="B1586" s="107" t="s">
        <v>1881</v>
      </c>
      <c r="C1586" s="108">
        <v>2004</v>
      </c>
      <c r="D1586" s="16" t="s">
        <v>129</v>
      </c>
      <c r="E1586" s="16" t="s">
        <v>31</v>
      </c>
      <c r="F1586" s="53">
        <v>0.79225287101657649</v>
      </c>
      <c r="G1586" s="53">
        <v>3.0252330097087374</v>
      </c>
      <c r="H1586" s="16" t="s">
        <v>1765</v>
      </c>
      <c r="I1586" s="16" t="s">
        <v>184</v>
      </c>
      <c r="J1586" s="84" t="s">
        <v>1828</v>
      </c>
      <c r="K1586" s="16">
        <v>0</v>
      </c>
      <c r="L1586" s="53"/>
      <c r="M1586" s="53" t="s">
        <v>1768</v>
      </c>
    </row>
    <row r="1587" spans="1:13" ht="15.75" customHeight="1">
      <c r="A1587" s="16" t="s">
        <v>81</v>
      </c>
      <c r="B1587" s="107" t="s">
        <v>1881</v>
      </c>
      <c r="C1587" s="108">
        <v>2004</v>
      </c>
      <c r="D1587" s="16" t="s">
        <v>129</v>
      </c>
      <c r="E1587" s="16" t="s">
        <v>31</v>
      </c>
      <c r="F1587" s="53">
        <v>0.77231269155496474</v>
      </c>
      <c r="G1587" s="53">
        <v>2.9598932038834924</v>
      </c>
      <c r="H1587" s="16" t="s">
        <v>1765</v>
      </c>
      <c r="I1587" s="16" t="s">
        <v>184</v>
      </c>
      <c r="J1587" s="84" t="s">
        <v>1828</v>
      </c>
      <c r="K1587" s="16">
        <v>0</v>
      </c>
      <c r="L1587" s="53"/>
      <c r="M1587" s="53" t="s">
        <v>1768</v>
      </c>
    </row>
    <row r="1588" spans="1:13" ht="15.75" customHeight="1">
      <c r="A1588" s="16" t="s">
        <v>81</v>
      </c>
      <c r="B1588" s="107" t="s">
        <v>1881</v>
      </c>
      <c r="C1588" s="108">
        <v>2004</v>
      </c>
      <c r="D1588" s="16" t="s">
        <v>129</v>
      </c>
      <c r="E1588" s="16" t="s">
        <v>31</v>
      </c>
      <c r="F1588" s="53">
        <v>0.75458808758908236</v>
      </c>
      <c r="G1588" s="53">
        <v>2.9598932038834924</v>
      </c>
      <c r="H1588" s="16" t="s">
        <v>1765</v>
      </c>
      <c r="I1588" s="16" t="s">
        <v>184</v>
      </c>
      <c r="J1588" s="84" t="s">
        <v>1828</v>
      </c>
      <c r="K1588" s="16">
        <v>0</v>
      </c>
      <c r="L1588" s="53"/>
      <c r="M1588" s="53" t="s">
        <v>1768</v>
      </c>
    </row>
    <row r="1589" spans="1:13" ht="15.75" customHeight="1">
      <c r="A1589" s="16" t="s">
        <v>81</v>
      </c>
      <c r="B1589" s="107" t="s">
        <v>1881</v>
      </c>
      <c r="C1589" s="108">
        <v>2004</v>
      </c>
      <c r="D1589" s="16" t="s">
        <v>129</v>
      </c>
      <c r="E1589" s="16" t="s">
        <v>31</v>
      </c>
      <c r="F1589" s="53">
        <v>0.71913887965732159</v>
      </c>
      <c r="G1589" s="53">
        <v>2.5417184466019389</v>
      </c>
      <c r="H1589" s="16" t="s">
        <v>1765</v>
      </c>
      <c r="I1589" s="16" t="s">
        <v>184</v>
      </c>
      <c r="J1589" s="84" t="s">
        <v>1828</v>
      </c>
      <c r="K1589" s="16">
        <v>0</v>
      </c>
      <c r="L1589" s="53"/>
      <c r="M1589" s="53" t="s">
        <v>1768</v>
      </c>
    </row>
    <row r="1590" spans="1:13" ht="15.75" customHeight="1">
      <c r="A1590" s="16" t="s">
        <v>81</v>
      </c>
      <c r="B1590" s="107" t="s">
        <v>1881</v>
      </c>
      <c r="C1590" s="108">
        <v>2004</v>
      </c>
      <c r="D1590" s="16" t="s">
        <v>129</v>
      </c>
      <c r="E1590" s="16" t="s">
        <v>31</v>
      </c>
      <c r="F1590" s="53">
        <v>0.70658395184815692</v>
      </c>
      <c r="G1590" s="53">
        <v>2.4698446601941688</v>
      </c>
      <c r="H1590" s="16" t="s">
        <v>1765</v>
      </c>
      <c r="I1590" s="16" t="s">
        <v>184</v>
      </c>
      <c r="J1590" s="84" t="s">
        <v>1828</v>
      </c>
      <c r="K1590" s="16">
        <v>0</v>
      </c>
      <c r="L1590" s="53"/>
      <c r="M1590" s="53" t="s">
        <v>1768</v>
      </c>
    </row>
    <row r="1591" spans="1:13" ht="15.75" customHeight="1">
      <c r="A1591" s="16" t="s">
        <v>81</v>
      </c>
      <c r="B1591" s="107" t="s">
        <v>1881</v>
      </c>
      <c r="C1591" s="108">
        <v>2004</v>
      </c>
      <c r="D1591" s="16" t="s">
        <v>129</v>
      </c>
      <c r="E1591" s="16" t="s">
        <v>31</v>
      </c>
      <c r="F1591" s="53">
        <v>0.71618477899634114</v>
      </c>
      <c r="G1591" s="53">
        <v>2.4175728155339749</v>
      </c>
      <c r="H1591" s="16" t="s">
        <v>1765</v>
      </c>
      <c r="I1591" s="16" t="s">
        <v>184</v>
      </c>
      <c r="J1591" s="84" t="s">
        <v>1828</v>
      </c>
      <c r="K1591" s="16">
        <v>0</v>
      </c>
      <c r="L1591" s="53"/>
      <c r="M1591" s="53" t="s">
        <v>1768</v>
      </c>
    </row>
    <row r="1592" spans="1:13" ht="15.75" customHeight="1">
      <c r="A1592" s="16" t="s">
        <v>81</v>
      </c>
      <c r="B1592" s="107" t="s">
        <v>1881</v>
      </c>
      <c r="C1592" s="108">
        <v>2004</v>
      </c>
      <c r="D1592" s="16" t="s">
        <v>129</v>
      </c>
      <c r="E1592" s="16" t="s">
        <v>31</v>
      </c>
      <c r="F1592" s="53">
        <v>0.72726265647501565</v>
      </c>
      <c r="G1592" s="53">
        <v>2.3326310679611595</v>
      </c>
      <c r="H1592" s="16" t="s">
        <v>1765</v>
      </c>
      <c r="I1592" s="16" t="s">
        <v>184</v>
      </c>
      <c r="J1592" s="84" t="s">
        <v>1828</v>
      </c>
      <c r="K1592" s="16">
        <v>0</v>
      </c>
      <c r="L1592" s="53"/>
      <c r="M1592" s="53" t="s">
        <v>1768</v>
      </c>
    </row>
    <row r="1593" spans="1:13" ht="15.75" customHeight="1">
      <c r="A1593" s="16" t="s">
        <v>81</v>
      </c>
      <c r="B1593" s="107" t="s">
        <v>1881</v>
      </c>
      <c r="C1593" s="108">
        <v>2004</v>
      </c>
      <c r="D1593" s="16" t="s">
        <v>129</v>
      </c>
      <c r="E1593" s="16" t="s">
        <v>31</v>
      </c>
      <c r="F1593" s="53">
        <v>0.73612495845795689</v>
      </c>
      <c r="G1593" s="53">
        <v>2.3456990291262114</v>
      </c>
      <c r="H1593" s="16" t="s">
        <v>1765</v>
      </c>
      <c r="I1593" s="16" t="s">
        <v>184</v>
      </c>
      <c r="J1593" s="84" t="s">
        <v>1828</v>
      </c>
      <c r="K1593" s="16">
        <v>0</v>
      </c>
      <c r="L1593" s="53"/>
      <c r="M1593" s="53" t="s">
        <v>1768</v>
      </c>
    </row>
    <row r="1594" spans="1:13" ht="15.75" customHeight="1">
      <c r="A1594" s="16" t="s">
        <v>81</v>
      </c>
      <c r="B1594" s="107" t="s">
        <v>1881</v>
      </c>
      <c r="C1594" s="108">
        <v>2004</v>
      </c>
      <c r="D1594" s="16" t="s">
        <v>129</v>
      </c>
      <c r="E1594" s="16" t="s">
        <v>31</v>
      </c>
      <c r="F1594" s="53">
        <v>0.74867988626712156</v>
      </c>
      <c r="G1594" s="53">
        <v>2.1235436893203867</v>
      </c>
      <c r="H1594" s="16" t="s">
        <v>1765</v>
      </c>
      <c r="I1594" s="16" t="s">
        <v>184</v>
      </c>
      <c r="J1594" s="84" t="s">
        <v>1828</v>
      </c>
      <c r="K1594" s="16">
        <v>0</v>
      </c>
      <c r="L1594" s="53"/>
      <c r="M1594" s="53" t="s">
        <v>1768</v>
      </c>
    </row>
    <row r="1595" spans="1:13" ht="15.75" customHeight="1">
      <c r="A1595" s="16" t="s">
        <v>81</v>
      </c>
      <c r="B1595" s="107" t="s">
        <v>1881</v>
      </c>
      <c r="C1595" s="108">
        <v>2004</v>
      </c>
      <c r="D1595" s="16" t="s">
        <v>129</v>
      </c>
      <c r="E1595" s="16" t="s">
        <v>31</v>
      </c>
      <c r="F1595" s="53">
        <v>0.71913887965732159</v>
      </c>
      <c r="G1595" s="53">
        <v>1.6138932038834921</v>
      </c>
      <c r="H1595" s="16" t="s">
        <v>1765</v>
      </c>
      <c r="I1595" s="16" t="s">
        <v>184</v>
      </c>
      <c r="J1595" s="84" t="s">
        <v>1828</v>
      </c>
      <c r="K1595" s="16">
        <v>0</v>
      </c>
      <c r="L1595" s="53"/>
      <c r="M1595" s="53" t="s">
        <v>1768</v>
      </c>
    </row>
    <row r="1596" spans="1:13" ht="15.75" customHeight="1">
      <c r="A1596" s="16" t="s">
        <v>81</v>
      </c>
      <c r="B1596" s="107" t="s">
        <v>1881</v>
      </c>
      <c r="C1596" s="108">
        <v>2004</v>
      </c>
      <c r="D1596" s="16" t="s">
        <v>129</v>
      </c>
      <c r="E1596" s="16" t="s">
        <v>31</v>
      </c>
      <c r="F1596" s="53">
        <v>0.63199291015841175</v>
      </c>
      <c r="G1596" s="53">
        <v>1.4701456310679573</v>
      </c>
      <c r="H1596" s="16" t="s">
        <v>1765</v>
      </c>
      <c r="I1596" s="16" t="s">
        <v>184</v>
      </c>
      <c r="J1596" s="84" t="s">
        <v>1828</v>
      </c>
      <c r="K1596" s="16">
        <v>0</v>
      </c>
      <c r="L1596" s="53"/>
      <c r="M1596" s="53" t="s">
        <v>1768</v>
      </c>
    </row>
    <row r="1597" spans="1:13" ht="15.75" customHeight="1">
      <c r="A1597" s="16" t="s">
        <v>81</v>
      </c>
      <c r="B1597" s="107" t="s">
        <v>1881</v>
      </c>
      <c r="C1597" s="108">
        <v>2004</v>
      </c>
      <c r="D1597" s="16" t="s">
        <v>129</v>
      </c>
      <c r="E1597" s="16" t="s">
        <v>31</v>
      </c>
      <c r="F1597" s="53">
        <v>0.60836010487057257</v>
      </c>
      <c r="G1597" s="53">
        <v>1.4113398058252382</v>
      </c>
      <c r="H1597" s="16" t="s">
        <v>1765</v>
      </c>
      <c r="I1597" s="16" t="s">
        <v>184</v>
      </c>
      <c r="J1597" s="84" t="s">
        <v>1828</v>
      </c>
      <c r="K1597" s="16">
        <v>0</v>
      </c>
      <c r="L1597" s="53"/>
      <c r="M1597" s="53" t="s">
        <v>1768</v>
      </c>
    </row>
    <row r="1598" spans="1:13" ht="15.75" customHeight="1">
      <c r="A1598" s="16" t="s">
        <v>81</v>
      </c>
      <c r="B1598" s="107" t="s">
        <v>1881</v>
      </c>
      <c r="C1598" s="108">
        <v>2004</v>
      </c>
      <c r="D1598" s="16" t="s">
        <v>129</v>
      </c>
      <c r="E1598" s="16" t="s">
        <v>31</v>
      </c>
      <c r="F1598" s="53">
        <v>0.58620434991321968</v>
      </c>
      <c r="G1598" s="53">
        <v>1.5485533980582471</v>
      </c>
      <c r="H1598" s="16" t="s">
        <v>1765</v>
      </c>
      <c r="I1598" s="16" t="s">
        <v>184</v>
      </c>
      <c r="J1598" s="84" t="s">
        <v>1828</v>
      </c>
      <c r="K1598" s="16">
        <v>0</v>
      </c>
      <c r="L1598" s="53"/>
      <c r="M1598" s="53" t="s">
        <v>1768</v>
      </c>
    </row>
    <row r="1599" spans="1:13" ht="15.75" customHeight="1">
      <c r="A1599" s="16" t="s">
        <v>81</v>
      </c>
      <c r="B1599" s="107" t="s">
        <v>1881</v>
      </c>
      <c r="C1599" s="108">
        <v>2004</v>
      </c>
      <c r="D1599" s="16" t="s">
        <v>129</v>
      </c>
      <c r="E1599" s="16" t="s">
        <v>31</v>
      </c>
      <c r="F1599" s="53">
        <v>0.60909863003581566</v>
      </c>
      <c r="G1599" s="53">
        <v>1.6792330097087371</v>
      </c>
      <c r="H1599" s="16" t="s">
        <v>1765</v>
      </c>
      <c r="I1599" s="16" t="s">
        <v>184</v>
      </c>
      <c r="J1599" s="84" t="s">
        <v>1828</v>
      </c>
      <c r="K1599" s="16">
        <v>0</v>
      </c>
      <c r="L1599" s="53"/>
      <c r="M1599" s="53" t="s">
        <v>1768</v>
      </c>
    </row>
    <row r="1600" spans="1:13" ht="15.75" customHeight="1">
      <c r="A1600" s="16" t="s">
        <v>81</v>
      </c>
      <c r="B1600" s="107" t="s">
        <v>1881</v>
      </c>
      <c r="C1600" s="108">
        <v>2004</v>
      </c>
      <c r="D1600" s="16" t="s">
        <v>129</v>
      </c>
      <c r="E1600" s="16" t="s">
        <v>31</v>
      </c>
      <c r="F1600" s="53">
        <v>0.60319042871385486</v>
      </c>
      <c r="G1600" s="53">
        <v>1.8164466019417462</v>
      </c>
      <c r="H1600" s="16" t="s">
        <v>1765</v>
      </c>
      <c r="I1600" s="16" t="s">
        <v>184</v>
      </c>
      <c r="J1600" s="84" t="s">
        <v>1828</v>
      </c>
      <c r="K1600" s="16">
        <v>0</v>
      </c>
      <c r="L1600" s="53"/>
      <c r="M1600" s="53" t="s">
        <v>1768</v>
      </c>
    </row>
    <row r="1601" spans="1:13" ht="15.75" customHeight="1">
      <c r="A1601" s="16" t="s">
        <v>81</v>
      </c>
      <c r="B1601" s="107" t="s">
        <v>1881</v>
      </c>
      <c r="C1601" s="108">
        <v>2004</v>
      </c>
      <c r="D1601" s="16" t="s">
        <v>129</v>
      </c>
      <c r="E1601" s="16" t="s">
        <v>31</v>
      </c>
      <c r="F1601" s="53">
        <v>0.58398877441748631</v>
      </c>
      <c r="G1601" s="53">
        <v>1.8817864077669841</v>
      </c>
      <c r="H1601" s="16" t="s">
        <v>1765</v>
      </c>
      <c r="I1601" s="16" t="s">
        <v>184</v>
      </c>
      <c r="J1601" s="84" t="s">
        <v>1828</v>
      </c>
      <c r="K1601" s="16">
        <v>0</v>
      </c>
      <c r="L1601" s="53"/>
      <c r="M1601" s="53" t="s">
        <v>1768</v>
      </c>
    </row>
    <row r="1602" spans="1:13" ht="15.75" customHeight="1">
      <c r="A1602" s="16" t="s">
        <v>81</v>
      </c>
      <c r="B1602" s="107" t="s">
        <v>1881</v>
      </c>
      <c r="C1602" s="108">
        <v>2004</v>
      </c>
      <c r="D1602" s="16" t="s">
        <v>129</v>
      </c>
      <c r="E1602" s="16" t="s">
        <v>31</v>
      </c>
      <c r="F1602" s="53">
        <v>0.57955762342601569</v>
      </c>
      <c r="G1602" s="53">
        <v>1.7445728155339753</v>
      </c>
      <c r="H1602" s="16" t="s">
        <v>1765</v>
      </c>
      <c r="I1602" s="16" t="s">
        <v>184</v>
      </c>
      <c r="J1602" s="84" t="s">
        <v>1828</v>
      </c>
      <c r="K1602" s="16">
        <v>0</v>
      </c>
      <c r="L1602" s="53"/>
      <c r="M1602" s="53" t="s">
        <v>1768</v>
      </c>
    </row>
    <row r="1603" spans="1:13" ht="15.75" customHeight="1">
      <c r="A1603" s="16" t="s">
        <v>81</v>
      </c>
      <c r="B1603" s="107" t="s">
        <v>1881</v>
      </c>
      <c r="C1603" s="108">
        <v>2004</v>
      </c>
      <c r="D1603" s="16" t="s">
        <v>129</v>
      </c>
      <c r="E1603" s="16" t="s">
        <v>31</v>
      </c>
      <c r="F1603" s="53">
        <v>0.57808057309552552</v>
      </c>
      <c r="G1603" s="53">
        <v>1.6792330097087371</v>
      </c>
      <c r="H1603" s="16" t="s">
        <v>1765</v>
      </c>
      <c r="I1603" s="16" t="s">
        <v>184</v>
      </c>
      <c r="J1603" s="84" t="s">
        <v>1828</v>
      </c>
      <c r="K1603" s="16">
        <v>0</v>
      </c>
      <c r="L1603" s="53"/>
      <c r="M1603" s="53" t="s">
        <v>1768</v>
      </c>
    </row>
    <row r="1604" spans="1:13" ht="15.75" customHeight="1">
      <c r="A1604" s="16" t="s">
        <v>81</v>
      </c>
      <c r="B1604" s="107" t="s">
        <v>1881</v>
      </c>
      <c r="C1604" s="108">
        <v>2004</v>
      </c>
      <c r="D1604" s="16" t="s">
        <v>129</v>
      </c>
      <c r="E1604" s="16" t="s">
        <v>31</v>
      </c>
      <c r="F1604" s="53">
        <v>0.5618330194601372</v>
      </c>
      <c r="G1604" s="53">
        <v>1.6138932038834921</v>
      </c>
      <c r="H1604" s="16" t="s">
        <v>1765</v>
      </c>
      <c r="I1604" s="16" t="s">
        <v>184</v>
      </c>
      <c r="J1604" s="84" t="s">
        <v>1828</v>
      </c>
      <c r="K1604" s="16">
        <v>0</v>
      </c>
      <c r="L1604" s="53"/>
      <c r="M1604" s="53" t="s">
        <v>1768</v>
      </c>
    </row>
    <row r="1605" spans="1:13" ht="15.75" customHeight="1">
      <c r="A1605" s="16" t="s">
        <v>81</v>
      </c>
      <c r="B1605" s="107" t="s">
        <v>1881</v>
      </c>
      <c r="C1605" s="108">
        <v>2004</v>
      </c>
      <c r="D1605" s="16" t="s">
        <v>129</v>
      </c>
      <c r="E1605" s="16" t="s">
        <v>31</v>
      </c>
      <c r="F1605" s="53">
        <v>0.55592481813817651</v>
      </c>
      <c r="G1605" s="53">
        <v>1.4178737864077642</v>
      </c>
      <c r="H1605" s="16" t="s">
        <v>1765</v>
      </c>
      <c r="I1605" s="16" t="s">
        <v>184</v>
      </c>
      <c r="J1605" s="84" t="s">
        <v>1828</v>
      </c>
      <c r="K1605" s="16">
        <v>0</v>
      </c>
      <c r="L1605" s="53"/>
      <c r="M1605" s="53" t="s">
        <v>1768</v>
      </c>
    </row>
    <row r="1606" spans="1:13" ht="15.75" customHeight="1">
      <c r="A1606" s="16" t="s">
        <v>81</v>
      </c>
      <c r="B1606" s="107" t="s">
        <v>1881</v>
      </c>
      <c r="C1606" s="108">
        <v>2004</v>
      </c>
      <c r="D1606" s="16" t="s">
        <v>129</v>
      </c>
      <c r="E1606" s="16" t="s">
        <v>31</v>
      </c>
      <c r="F1606" s="53">
        <v>0.54853956648572544</v>
      </c>
      <c r="G1606" s="53">
        <v>1.2610582524271843</v>
      </c>
      <c r="H1606" s="16" t="s">
        <v>1765</v>
      </c>
      <c r="I1606" s="16" t="s">
        <v>184</v>
      </c>
      <c r="J1606" s="84" t="s">
        <v>1828</v>
      </c>
      <c r="K1606" s="16">
        <v>0</v>
      </c>
      <c r="L1606" s="53"/>
      <c r="M1606" s="53" t="s">
        <v>1768</v>
      </c>
    </row>
    <row r="1607" spans="1:13" ht="15.75" customHeight="1">
      <c r="A1607" s="16" t="s">
        <v>81</v>
      </c>
      <c r="B1607" s="107" t="s">
        <v>1881</v>
      </c>
      <c r="C1607" s="108">
        <v>2004</v>
      </c>
      <c r="D1607" s="16" t="s">
        <v>129</v>
      </c>
      <c r="E1607" s="16" t="s">
        <v>31</v>
      </c>
      <c r="F1607" s="53">
        <v>0.54706251615523527</v>
      </c>
      <c r="G1607" s="53">
        <v>1.8099126213592203</v>
      </c>
      <c r="H1607" s="16" t="s">
        <v>1765</v>
      </c>
      <c r="I1607" s="16" t="s">
        <v>184</v>
      </c>
      <c r="J1607" s="84" t="s">
        <v>1828</v>
      </c>
      <c r="K1607" s="16">
        <v>0</v>
      </c>
      <c r="L1607" s="53"/>
      <c r="M1607" s="53" t="s">
        <v>1768</v>
      </c>
    </row>
    <row r="1608" spans="1:13" ht="15.75" customHeight="1">
      <c r="A1608" s="16" t="s">
        <v>81</v>
      </c>
      <c r="B1608" s="107" t="s">
        <v>1881</v>
      </c>
      <c r="C1608" s="108">
        <v>2004</v>
      </c>
      <c r="D1608" s="16" t="s">
        <v>129</v>
      </c>
      <c r="E1608" s="16" t="s">
        <v>31</v>
      </c>
      <c r="F1608" s="53">
        <v>0.54853956648572544</v>
      </c>
      <c r="G1608" s="53">
        <v>1.9471262135922291</v>
      </c>
      <c r="H1608" s="16" t="s">
        <v>1765</v>
      </c>
      <c r="I1608" s="16" t="s">
        <v>184</v>
      </c>
      <c r="J1608" s="84" t="s">
        <v>1828</v>
      </c>
      <c r="K1608" s="16">
        <v>0</v>
      </c>
      <c r="L1608" s="53"/>
      <c r="M1608" s="53" t="s">
        <v>1768</v>
      </c>
    </row>
    <row r="1609" spans="1:13" ht="15.75" customHeight="1">
      <c r="A1609" s="16" t="s">
        <v>81</v>
      </c>
      <c r="B1609" s="107" t="s">
        <v>1881</v>
      </c>
      <c r="C1609" s="108">
        <v>2004</v>
      </c>
      <c r="D1609" s="16" t="s">
        <v>129</v>
      </c>
      <c r="E1609" s="16" t="s">
        <v>31</v>
      </c>
      <c r="F1609" s="53">
        <v>0.50939773272774114</v>
      </c>
      <c r="G1609" s="53">
        <v>1.8229805825242651</v>
      </c>
      <c r="H1609" s="16" t="s">
        <v>1765</v>
      </c>
      <c r="I1609" s="16" t="s">
        <v>184</v>
      </c>
      <c r="J1609" s="84" t="s">
        <v>1828</v>
      </c>
      <c r="K1609" s="16">
        <v>0</v>
      </c>
      <c r="L1609" s="53"/>
      <c r="M1609" s="53" t="s">
        <v>1768</v>
      </c>
    </row>
    <row r="1610" spans="1:13" ht="15.75" customHeight="1">
      <c r="A1610" s="16" t="s">
        <v>81</v>
      </c>
      <c r="B1610" s="107" t="s">
        <v>1881</v>
      </c>
      <c r="C1610" s="108">
        <v>2004</v>
      </c>
      <c r="D1610" s="16" t="s">
        <v>129</v>
      </c>
      <c r="E1610" s="16" t="s">
        <v>31</v>
      </c>
      <c r="F1610" s="53">
        <v>0.49610427975332938</v>
      </c>
      <c r="G1610" s="53">
        <v>1.5485533980582471</v>
      </c>
      <c r="H1610" s="16" t="s">
        <v>1765</v>
      </c>
      <c r="I1610" s="16" t="s">
        <v>184</v>
      </c>
      <c r="J1610" s="84" t="s">
        <v>1828</v>
      </c>
      <c r="K1610" s="16">
        <v>0</v>
      </c>
      <c r="L1610" s="53"/>
      <c r="M1610" s="53" t="s">
        <v>1768</v>
      </c>
    </row>
    <row r="1611" spans="1:13" ht="15.75" customHeight="1">
      <c r="A1611" s="16" t="s">
        <v>81</v>
      </c>
      <c r="B1611" s="107" t="s">
        <v>1881</v>
      </c>
      <c r="C1611" s="108">
        <v>2004</v>
      </c>
      <c r="D1611" s="16" t="s">
        <v>129</v>
      </c>
      <c r="E1611" s="16" t="s">
        <v>31</v>
      </c>
      <c r="F1611" s="53">
        <v>0.5175215095454353</v>
      </c>
      <c r="G1611" s="53">
        <v>2.0190000000000001</v>
      </c>
      <c r="H1611" s="16" t="s">
        <v>1765</v>
      </c>
      <c r="I1611" s="16" t="s">
        <v>184</v>
      </c>
      <c r="J1611" s="84" t="s">
        <v>1828</v>
      </c>
      <c r="K1611" s="16">
        <v>0</v>
      </c>
      <c r="L1611" s="53"/>
      <c r="M1611" s="53" t="s">
        <v>1768</v>
      </c>
    </row>
    <row r="1612" spans="1:13" ht="15.75" customHeight="1">
      <c r="A1612" s="16" t="s">
        <v>81</v>
      </c>
      <c r="B1612" s="107" t="s">
        <v>1881</v>
      </c>
      <c r="C1612" s="108">
        <v>2004</v>
      </c>
      <c r="D1612" s="16" t="s">
        <v>129</v>
      </c>
      <c r="E1612" s="16" t="s">
        <v>31</v>
      </c>
      <c r="F1612" s="53">
        <v>0.46287064731730587</v>
      </c>
      <c r="G1612" s="53">
        <v>1.2479902912621326</v>
      </c>
      <c r="H1612" s="16" t="s">
        <v>1765</v>
      </c>
      <c r="I1612" s="16" t="s">
        <v>184</v>
      </c>
      <c r="J1612" s="84" t="s">
        <v>1828</v>
      </c>
      <c r="K1612" s="16">
        <v>0</v>
      </c>
      <c r="L1612" s="53"/>
      <c r="M1612" s="53" t="s">
        <v>1768</v>
      </c>
    </row>
    <row r="1613" spans="1:13" ht="15.75" customHeight="1">
      <c r="A1613" s="16" t="s">
        <v>81</v>
      </c>
      <c r="B1613" s="107" t="s">
        <v>1881</v>
      </c>
      <c r="C1613" s="108">
        <v>2004</v>
      </c>
      <c r="D1613" s="16" t="s">
        <v>129</v>
      </c>
      <c r="E1613" s="16" t="s">
        <v>31</v>
      </c>
      <c r="F1613" s="53">
        <v>0.49093460359661567</v>
      </c>
      <c r="G1613" s="53">
        <v>0.99969902912621122</v>
      </c>
      <c r="H1613" s="16" t="s">
        <v>1765</v>
      </c>
      <c r="I1613" s="16" t="s">
        <v>184</v>
      </c>
      <c r="J1613" s="84" t="s">
        <v>1828</v>
      </c>
      <c r="K1613" s="16">
        <v>0</v>
      </c>
      <c r="L1613" s="53"/>
      <c r="M1613" s="53" t="s">
        <v>1768</v>
      </c>
    </row>
    <row r="1614" spans="1:13" ht="15.75" customHeight="1">
      <c r="A1614" s="16" t="s">
        <v>81</v>
      </c>
      <c r="B1614" s="107" t="s">
        <v>1881</v>
      </c>
      <c r="C1614" s="108">
        <v>2004</v>
      </c>
      <c r="D1614" s="16" t="s">
        <v>129</v>
      </c>
      <c r="E1614" s="16" t="s">
        <v>31</v>
      </c>
      <c r="F1614" s="53">
        <v>0.43185259037701568</v>
      </c>
      <c r="G1614" s="53">
        <v>0.99969902912621122</v>
      </c>
      <c r="H1614" s="16" t="s">
        <v>1765</v>
      </c>
      <c r="I1614" s="16" t="s">
        <v>184</v>
      </c>
      <c r="J1614" s="84" t="s">
        <v>1828</v>
      </c>
      <c r="K1614" s="16">
        <v>0</v>
      </c>
      <c r="L1614" s="53"/>
      <c r="M1614" s="53" t="s">
        <v>1768</v>
      </c>
    </row>
    <row r="1615" spans="1:13" ht="15.75" customHeight="1">
      <c r="A1615" s="16" t="s">
        <v>81</v>
      </c>
      <c r="B1615" s="107" t="s">
        <v>1881</v>
      </c>
      <c r="C1615" s="108">
        <v>2004</v>
      </c>
      <c r="D1615" s="16" t="s">
        <v>129</v>
      </c>
      <c r="E1615" s="16" t="s">
        <v>31</v>
      </c>
      <c r="F1615" s="53">
        <v>0.75089546176285882</v>
      </c>
      <c r="G1615" s="53">
        <v>2.6854660194174742</v>
      </c>
      <c r="H1615" s="16" t="s">
        <v>1765</v>
      </c>
      <c r="I1615" s="16" t="s">
        <v>184</v>
      </c>
      <c r="J1615" s="84" t="s">
        <v>1828</v>
      </c>
      <c r="K1615" s="16">
        <v>0</v>
      </c>
      <c r="L1615" s="53"/>
      <c r="M1615" s="53" t="s">
        <v>1768</v>
      </c>
    </row>
    <row r="1616" spans="1:13" ht="15.75" customHeight="1">
      <c r="A1616" s="16" t="s">
        <v>81</v>
      </c>
      <c r="B1616" s="107" t="s">
        <v>1881</v>
      </c>
      <c r="C1616" s="108">
        <v>2004</v>
      </c>
      <c r="D1616" s="16" t="s">
        <v>129</v>
      </c>
      <c r="E1616" s="16" t="s">
        <v>31</v>
      </c>
      <c r="F1616" s="53">
        <v>0.7575421882500627</v>
      </c>
      <c r="G1616" s="53">
        <v>2.6919999999999931</v>
      </c>
      <c r="H1616" s="16" t="s">
        <v>1765</v>
      </c>
      <c r="I1616" s="16" t="s">
        <v>184</v>
      </c>
      <c r="J1616" s="84" t="s">
        <v>1828</v>
      </c>
      <c r="K1616" s="16">
        <v>0</v>
      </c>
      <c r="L1616" s="53"/>
      <c r="M1616" s="53" t="s">
        <v>1768</v>
      </c>
    </row>
    <row r="1617" spans="1:13" ht="15.75" customHeight="1">
      <c r="A1617" s="16" t="s">
        <v>81</v>
      </c>
      <c r="B1617" s="107" t="s">
        <v>1881</v>
      </c>
      <c r="C1617" s="108">
        <v>2004</v>
      </c>
      <c r="D1617" s="16" t="s">
        <v>129</v>
      </c>
      <c r="E1617" s="16" t="s">
        <v>31</v>
      </c>
      <c r="F1617" s="53">
        <v>0.7464643107713882</v>
      </c>
      <c r="G1617" s="53">
        <v>3.4956796116504831</v>
      </c>
      <c r="H1617" s="16" t="s">
        <v>1765</v>
      </c>
      <c r="I1617" s="16" t="s">
        <v>184</v>
      </c>
      <c r="J1617" s="84" t="s">
        <v>1828</v>
      </c>
      <c r="K1617" s="16">
        <v>0</v>
      </c>
      <c r="L1617" s="53"/>
      <c r="M1617" s="53" t="s">
        <v>1768</v>
      </c>
    </row>
    <row r="1618" spans="1:13" ht="15.75" customHeight="1">
      <c r="A1618" s="16" t="s">
        <v>81</v>
      </c>
      <c r="B1618" s="107" t="s">
        <v>1881</v>
      </c>
      <c r="C1618" s="108">
        <v>2004</v>
      </c>
      <c r="D1618" s="16" t="s">
        <v>129</v>
      </c>
      <c r="E1618" s="16" t="s">
        <v>31</v>
      </c>
      <c r="F1618" s="53">
        <v>0.73538643329271369</v>
      </c>
      <c r="G1618" s="53">
        <v>3.6786310679611596</v>
      </c>
      <c r="H1618" s="16" t="s">
        <v>1765</v>
      </c>
      <c r="I1618" s="16" t="s">
        <v>184</v>
      </c>
      <c r="J1618" s="84" t="s">
        <v>1828</v>
      </c>
      <c r="K1618" s="16">
        <v>0</v>
      </c>
      <c r="L1618" s="53"/>
      <c r="M1618" s="53" t="s">
        <v>1768</v>
      </c>
    </row>
    <row r="1619" spans="1:13" ht="15.75" customHeight="1">
      <c r="A1619" s="16" t="s">
        <v>81</v>
      </c>
      <c r="B1619" s="107" t="s">
        <v>1881</v>
      </c>
      <c r="C1619" s="108">
        <v>2004</v>
      </c>
      <c r="D1619" s="16" t="s">
        <v>129</v>
      </c>
      <c r="E1619" s="16" t="s">
        <v>31</v>
      </c>
      <c r="F1619" s="53">
        <v>0.79077582068608632</v>
      </c>
      <c r="G1619" s="53">
        <v>3.5479514563106762</v>
      </c>
      <c r="H1619" s="16" t="s">
        <v>1765</v>
      </c>
      <c r="I1619" s="16" t="s">
        <v>184</v>
      </c>
      <c r="J1619" s="84" t="s">
        <v>1828</v>
      </c>
      <c r="K1619" s="16">
        <v>0</v>
      </c>
      <c r="L1619" s="53"/>
      <c r="M1619" s="53" t="s">
        <v>1768</v>
      </c>
    </row>
    <row r="1620" spans="1:13" ht="15.75" customHeight="1">
      <c r="A1620" s="16" t="s">
        <v>81</v>
      </c>
      <c r="B1620" s="107" t="s">
        <v>1881</v>
      </c>
      <c r="C1620" s="108">
        <v>2004</v>
      </c>
      <c r="D1620" s="16" t="s">
        <v>129</v>
      </c>
      <c r="E1620" s="16" t="s">
        <v>31</v>
      </c>
      <c r="F1620" s="53">
        <v>0.77378974188545102</v>
      </c>
      <c r="G1620" s="53">
        <v>3.273524271844658</v>
      </c>
      <c r="H1620" s="16" t="s">
        <v>1765</v>
      </c>
      <c r="I1620" s="16" t="s">
        <v>184</v>
      </c>
      <c r="J1620" s="84" t="s">
        <v>1828</v>
      </c>
      <c r="K1620" s="16">
        <v>0</v>
      </c>
      <c r="L1620" s="53"/>
      <c r="M1620" s="53" t="s">
        <v>1768</v>
      </c>
    </row>
    <row r="1621" spans="1:13" ht="15.75" customHeight="1">
      <c r="A1621" s="16" t="s">
        <v>81</v>
      </c>
      <c r="B1621" s="107" t="s">
        <v>1881</v>
      </c>
      <c r="C1621" s="108">
        <v>2004</v>
      </c>
      <c r="D1621" s="16" t="s">
        <v>129</v>
      </c>
      <c r="E1621" s="16" t="s">
        <v>31</v>
      </c>
      <c r="F1621" s="53">
        <v>0.81588567630441955</v>
      </c>
      <c r="G1621" s="53">
        <v>3.2277864077669842</v>
      </c>
      <c r="H1621" s="16" t="s">
        <v>1765</v>
      </c>
      <c r="I1621" s="16" t="s">
        <v>184</v>
      </c>
      <c r="J1621" s="84" t="s">
        <v>1828</v>
      </c>
      <c r="K1621" s="16">
        <v>0</v>
      </c>
      <c r="L1621" s="53"/>
      <c r="M1621" s="53" t="s">
        <v>1768</v>
      </c>
    </row>
    <row r="1622" spans="1:13" ht="15.75" customHeight="1">
      <c r="A1622" s="16" t="s">
        <v>81</v>
      </c>
      <c r="B1622" s="107" t="s">
        <v>1881</v>
      </c>
      <c r="C1622" s="108">
        <v>2004</v>
      </c>
      <c r="D1622" s="16" t="s">
        <v>129</v>
      </c>
      <c r="E1622" s="16" t="s">
        <v>31</v>
      </c>
      <c r="F1622" s="53">
        <v>0.8299176544440745</v>
      </c>
      <c r="G1622" s="53">
        <v>3.3649999999999998</v>
      </c>
      <c r="H1622" s="16" t="s">
        <v>1765</v>
      </c>
      <c r="I1622" s="16" t="s">
        <v>184</v>
      </c>
      <c r="J1622" s="84" t="s">
        <v>1828</v>
      </c>
      <c r="K1622" s="16">
        <v>0</v>
      </c>
      <c r="L1622" s="53"/>
      <c r="M1622" s="53" t="s">
        <v>1768</v>
      </c>
    </row>
    <row r="1623" spans="1:13" ht="15.75" customHeight="1">
      <c r="A1623" s="16" t="s">
        <v>81</v>
      </c>
      <c r="B1623" s="107" t="s">
        <v>1881</v>
      </c>
      <c r="C1623" s="108">
        <v>2004</v>
      </c>
      <c r="D1623" s="16" t="s">
        <v>129</v>
      </c>
      <c r="E1623" s="16" t="s">
        <v>31</v>
      </c>
      <c r="F1623" s="53">
        <v>0.83877995642701175</v>
      </c>
      <c r="G1623" s="53">
        <v>3.5675533980582474</v>
      </c>
      <c r="H1623" s="16" t="s">
        <v>1765</v>
      </c>
      <c r="I1623" s="16" t="s">
        <v>184</v>
      </c>
      <c r="J1623" s="84" t="s">
        <v>1828</v>
      </c>
      <c r="K1623" s="16">
        <v>0</v>
      </c>
      <c r="L1623" s="53"/>
      <c r="M1623" s="53" t="s">
        <v>1768</v>
      </c>
    </row>
    <row r="1624" spans="1:13" ht="15.75" customHeight="1">
      <c r="A1624" s="16" t="s">
        <v>81</v>
      </c>
      <c r="B1624" s="107" t="s">
        <v>1881</v>
      </c>
      <c r="C1624" s="108">
        <v>2004</v>
      </c>
      <c r="D1624" s="16" t="s">
        <v>129</v>
      </c>
      <c r="E1624" s="16" t="s">
        <v>31</v>
      </c>
      <c r="F1624" s="53">
        <v>0.8469037332447098</v>
      </c>
      <c r="G1624" s="53">
        <v>3.6916990291262115</v>
      </c>
      <c r="H1624" s="16" t="s">
        <v>1765</v>
      </c>
      <c r="I1624" s="16" t="s">
        <v>184</v>
      </c>
      <c r="J1624" s="84" t="s">
        <v>1828</v>
      </c>
      <c r="K1624" s="16">
        <v>0</v>
      </c>
      <c r="L1624" s="53"/>
      <c r="M1624" s="53" t="s">
        <v>1768</v>
      </c>
    </row>
    <row r="1625" spans="1:13" ht="15.75" customHeight="1">
      <c r="A1625" s="16" t="s">
        <v>81</v>
      </c>
      <c r="B1625" s="107" t="s">
        <v>1881</v>
      </c>
      <c r="C1625" s="108">
        <v>2004</v>
      </c>
      <c r="D1625" s="16" t="s">
        <v>129</v>
      </c>
      <c r="E1625" s="16" t="s">
        <v>31</v>
      </c>
      <c r="F1625" s="53">
        <v>0.86462833721058818</v>
      </c>
      <c r="G1625" s="53">
        <v>3.7570388349514494</v>
      </c>
      <c r="H1625" s="16" t="s">
        <v>1765</v>
      </c>
      <c r="I1625" s="16" t="s">
        <v>184</v>
      </c>
      <c r="J1625" s="84" t="s">
        <v>1828</v>
      </c>
      <c r="K1625" s="16">
        <v>0</v>
      </c>
      <c r="L1625" s="53"/>
      <c r="M1625" s="53" t="s">
        <v>1768</v>
      </c>
    </row>
    <row r="1626" spans="1:13" ht="15.75" customHeight="1">
      <c r="A1626" s="16" t="s">
        <v>81</v>
      </c>
      <c r="B1626" s="107" t="s">
        <v>1881</v>
      </c>
      <c r="C1626" s="108">
        <v>2004</v>
      </c>
      <c r="D1626" s="16" t="s">
        <v>129</v>
      </c>
      <c r="E1626" s="16" t="s">
        <v>31</v>
      </c>
      <c r="F1626" s="53">
        <v>0.86462833721058818</v>
      </c>
      <c r="G1626" s="53">
        <v>3.6786310679611596</v>
      </c>
      <c r="H1626" s="16" t="s">
        <v>1765</v>
      </c>
      <c r="I1626" s="16" t="s">
        <v>184</v>
      </c>
      <c r="J1626" s="84" t="s">
        <v>1828</v>
      </c>
      <c r="K1626" s="16">
        <v>0</v>
      </c>
      <c r="L1626" s="53"/>
      <c r="M1626" s="53" t="s">
        <v>1768</v>
      </c>
    </row>
    <row r="1627" spans="1:13" ht="15.75" customHeight="1">
      <c r="A1627" s="16" t="s">
        <v>81</v>
      </c>
      <c r="B1627" s="107" t="s">
        <v>1881</v>
      </c>
      <c r="C1627" s="108">
        <v>2004</v>
      </c>
      <c r="D1627" s="16" t="s">
        <v>129</v>
      </c>
      <c r="E1627" s="16" t="s">
        <v>31</v>
      </c>
      <c r="F1627" s="53">
        <v>0.86905948820205881</v>
      </c>
      <c r="G1627" s="53">
        <v>3.6786310679611596</v>
      </c>
      <c r="H1627" s="16" t="s">
        <v>1765</v>
      </c>
      <c r="I1627" s="16" t="s">
        <v>184</v>
      </c>
      <c r="J1627" s="84" t="s">
        <v>1828</v>
      </c>
      <c r="K1627" s="16">
        <v>0</v>
      </c>
      <c r="L1627" s="53"/>
      <c r="M1627" s="53" t="s">
        <v>1768</v>
      </c>
    </row>
    <row r="1628" spans="1:13" ht="15.75" customHeight="1">
      <c r="A1628" s="16" t="s">
        <v>81</v>
      </c>
      <c r="B1628" s="107" t="s">
        <v>1881</v>
      </c>
      <c r="C1628" s="108">
        <v>2004</v>
      </c>
      <c r="D1628" s="16" t="s">
        <v>129</v>
      </c>
      <c r="E1628" s="16" t="s">
        <v>31</v>
      </c>
      <c r="F1628" s="53">
        <v>0.87053653853254898</v>
      </c>
      <c r="G1628" s="53">
        <v>3.5544854368932022</v>
      </c>
      <c r="H1628" s="16" t="s">
        <v>1765</v>
      </c>
      <c r="I1628" s="16" t="s">
        <v>184</v>
      </c>
      <c r="J1628" s="84" t="s">
        <v>1828</v>
      </c>
      <c r="K1628" s="16">
        <v>0</v>
      </c>
      <c r="L1628" s="53"/>
      <c r="M1628" s="53" t="s">
        <v>1768</v>
      </c>
    </row>
    <row r="1629" spans="1:13" ht="15.75" customHeight="1">
      <c r="A1629" s="16" t="s">
        <v>81</v>
      </c>
      <c r="B1629" s="107" t="s">
        <v>1881</v>
      </c>
      <c r="C1629" s="108">
        <v>2004</v>
      </c>
      <c r="D1629" s="16" t="s">
        <v>129</v>
      </c>
      <c r="E1629" s="16" t="s">
        <v>31</v>
      </c>
      <c r="F1629" s="53">
        <v>0.88013736568073331</v>
      </c>
      <c r="G1629" s="53">
        <v>3.698233009708737</v>
      </c>
      <c r="H1629" s="16" t="s">
        <v>1765</v>
      </c>
      <c r="I1629" s="16" t="s">
        <v>184</v>
      </c>
      <c r="J1629" s="84" t="s">
        <v>1828</v>
      </c>
      <c r="K1629" s="16">
        <v>0</v>
      </c>
      <c r="L1629" s="53"/>
      <c r="M1629" s="53" t="s">
        <v>1768</v>
      </c>
    </row>
    <row r="1630" spans="1:13" ht="15.75" customHeight="1">
      <c r="A1630" s="16" t="s">
        <v>81</v>
      </c>
      <c r="B1630" s="107" t="s">
        <v>1881</v>
      </c>
      <c r="C1630" s="108">
        <v>2004</v>
      </c>
      <c r="D1630" s="16" t="s">
        <v>129</v>
      </c>
      <c r="E1630" s="16" t="s">
        <v>31</v>
      </c>
      <c r="F1630" s="53">
        <v>0.89343081865514506</v>
      </c>
      <c r="G1630" s="53">
        <v>3.6916990291262115</v>
      </c>
      <c r="H1630" s="16" t="s">
        <v>1765</v>
      </c>
      <c r="I1630" s="16" t="s">
        <v>184</v>
      </c>
      <c r="J1630" s="84" t="s">
        <v>1828</v>
      </c>
      <c r="K1630" s="16">
        <v>0</v>
      </c>
      <c r="L1630" s="53"/>
      <c r="M1630" s="53" t="s">
        <v>1768</v>
      </c>
    </row>
    <row r="1631" spans="1:13" ht="15.75" customHeight="1">
      <c r="A1631" s="16" t="s">
        <v>81</v>
      </c>
      <c r="B1631" s="107" t="s">
        <v>1881</v>
      </c>
      <c r="C1631" s="108">
        <v>2004</v>
      </c>
      <c r="D1631" s="16" t="s">
        <v>129</v>
      </c>
      <c r="E1631" s="16" t="s">
        <v>31</v>
      </c>
      <c r="F1631" s="53">
        <v>0.90377017096857259</v>
      </c>
      <c r="G1631" s="53">
        <v>3.6916990291262115</v>
      </c>
      <c r="H1631" s="16" t="s">
        <v>1765</v>
      </c>
      <c r="I1631" s="16" t="s">
        <v>184</v>
      </c>
      <c r="J1631" s="84" t="s">
        <v>1828</v>
      </c>
      <c r="K1631" s="16">
        <v>0</v>
      </c>
      <c r="L1631" s="53"/>
      <c r="M1631" s="53" t="s">
        <v>1768</v>
      </c>
    </row>
    <row r="1632" spans="1:13" ht="15.75" customHeight="1">
      <c r="A1632" s="16" t="s">
        <v>81</v>
      </c>
      <c r="B1632" s="107" t="s">
        <v>1881</v>
      </c>
      <c r="C1632" s="108">
        <v>2004</v>
      </c>
      <c r="D1632" s="16" t="s">
        <v>129</v>
      </c>
      <c r="E1632" s="16" t="s">
        <v>31</v>
      </c>
      <c r="F1632" s="53">
        <v>0.90524722129906265</v>
      </c>
      <c r="G1632" s="53">
        <v>3.4760776699029123</v>
      </c>
      <c r="H1632" s="16" t="s">
        <v>1765</v>
      </c>
      <c r="I1632" s="16" t="s">
        <v>184</v>
      </c>
      <c r="J1632" s="84" t="s">
        <v>1828</v>
      </c>
      <c r="K1632" s="16">
        <v>0</v>
      </c>
      <c r="L1632" s="53"/>
      <c r="M1632" s="53" t="s">
        <v>1768</v>
      </c>
    </row>
    <row r="1633" spans="1:13" ht="15.75" customHeight="1">
      <c r="A1633" s="16" t="s">
        <v>81</v>
      </c>
      <c r="B1633" s="107" t="s">
        <v>1881</v>
      </c>
      <c r="C1633" s="108">
        <v>2004</v>
      </c>
      <c r="D1633" s="16" t="s">
        <v>129</v>
      </c>
      <c r="E1633" s="16" t="s">
        <v>31</v>
      </c>
      <c r="F1633" s="53">
        <v>0.8971234444813686</v>
      </c>
      <c r="G1633" s="53">
        <v>3.4368737864077641</v>
      </c>
      <c r="H1633" s="16" t="s">
        <v>1765</v>
      </c>
      <c r="I1633" s="16" t="s">
        <v>184</v>
      </c>
      <c r="J1633" s="84" t="s">
        <v>1828</v>
      </c>
      <c r="K1633" s="16">
        <v>0</v>
      </c>
      <c r="L1633" s="53"/>
      <c r="M1633" s="53" t="s">
        <v>1768</v>
      </c>
    </row>
    <row r="1634" spans="1:13" ht="15.75" customHeight="1">
      <c r="A1634" s="16" t="s">
        <v>81</v>
      </c>
      <c r="B1634" s="107" t="s">
        <v>1881</v>
      </c>
      <c r="C1634" s="108">
        <v>2004</v>
      </c>
      <c r="D1634" s="16" t="s">
        <v>129</v>
      </c>
      <c r="E1634" s="16" t="s">
        <v>31</v>
      </c>
      <c r="F1634" s="53">
        <v>0.88382999150695685</v>
      </c>
      <c r="G1634" s="53">
        <v>3.3519320388349483</v>
      </c>
      <c r="H1634" s="16" t="s">
        <v>1765</v>
      </c>
      <c r="I1634" s="16" t="s">
        <v>184</v>
      </c>
      <c r="J1634" s="84" t="s">
        <v>1828</v>
      </c>
      <c r="K1634" s="16">
        <v>0</v>
      </c>
      <c r="L1634" s="53"/>
      <c r="M1634" s="53" t="s">
        <v>1768</v>
      </c>
    </row>
    <row r="1635" spans="1:13" ht="15.75" customHeight="1">
      <c r="A1635" s="16" t="s">
        <v>81</v>
      </c>
      <c r="B1635" s="107" t="s">
        <v>1881</v>
      </c>
      <c r="C1635" s="108">
        <v>2004</v>
      </c>
      <c r="D1635" s="16" t="s">
        <v>129</v>
      </c>
      <c r="E1635" s="16" t="s">
        <v>31</v>
      </c>
      <c r="F1635" s="53">
        <v>0.88973819282891764</v>
      </c>
      <c r="G1635" s="53">
        <v>3.3453980582524223</v>
      </c>
      <c r="H1635" s="16" t="s">
        <v>1765</v>
      </c>
      <c r="I1635" s="16" t="s">
        <v>184</v>
      </c>
      <c r="J1635" s="84" t="s">
        <v>1828</v>
      </c>
      <c r="K1635" s="16">
        <v>0</v>
      </c>
      <c r="L1635" s="53"/>
      <c r="M1635" s="53" t="s">
        <v>1768</v>
      </c>
    </row>
    <row r="1636" spans="1:13" ht="15.75" customHeight="1">
      <c r="A1636" s="16" t="s">
        <v>81</v>
      </c>
      <c r="B1636" s="107" t="s">
        <v>1881</v>
      </c>
      <c r="C1636" s="108">
        <v>2004</v>
      </c>
      <c r="D1636" s="16" t="s">
        <v>129</v>
      </c>
      <c r="E1636" s="16" t="s">
        <v>31</v>
      </c>
      <c r="F1636" s="53">
        <v>0.8638898120453451</v>
      </c>
      <c r="G1636" s="53">
        <v>3.3519320388349483</v>
      </c>
      <c r="H1636" s="16" t="s">
        <v>1765</v>
      </c>
      <c r="I1636" s="16" t="s">
        <v>184</v>
      </c>
      <c r="J1636" s="84" t="s">
        <v>1828</v>
      </c>
      <c r="K1636" s="16">
        <v>0</v>
      </c>
      <c r="L1636" s="53"/>
      <c r="M1636" s="53" t="s">
        <v>1768</v>
      </c>
    </row>
    <row r="1637" spans="1:13" ht="15.75" customHeight="1">
      <c r="A1637" s="16" t="s">
        <v>81</v>
      </c>
      <c r="B1637" s="107" t="s">
        <v>1881</v>
      </c>
      <c r="C1637" s="108">
        <v>2004</v>
      </c>
      <c r="D1637" s="16" t="s">
        <v>129</v>
      </c>
      <c r="E1637" s="16" t="s">
        <v>31</v>
      </c>
      <c r="F1637" s="53">
        <v>0.90524722129906265</v>
      </c>
      <c r="G1637" s="53">
        <v>3.3519320388349483</v>
      </c>
      <c r="H1637" s="16" t="s">
        <v>1765</v>
      </c>
      <c r="I1637" s="16" t="s">
        <v>184</v>
      </c>
      <c r="J1637" s="84" t="s">
        <v>1828</v>
      </c>
      <c r="K1637" s="16">
        <v>0</v>
      </c>
      <c r="L1637" s="53"/>
      <c r="M1637" s="53" t="s">
        <v>1768</v>
      </c>
    </row>
    <row r="1638" spans="1:13" ht="15.75" customHeight="1">
      <c r="A1638" s="16" t="s">
        <v>81</v>
      </c>
      <c r="B1638" s="107" t="s">
        <v>1881</v>
      </c>
      <c r="C1638" s="108">
        <v>2004</v>
      </c>
      <c r="D1638" s="16" t="s">
        <v>129</v>
      </c>
      <c r="E1638" s="16" t="s">
        <v>31</v>
      </c>
      <c r="F1638" s="53">
        <v>0.90820132196004311</v>
      </c>
      <c r="G1638" s="53">
        <v>3.3519320388349483</v>
      </c>
      <c r="H1638" s="16" t="s">
        <v>1765</v>
      </c>
      <c r="I1638" s="16" t="s">
        <v>184</v>
      </c>
      <c r="J1638" s="84" t="s">
        <v>1828</v>
      </c>
      <c r="K1638" s="16">
        <v>0</v>
      </c>
      <c r="L1638" s="53"/>
      <c r="M1638" s="53" t="s">
        <v>1768</v>
      </c>
    </row>
    <row r="1639" spans="1:13" ht="15.75" customHeight="1">
      <c r="A1639" s="16" t="s">
        <v>81</v>
      </c>
      <c r="B1639" s="107" t="s">
        <v>1881</v>
      </c>
      <c r="C1639" s="108">
        <v>2004</v>
      </c>
      <c r="D1639" s="16" t="s">
        <v>129</v>
      </c>
      <c r="E1639" s="16" t="s">
        <v>31</v>
      </c>
      <c r="F1639" s="53">
        <v>0.91927919943871761</v>
      </c>
      <c r="G1639" s="53">
        <v>3.3519320388349483</v>
      </c>
      <c r="H1639" s="16" t="s">
        <v>1765</v>
      </c>
      <c r="I1639" s="16" t="s">
        <v>184</v>
      </c>
      <c r="J1639" s="84" t="s">
        <v>1828</v>
      </c>
      <c r="K1639" s="16">
        <v>0</v>
      </c>
      <c r="L1639" s="53"/>
      <c r="M1639" s="53" t="s">
        <v>1768</v>
      </c>
    </row>
    <row r="1640" spans="1:13" ht="15.75" customHeight="1">
      <c r="A1640" s="16" t="s">
        <v>81</v>
      </c>
      <c r="B1640" s="107" t="s">
        <v>1881</v>
      </c>
      <c r="C1640" s="108">
        <v>2004</v>
      </c>
      <c r="D1640" s="16" t="s">
        <v>129</v>
      </c>
      <c r="E1640" s="16" t="s">
        <v>31</v>
      </c>
      <c r="F1640" s="53">
        <v>0.92961855175214902</v>
      </c>
      <c r="G1640" s="53">
        <v>3.273524271844658</v>
      </c>
      <c r="H1640" s="16" t="s">
        <v>1765</v>
      </c>
      <c r="I1640" s="16" t="s">
        <v>184</v>
      </c>
      <c r="J1640" s="84" t="s">
        <v>1828</v>
      </c>
      <c r="K1640" s="16">
        <v>0</v>
      </c>
      <c r="L1640" s="53"/>
      <c r="M1640" s="53" t="s">
        <v>1768</v>
      </c>
    </row>
    <row r="1641" spans="1:13" ht="15.75" customHeight="1">
      <c r="A1641" s="16" t="s">
        <v>81</v>
      </c>
      <c r="B1641" s="107" t="s">
        <v>1881</v>
      </c>
      <c r="C1641" s="108">
        <v>2004</v>
      </c>
      <c r="D1641" s="16" t="s">
        <v>129</v>
      </c>
      <c r="E1641" s="16" t="s">
        <v>31</v>
      </c>
      <c r="F1641" s="53">
        <v>0.91189394778627053</v>
      </c>
      <c r="G1641" s="53">
        <v>3.1493786407766939</v>
      </c>
      <c r="H1641" s="16" t="s">
        <v>1765</v>
      </c>
      <c r="I1641" s="16" t="s">
        <v>184</v>
      </c>
      <c r="J1641" s="84" t="s">
        <v>1828</v>
      </c>
      <c r="K1641" s="16">
        <v>0</v>
      </c>
      <c r="L1641" s="53"/>
      <c r="M1641" s="53" t="s">
        <v>1768</v>
      </c>
    </row>
    <row r="1642" spans="1:13" ht="15.75" customHeight="1">
      <c r="A1642" s="16" t="s">
        <v>81</v>
      </c>
      <c r="B1642" s="107" t="s">
        <v>1881</v>
      </c>
      <c r="C1642" s="108">
        <v>2004</v>
      </c>
      <c r="D1642" s="16" t="s">
        <v>129</v>
      </c>
      <c r="E1642" s="16" t="s">
        <v>31</v>
      </c>
      <c r="F1642" s="53">
        <v>0.76566596506775686</v>
      </c>
      <c r="G1642" s="53">
        <v>4.240553398058247</v>
      </c>
      <c r="H1642" s="16" t="s">
        <v>1765</v>
      </c>
      <c r="I1642" s="16" t="s">
        <v>184</v>
      </c>
      <c r="J1642" s="84" t="s">
        <v>1828</v>
      </c>
      <c r="K1642" s="16">
        <v>0</v>
      </c>
      <c r="L1642" s="53"/>
      <c r="M1642" s="53" t="s">
        <v>1768</v>
      </c>
    </row>
    <row r="1643" spans="1:13" ht="15.75" customHeight="1">
      <c r="A1643" s="16" t="s">
        <v>81</v>
      </c>
      <c r="B1643" s="107" t="s">
        <v>1881</v>
      </c>
      <c r="C1643" s="108">
        <v>2004</v>
      </c>
      <c r="D1643" s="16" t="s">
        <v>129</v>
      </c>
      <c r="E1643" s="16" t="s">
        <v>31</v>
      </c>
      <c r="F1643" s="53">
        <v>0.70510690151766664</v>
      </c>
      <c r="G1643" s="53">
        <v>4.3712330097087371</v>
      </c>
      <c r="H1643" s="16" t="s">
        <v>1765</v>
      </c>
      <c r="I1643" s="16" t="s">
        <v>184</v>
      </c>
      <c r="J1643" s="84" t="s">
        <v>1828</v>
      </c>
      <c r="K1643" s="16">
        <v>0</v>
      </c>
      <c r="L1643" s="53"/>
      <c r="M1643" s="53" t="s">
        <v>1768</v>
      </c>
    </row>
    <row r="1644" spans="1:13" ht="15.75" customHeight="1">
      <c r="A1644" s="16" t="s">
        <v>81</v>
      </c>
      <c r="B1644" s="107" t="s">
        <v>1941</v>
      </c>
      <c r="C1644" s="108">
        <v>2017</v>
      </c>
      <c r="D1644" s="16" t="s">
        <v>71</v>
      </c>
      <c r="E1644" s="16" t="s">
        <v>31</v>
      </c>
      <c r="F1644" s="53">
        <v>0.71211180124223605</v>
      </c>
      <c r="G1644" s="53">
        <v>3.29139072847682</v>
      </c>
      <c r="H1644" s="16" t="s">
        <v>1765</v>
      </c>
      <c r="I1644" s="16" t="s">
        <v>184</v>
      </c>
      <c r="J1644" s="84" t="s">
        <v>1826</v>
      </c>
      <c r="K1644" s="16">
        <v>0</v>
      </c>
      <c r="L1644" s="53"/>
      <c r="M1644" s="53" t="s">
        <v>1860</v>
      </c>
    </row>
    <row r="1645" spans="1:13" ht="15.75" customHeight="1">
      <c r="A1645" s="16" t="s">
        <v>81</v>
      </c>
      <c r="B1645" s="107" t="s">
        <v>1941</v>
      </c>
      <c r="C1645" s="108">
        <v>2017</v>
      </c>
      <c r="D1645" s="16" t="s">
        <v>71</v>
      </c>
      <c r="E1645" s="16" t="s">
        <v>31</v>
      </c>
      <c r="F1645" s="53">
        <v>0.76770186335403701</v>
      </c>
      <c r="G1645" s="53">
        <v>3.2030905077262601</v>
      </c>
      <c r="H1645" s="16" t="s">
        <v>1765</v>
      </c>
      <c r="I1645" s="16" t="s">
        <v>184</v>
      </c>
      <c r="J1645" s="84" t="s">
        <v>1826</v>
      </c>
      <c r="K1645" s="16">
        <v>0</v>
      </c>
      <c r="L1645" s="53"/>
      <c r="M1645" s="53" t="s">
        <v>1860</v>
      </c>
    </row>
    <row r="1646" spans="1:13" ht="15.75" customHeight="1">
      <c r="A1646" s="16" t="s">
        <v>81</v>
      </c>
      <c r="B1646" s="107" t="s">
        <v>1941</v>
      </c>
      <c r="C1646" s="108">
        <v>2017</v>
      </c>
      <c r="D1646" s="16" t="s">
        <v>71</v>
      </c>
      <c r="E1646" s="16" t="s">
        <v>31</v>
      </c>
      <c r="F1646" s="53">
        <v>0.74006211180124204</v>
      </c>
      <c r="G1646" s="53">
        <v>3.4459161147902799</v>
      </c>
      <c r="H1646" s="16" t="s">
        <v>1765</v>
      </c>
      <c r="I1646" s="16" t="s">
        <v>184</v>
      </c>
      <c r="J1646" s="84" t="s">
        <v>1826</v>
      </c>
      <c r="K1646" s="16">
        <v>0</v>
      </c>
      <c r="L1646" s="53"/>
      <c r="M1646" s="53" t="s">
        <v>1860</v>
      </c>
    </row>
    <row r="1647" spans="1:13" ht="15.75" customHeight="1">
      <c r="A1647" s="16" t="s">
        <v>81</v>
      </c>
      <c r="B1647" s="107" t="s">
        <v>1941</v>
      </c>
      <c r="C1647" s="108">
        <v>2017</v>
      </c>
      <c r="D1647" s="16" t="s">
        <v>71</v>
      </c>
      <c r="E1647" s="16" t="s">
        <v>31</v>
      </c>
      <c r="F1647" s="53">
        <v>0.74627329192546499</v>
      </c>
      <c r="G1647" s="53">
        <v>3.6843267108167699</v>
      </c>
      <c r="H1647" s="16" t="s">
        <v>1765</v>
      </c>
      <c r="I1647" s="16" t="s">
        <v>184</v>
      </c>
      <c r="J1647" s="84" t="s">
        <v>1826</v>
      </c>
      <c r="K1647" s="16">
        <v>0</v>
      </c>
      <c r="L1647" s="53"/>
      <c r="M1647" s="53" t="s">
        <v>1860</v>
      </c>
    </row>
    <row r="1648" spans="1:13" ht="15.75" customHeight="1">
      <c r="A1648" s="16" t="s">
        <v>81</v>
      </c>
      <c r="B1648" s="107" t="s">
        <v>1941</v>
      </c>
      <c r="C1648" s="108">
        <v>2017</v>
      </c>
      <c r="D1648" s="16" t="s">
        <v>71</v>
      </c>
      <c r="E1648" s="16" t="s">
        <v>31</v>
      </c>
      <c r="F1648" s="53">
        <v>0.73757763975155199</v>
      </c>
      <c r="G1648" s="53">
        <v>3.7593818984547398</v>
      </c>
      <c r="H1648" s="16" t="s">
        <v>1765</v>
      </c>
      <c r="I1648" s="16" t="s">
        <v>184</v>
      </c>
      <c r="J1648" s="84" t="s">
        <v>1826</v>
      </c>
      <c r="K1648" s="16">
        <v>0</v>
      </c>
      <c r="L1648" s="53"/>
      <c r="M1648" s="53" t="s">
        <v>1860</v>
      </c>
    </row>
    <row r="1649" spans="1:13" ht="15.75" customHeight="1">
      <c r="A1649" s="16" t="s">
        <v>81</v>
      </c>
      <c r="B1649" s="107" t="s">
        <v>1941</v>
      </c>
      <c r="C1649" s="108">
        <v>2017</v>
      </c>
      <c r="D1649" s="16" t="s">
        <v>71</v>
      </c>
      <c r="E1649" s="16" t="s">
        <v>31</v>
      </c>
      <c r="F1649" s="53">
        <v>0.75372670807453401</v>
      </c>
      <c r="G1649" s="53">
        <v>3.90066225165562</v>
      </c>
      <c r="H1649" s="16" t="s">
        <v>1765</v>
      </c>
      <c r="I1649" s="16" t="s">
        <v>184</v>
      </c>
      <c r="J1649" s="84" t="s">
        <v>1826</v>
      </c>
      <c r="K1649" s="16">
        <v>0</v>
      </c>
      <c r="L1649" s="53"/>
      <c r="M1649" s="53" t="s">
        <v>1860</v>
      </c>
    </row>
    <row r="1650" spans="1:13" ht="15.75" customHeight="1">
      <c r="A1650" s="16" t="s">
        <v>81</v>
      </c>
      <c r="B1650" s="107" t="s">
        <v>1941</v>
      </c>
      <c r="C1650" s="108">
        <v>2017</v>
      </c>
      <c r="D1650" s="16" t="s">
        <v>71</v>
      </c>
      <c r="E1650" s="16" t="s">
        <v>31</v>
      </c>
      <c r="F1650" s="53">
        <v>0.84627329192546497</v>
      </c>
      <c r="G1650" s="53">
        <v>4.0684326710816698</v>
      </c>
      <c r="H1650" s="16" t="s">
        <v>1765</v>
      </c>
      <c r="I1650" s="16" t="s">
        <v>184</v>
      </c>
      <c r="J1650" s="84" t="s">
        <v>1826</v>
      </c>
      <c r="K1650" s="16">
        <v>0</v>
      </c>
      <c r="L1650" s="53"/>
      <c r="M1650" s="53" t="s">
        <v>1860</v>
      </c>
    </row>
    <row r="1651" spans="1:13" ht="15.75" customHeight="1">
      <c r="A1651" s="16" t="s">
        <v>81</v>
      </c>
      <c r="B1651" s="107" t="s">
        <v>1941</v>
      </c>
      <c r="C1651" s="108">
        <v>2017</v>
      </c>
      <c r="D1651" s="16" t="s">
        <v>71</v>
      </c>
      <c r="E1651" s="16" t="s">
        <v>31</v>
      </c>
      <c r="F1651" s="53">
        <v>0.83074534161490599</v>
      </c>
      <c r="G1651" s="53">
        <v>4.3598233995584996</v>
      </c>
      <c r="H1651" s="16" t="s">
        <v>1765</v>
      </c>
      <c r="I1651" s="16" t="s">
        <v>184</v>
      </c>
      <c r="J1651" s="84" t="s">
        <v>1826</v>
      </c>
      <c r="K1651" s="16">
        <v>0</v>
      </c>
      <c r="L1651" s="53"/>
      <c r="M1651" s="53" t="s">
        <v>1860</v>
      </c>
    </row>
    <row r="1652" spans="1:13" ht="15.75" customHeight="1">
      <c r="A1652" s="16" t="s">
        <v>81</v>
      </c>
      <c r="B1652" s="107" t="s">
        <v>1941</v>
      </c>
      <c r="C1652" s="108">
        <v>2017</v>
      </c>
      <c r="D1652" s="16" t="s">
        <v>71</v>
      </c>
      <c r="E1652" s="16" t="s">
        <v>31</v>
      </c>
      <c r="F1652" s="53">
        <v>0.84440993788819796</v>
      </c>
      <c r="G1652" s="53">
        <v>4.5982339955849802</v>
      </c>
      <c r="H1652" s="16" t="s">
        <v>1765</v>
      </c>
      <c r="I1652" s="16" t="s">
        <v>184</v>
      </c>
      <c r="J1652" s="84" t="s">
        <v>1826</v>
      </c>
      <c r="K1652" s="16">
        <v>0</v>
      </c>
      <c r="L1652" s="53"/>
      <c r="M1652" s="53" t="s">
        <v>1860</v>
      </c>
    </row>
    <row r="1653" spans="1:13" ht="15.75" customHeight="1">
      <c r="A1653" s="16" t="s">
        <v>81</v>
      </c>
      <c r="B1653" s="107" t="s">
        <v>1941</v>
      </c>
      <c r="C1653" s="108">
        <v>2017</v>
      </c>
      <c r="D1653" s="16" t="s">
        <v>71</v>
      </c>
      <c r="E1653" s="16" t="s">
        <v>31</v>
      </c>
      <c r="F1653" s="53">
        <v>0.87204968944099304</v>
      </c>
      <c r="G1653" s="53">
        <v>5.40176600441501</v>
      </c>
      <c r="H1653" s="16" t="s">
        <v>1765</v>
      </c>
      <c r="I1653" s="16" t="s">
        <v>184</v>
      </c>
      <c r="J1653" s="84" t="s">
        <v>1826</v>
      </c>
      <c r="K1653" s="16">
        <v>0</v>
      </c>
      <c r="L1653" s="53"/>
      <c r="M1653" s="53" t="s">
        <v>1860</v>
      </c>
    </row>
    <row r="1654" spans="1:13" ht="15.75" customHeight="1">
      <c r="A1654" s="16" t="s">
        <v>81</v>
      </c>
      <c r="B1654" s="107" t="s">
        <v>1941</v>
      </c>
      <c r="C1654" s="108">
        <v>2017</v>
      </c>
      <c r="D1654" s="16" t="s">
        <v>71</v>
      </c>
      <c r="E1654" s="16" t="s">
        <v>31</v>
      </c>
      <c r="F1654" s="53">
        <v>0.87701863354037202</v>
      </c>
      <c r="G1654" s="53">
        <v>5.4724061810154501</v>
      </c>
      <c r="H1654" s="16" t="s">
        <v>1765</v>
      </c>
      <c r="I1654" s="16" t="s">
        <v>184</v>
      </c>
      <c r="J1654" s="84" t="s">
        <v>1826</v>
      </c>
      <c r="K1654" s="16">
        <v>0</v>
      </c>
      <c r="L1654" s="53"/>
      <c r="M1654" s="53" t="s">
        <v>1860</v>
      </c>
    </row>
    <row r="1655" spans="1:13" ht="15.75" customHeight="1">
      <c r="A1655" s="16" t="s">
        <v>81</v>
      </c>
      <c r="B1655" s="107" t="s">
        <v>1941</v>
      </c>
      <c r="C1655" s="108">
        <v>2017</v>
      </c>
      <c r="D1655" s="16" t="s">
        <v>71</v>
      </c>
      <c r="E1655" s="16" t="s">
        <v>31</v>
      </c>
      <c r="F1655" s="53">
        <v>0.88447204968944004</v>
      </c>
      <c r="G1655" s="53">
        <v>5.3885209713024196</v>
      </c>
      <c r="H1655" s="16" t="s">
        <v>1765</v>
      </c>
      <c r="I1655" s="16" t="s">
        <v>184</v>
      </c>
      <c r="J1655" s="84" t="s">
        <v>1826</v>
      </c>
      <c r="K1655" s="16">
        <v>0</v>
      </c>
      <c r="L1655" s="53"/>
      <c r="M1655" s="53" t="s">
        <v>1860</v>
      </c>
    </row>
    <row r="1656" spans="1:13" ht="15.75" customHeight="1">
      <c r="A1656" s="16" t="s">
        <v>81</v>
      </c>
      <c r="B1656" s="107" t="s">
        <v>1939</v>
      </c>
      <c r="C1656" s="108">
        <v>2019</v>
      </c>
      <c r="D1656" s="16" t="s">
        <v>1857</v>
      </c>
      <c r="E1656" s="16" t="s">
        <v>31</v>
      </c>
      <c r="F1656" s="53">
        <v>0.63410350261806703</v>
      </c>
      <c r="G1656" s="53">
        <v>3.46835443037974</v>
      </c>
      <c r="H1656" s="16" t="s">
        <v>1765</v>
      </c>
      <c r="I1656" s="16" t="s">
        <v>184</v>
      </c>
      <c r="J1656" s="84" t="s">
        <v>1824</v>
      </c>
      <c r="K1656" s="16">
        <v>0</v>
      </c>
      <c r="L1656" s="53"/>
      <c r="M1656" s="53" t="s">
        <v>1860</v>
      </c>
    </row>
    <row r="1657" spans="1:13" ht="15.75" customHeight="1">
      <c r="A1657" s="16" t="s">
        <v>81</v>
      </c>
      <c r="B1657" s="107" t="s">
        <v>1939</v>
      </c>
      <c r="C1657" s="108">
        <v>2019</v>
      </c>
      <c r="D1657" s="16" t="s">
        <v>1857</v>
      </c>
      <c r="E1657" s="16" t="s">
        <v>31</v>
      </c>
      <c r="F1657" s="53">
        <v>0.65264094352091895</v>
      </c>
      <c r="G1657" s="53">
        <v>4.83544303797468</v>
      </c>
      <c r="H1657" s="16" t="s">
        <v>1765</v>
      </c>
      <c r="I1657" s="16" t="s">
        <v>184</v>
      </c>
      <c r="J1657" s="84" t="s">
        <v>1824</v>
      </c>
      <c r="K1657" s="16">
        <v>0</v>
      </c>
      <c r="L1657" s="53"/>
      <c r="M1657" s="53" t="s">
        <v>1860</v>
      </c>
    </row>
    <row r="1658" spans="1:13" ht="15.75" customHeight="1">
      <c r="A1658" s="16" t="s">
        <v>81</v>
      </c>
      <c r="B1658" s="107" t="s">
        <v>1939</v>
      </c>
      <c r="C1658" s="108">
        <v>2019</v>
      </c>
      <c r="D1658" s="16" t="s">
        <v>1857</v>
      </c>
      <c r="E1658" s="16" t="s">
        <v>31</v>
      </c>
      <c r="F1658" s="53">
        <v>0.69978648772304397</v>
      </c>
      <c r="G1658" s="53">
        <v>3.26582278481012</v>
      </c>
      <c r="H1658" s="16" t="s">
        <v>1765</v>
      </c>
      <c r="I1658" s="16" t="s">
        <v>184</v>
      </c>
      <c r="J1658" s="84" t="s">
        <v>1824</v>
      </c>
      <c r="K1658" s="16">
        <v>0</v>
      </c>
      <c r="L1658" s="53"/>
      <c r="M1658" s="53" t="s">
        <v>1860</v>
      </c>
    </row>
    <row r="1659" spans="1:13" ht="15.75" customHeight="1">
      <c r="A1659" s="16" t="s">
        <v>81</v>
      </c>
      <c r="B1659" s="107" t="s">
        <v>1939</v>
      </c>
      <c r="C1659" s="108">
        <v>2019</v>
      </c>
      <c r="D1659" s="16" t="s">
        <v>1857</v>
      </c>
      <c r="E1659" s="16" t="s">
        <v>31</v>
      </c>
      <c r="F1659" s="53">
        <v>0.72552996797315805</v>
      </c>
      <c r="G1659" s="53">
        <v>4.86075949367088</v>
      </c>
      <c r="H1659" s="16" t="s">
        <v>1765</v>
      </c>
      <c r="I1659" s="16" t="s">
        <v>184</v>
      </c>
      <c r="J1659" s="84" t="s">
        <v>1824</v>
      </c>
      <c r="K1659" s="16">
        <v>0</v>
      </c>
      <c r="L1659" s="53"/>
      <c r="M1659" s="53" t="s">
        <v>1860</v>
      </c>
    </row>
    <row r="1660" spans="1:13" ht="15.75" customHeight="1">
      <c r="A1660" s="16" t="s">
        <v>81</v>
      </c>
      <c r="B1660" s="107" t="s">
        <v>1939</v>
      </c>
      <c r="C1660" s="108">
        <v>2019</v>
      </c>
      <c r="D1660" s="16" t="s">
        <v>1857</v>
      </c>
      <c r="E1660" s="16" t="s">
        <v>31</v>
      </c>
      <c r="F1660" s="53">
        <v>0.75464643383661201</v>
      </c>
      <c r="G1660" s="53">
        <v>2.86075949367088</v>
      </c>
      <c r="H1660" s="16" t="s">
        <v>1765</v>
      </c>
      <c r="I1660" s="16" t="s">
        <v>184</v>
      </c>
      <c r="J1660" s="84" t="s">
        <v>1824</v>
      </c>
      <c r="K1660" s="16">
        <v>0</v>
      </c>
      <c r="L1660" s="53"/>
      <c r="M1660" s="53" t="s">
        <v>1860</v>
      </c>
    </row>
    <row r="1661" spans="1:13" ht="15.75" customHeight="1">
      <c r="A1661" s="16" t="s">
        <v>81</v>
      </c>
      <c r="B1661" s="107" t="s">
        <v>1939</v>
      </c>
      <c r="C1661" s="108">
        <v>2019</v>
      </c>
      <c r="D1661" s="16" t="s">
        <v>1857</v>
      </c>
      <c r="E1661" s="16" t="s">
        <v>31</v>
      </c>
      <c r="F1661" s="53">
        <v>0.76003761882974896</v>
      </c>
      <c r="G1661" s="53">
        <v>3.1645569620253098</v>
      </c>
      <c r="H1661" s="16" t="s">
        <v>1765</v>
      </c>
      <c r="I1661" s="16" t="s">
        <v>184</v>
      </c>
      <c r="J1661" s="84" t="s">
        <v>1824</v>
      </c>
      <c r="K1661" s="16">
        <v>0</v>
      </c>
      <c r="L1661" s="53"/>
      <c r="M1661" s="53" t="s">
        <v>1860</v>
      </c>
    </row>
    <row r="1662" spans="1:13" ht="15.75" customHeight="1">
      <c r="A1662" s="16" t="s">
        <v>81</v>
      </c>
      <c r="B1662" s="107" t="s">
        <v>1939</v>
      </c>
      <c r="C1662" s="108">
        <v>2019</v>
      </c>
      <c r="D1662" s="16" t="s">
        <v>1857</v>
      </c>
      <c r="E1662" s="16" t="s">
        <v>31</v>
      </c>
      <c r="F1662" s="53">
        <v>0.81215240709674097</v>
      </c>
      <c r="G1662" s="53">
        <v>6.1012658227848098</v>
      </c>
      <c r="H1662" s="16" t="s">
        <v>1765</v>
      </c>
      <c r="I1662" s="16" t="s">
        <v>184</v>
      </c>
      <c r="J1662" s="84" t="s">
        <v>1824</v>
      </c>
      <c r="K1662" s="16">
        <v>0</v>
      </c>
      <c r="L1662" s="53"/>
      <c r="M1662" s="53" t="s">
        <v>1860</v>
      </c>
    </row>
    <row r="1663" spans="1:13" ht="15.75" customHeight="1">
      <c r="A1663" s="16" t="s">
        <v>81</v>
      </c>
      <c r="B1663" s="107" t="s">
        <v>1939</v>
      </c>
      <c r="C1663" s="108">
        <v>2019</v>
      </c>
      <c r="D1663" s="16" t="s">
        <v>1857</v>
      </c>
      <c r="E1663" s="16" t="s">
        <v>31</v>
      </c>
      <c r="F1663" s="53">
        <v>0.803774592039042</v>
      </c>
      <c r="G1663" s="53">
        <v>5.5443037974683502</v>
      </c>
      <c r="H1663" s="16" t="s">
        <v>1765</v>
      </c>
      <c r="I1663" s="16" t="s">
        <v>184</v>
      </c>
      <c r="J1663" s="84" t="s">
        <v>1824</v>
      </c>
      <c r="K1663" s="16">
        <v>0</v>
      </c>
      <c r="L1663" s="53"/>
      <c r="M1663" s="53" t="s">
        <v>1860</v>
      </c>
    </row>
    <row r="1664" spans="1:13" ht="15.75" customHeight="1">
      <c r="A1664" s="16" t="s">
        <v>81</v>
      </c>
      <c r="B1664" s="107" t="s">
        <v>1939</v>
      </c>
      <c r="C1664" s="108">
        <v>2019</v>
      </c>
      <c r="D1664" s="16" t="s">
        <v>1857</v>
      </c>
      <c r="E1664" s="16" t="s">
        <v>31</v>
      </c>
      <c r="F1664" s="53">
        <v>0.80982410655279302</v>
      </c>
      <c r="G1664" s="53">
        <v>5.29113924050632</v>
      </c>
      <c r="H1664" s="16" t="s">
        <v>1765</v>
      </c>
      <c r="I1664" s="16" t="s">
        <v>184</v>
      </c>
      <c r="J1664" s="84" t="s">
        <v>1824</v>
      </c>
      <c r="K1664" s="16">
        <v>0</v>
      </c>
      <c r="L1664" s="53"/>
      <c r="M1664" s="53" t="s">
        <v>1860</v>
      </c>
    </row>
    <row r="1665" spans="1:13" ht="15.75" customHeight="1">
      <c r="A1665" s="16" t="s">
        <v>81</v>
      </c>
      <c r="B1665" s="107" t="s">
        <v>1939</v>
      </c>
      <c r="C1665" s="108">
        <v>2019</v>
      </c>
      <c r="D1665" s="16" t="s">
        <v>1857</v>
      </c>
      <c r="E1665" s="16" t="s">
        <v>31</v>
      </c>
      <c r="F1665" s="53">
        <v>0.81467388541507801</v>
      </c>
      <c r="G1665" s="53">
        <v>4.9873417721518898</v>
      </c>
      <c r="H1665" s="16" t="s">
        <v>1765</v>
      </c>
      <c r="I1665" s="16" t="s">
        <v>184</v>
      </c>
      <c r="J1665" s="84" t="s">
        <v>1824</v>
      </c>
      <c r="K1665" s="16">
        <v>0</v>
      </c>
      <c r="L1665" s="53"/>
      <c r="M1665" s="53" t="s">
        <v>1860</v>
      </c>
    </row>
    <row r="1666" spans="1:13" ht="15.75" customHeight="1">
      <c r="A1666" s="16" t="s">
        <v>81</v>
      </c>
      <c r="B1666" s="107" t="s">
        <v>1939</v>
      </c>
      <c r="C1666" s="108">
        <v>2019</v>
      </c>
      <c r="D1666" s="16" t="s">
        <v>1857</v>
      </c>
      <c r="E1666" s="16" t="s">
        <v>31</v>
      </c>
      <c r="F1666" s="53">
        <v>0.82665344923999795</v>
      </c>
      <c r="G1666" s="53">
        <v>5.67088607594936</v>
      </c>
      <c r="H1666" s="16" t="s">
        <v>1765</v>
      </c>
      <c r="I1666" s="16" t="s">
        <v>184</v>
      </c>
      <c r="J1666" s="84" t="s">
        <v>1824</v>
      </c>
      <c r="K1666" s="16">
        <v>0</v>
      </c>
      <c r="L1666" s="53"/>
      <c r="M1666" s="53" t="s">
        <v>1860</v>
      </c>
    </row>
    <row r="1667" spans="1:13" ht="15.75" customHeight="1">
      <c r="A1667" s="16" t="s">
        <v>81</v>
      </c>
      <c r="B1667" s="107" t="s">
        <v>1939</v>
      </c>
      <c r="C1667" s="108">
        <v>2019</v>
      </c>
      <c r="D1667" s="16" t="s">
        <v>1857</v>
      </c>
      <c r="E1667" s="16" t="s">
        <v>31</v>
      </c>
      <c r="F1667" s="53">
        <v>0.83869401657261899</v>
      </c>
      <c r="G1667" s="53">
        <v>5.7468354430379698</v>
      </c>
      <c r="H1667" s="16" t="s">
        <v>1765</v>
      </c>
      <c r="I1667" s="16" t="s">
        <v>184</v>
      </c>
      <c r="J1667" s="84" t="s">
        <v>1824</v>
      </c>
      <c r="K1667" s="16">
        <v>0</v>
      </c>
      <c r="L1667" s="53"/>
      <c r="M1667" s="53" t="s">
        <v>1860</v>
      </c>
    </row>
    <row r="1668" spans="1:13" ht="15.75" customHeight="1">
      <c r="A1668" s="16" t="s">
        <v>81</v>
      </c>
      <c r="B1668" s="107" t="s">
        <v>1939</v>
      </c>
      <c r="C1668" s="108">
        <v>2019</v>
      </c>
      <c r="D1668" s="16" t="s">
        <v>1857</v>
      </c>
      <c r="E1668" s="16" t="s">
        <v>31</v>
      </c>
      <c r="F1668" s="53">
        <v>0.84534594072492497</v>
      </c>
      <c r="G1668" s="53">
        <v>5.4936708860759502</v>
      </c>
      <c r="H1668" s="16" t="s">
        <v>1765</v>
      </c>
      <c r="I1668" s="16" t="s">
        <v>184</v>
      </c>
      <c r="J1668" s="84" t="s">
        <v>1824</v>
      </c>
      <c r="K1668" s="16">
        <v>0</v>
      </c>
      <c r="L1668" s="53"/>
      <c r="M1668" s="53" t="s">
        <v>1860</v>
      </c>
    </row>
    <row r="1669" spans="1:13" ht="15.75" customHeight="1">
      <c r="A1669" s="16" t="s">
        <v>81</v>
      </c>
      <c r="B1669" s="107" t="s">
        <v>1939</v>
      </c>
      <c r="C1669" s="108">
        <v>2019</v>
      </c>
      <c r="D1669" s="16" t="s">
        <v>1857</v>
      </c>
      <c r="E1669" s="16" t="s">
        <v>31</v>
      </c>
      <c r="F1669" s="53">
        <v>0.85618168878043799</v>
      </c>
      <c r="G1669" s="53">
        <v>5.5696202531645502</v>
      </c>
      <c r="H1669" s="16" t="s">
        <v>1765</v>
      </c>
      <c r="I1669" s="16" t="s">
        <v>184</v>
      </c>
      <c r="J1669" s="84" t="s">
        <v>1824</v>
      </c>
      <c r="K1669" s="16">
        <v>0</v>
      </c>
      <c r="L1669" s="53"/>
      <c r="M1669" s="53" t="s">
        <v>1860</v>
      </c>
    </row>
    <row r="1670" spans="1:13" ht="15.75" customHeight="1">
      <c r="A1670" s="16" t="s">
        <v>81</v>
      </c>
      <c r="B1670" s="107" t="s">
        <v>1939</v>
      </c>
      <c r="C1670" s="108">
        <v>2019</v>
      </c>
      <c r="D1670" s="16" t="s">
        <v>1857</v>
      </c>
      <c r="E1670" s="16" t="s">
        <v>31</v>
      </c>
      <c r="F1670" s="53">
        <v>0.87361344110619699</v>
      </c>
      <c r="G1670" s="53">
        <v>5.9493670886075902</v>
      </c>
      <c r="H1670" s="16" t="s">
        <v>1765</v>
      </c>
      <c r="I1670" s="16" t="s">
        <v>184</v>
      </c>
      <c r="J1670" s="84" t="s">
        <v>1824</v>
      </c>
      <c r="K1670" s="16">
        <v>0</v>
      </c>
      <c r="L1670" s="53"/>
      <c r="M1670" s="53" t="s">
        <v>1860</v>
      </c>
    </row>
    <row r="1671" spans="1:13" ht="15.75" customHeight="1">
      <c r="A1671" s="16" t="s">
        <v>81</v>
      </c>
      <c r="B1671" s="107" t="s">
        <v>1939</v>
      </c>
      <c r="C1671" s="108">
        <v>2019</v>
      </c>
      <c r="D1671" s="16" t="s">
        <v>1857</v>
      </c>
      <c r="E1671" s="16" t="s">
        <v>31</v>
      </c>
      <c r="F1671" s="53">
        <v>0.86815871079253704</v>
      </c>
      <c r="G1671" s="53">
        <v>6.2784810126582196</v>
      </c>
      <c r="H1671" s="16" t="s">
        <v>1765</v>
      </c>
      <c r="I1671" s="16" t="s">
        <v>184</v>
      </c>
      <c r="J1671" s="84" t="s">
        <v>1824</v>
      </c>
      <c r="K1671" s="16">
        <v>0</v>
      </c>
      <c r="L1671" s="53"/>
      <c r="M1671" s="53" t="s">
        <v>1860</v>
      </c>
    </row>
    <row r="1672" spans="1:13" ht="15.75" customHeight="1">
      <c r="A1672" s="16" t="s">
        <v>81</v>
      </c>
      <c r="B1672" s="107" t="s">
        <v>1939</v>
      </c>
      <c r="C1672" s="108">
        <v>2019</v>
      </c>
      <c r="D1672" s="16" t="s">
        <v>1857</v>
      </c>
      <c r="E1672" s="16" t="s">
        <v>31</v>
      </c>
      <c r="F1672" s="53">
        <v>0.86991001982614002</v>
      </c>
      <c r="G1672" s="53">
        <v>6.83544303797468</v>
      </c>
      <c r="H1672" s="16" t="s">
        <v>1765</v>
      </c>
      <c r="I1672" s="16" t="s">
        <v>184</v>
      </c>
      <c r="J1672" s="84" t="s">
        <v>1824</v>
      </c>
      <c r="K1672" s="16">
        <v>0</v>
      </c>
      <c r="L1672" s="53"/>
      <c r="M1672" s="53" t="s">
        <v>1860</v>
      </c>
    </row>
    <row r="1673" spans="1:13" ht="15.75" customHeight="1">
      <c r="A1673" s="16" t="s">
        <v>81</v>
      </c>
      <c r="B1673" s="107" t="s">
        <v>1939</v>
      </c>
      <c r="C1673" s="108">
        <v>2019</v>
      </c>
      <c r="D1673" s="16" t="s">
        <v>1857</v>
      </c>
      <c r="E1673" s="16" t="s">
        <v>31</v>
      </c>
      <c r="F1673" s="53">
        <v>0.86376137461237301</v>
      </c>
      <c r="G1673" s="53">
        <v>8.0759493670885991</v>
      </c>
      <c r="H1673" s="16" t="s">
        <v>1765</v>
      </c>
      <c r="I1673" s="16" t="s">
        <v>184</v>
      </c>
      <c r="J1673" s="84" t="s">
        <v>1824</v>
      </c>
      <c r="K1673" s="16">
        <v>0</v>
      </c>
      <c r="L1673" s="53"/>
      <c r="M1673" s="53" t="s">
        <v>1860</v>
      </c>
    </row>
    <row r="1674" spans="1:13" ht="15.75" customHeight="1">
      <c r="A1674" s="16" t="s">
        <v>81</v>
      </c>
      <c r="B1674" s="107" t="s">
        <v>1939</v>
      </c>
      <c r="C1674" s="108">
        <v>2019</v>
      </c>
      <c r="D1674" s="16" t="s">
        <v>1857</v>
      </c>
      <c r="E1674" s="16" t="s">
        <v>31</v>
      </c>
      <c r="F1674" s="53">
        <v>0.90466168471353703</v>
      </c>
      <c r="G1674" s="53">
        <v>8.7088607594936693</v>
      </c>
      <c r="H1674" s="16" t="s">
        <v>1765</v>
      </c>
      <c r="I1674" s="16" t="s">
        <v>184</v>
      </c>
      <c r="J1674" s="84" t="s">
        <v>1824</v>
      </c>
      <c r="K1674" s="16">
        <v>0</v>
      </c>
      <c r="L1674" s="53"/>
      <c r="M1674" s="53" t="s">
        <v>1860</v>
      </c>
    </row>
    <row r="1675" spans="1:13" ht="15.75" customHeight="1">
      <c r="A1675" s="16" t="s">
        <v>81</v>
      </c>
      <c r="B1675" s="107" t="s">
        <v>1939</v>
      </c>
      <c r="C1675" s="108">
        <v>2019</v>
      </c>
      <c r="D1675" s="16" t="s">
        <v>1857</v>
      </c>
      <c r="E1675" s="16" t="s">
        <v>31</v>
      </c>
      <c r="F1675" s="53">
        <v>0.903507701692847</v>
      </c>
      <c r="G1675" s="53">
        <v>8.2025316455696196</v>
      </c>
      <c r="H1675" s="16" t="s">
        <v>1765</v>
      </c>
      <c r="I1675" s="16" t="s">
        <v>184</v>
      </c>
      <c r="J1675" s="84" t="s">
        <v>1824</v>
      </c>
      <c r="K1675" s="16">
        <v>0</v>
      </c>
      <c r="L1675" s="53"/>
      <c r="M1675" s="53" t="s">
        <v>1860</v>
      </c>
    </row>
    <row r="1676" spans="1:13" ht="15.75" customHeight="1">
      <c r="A1676" s="16" t="s">
        <v>81</v>
      </c>
      <c r="B1676" s="107" t="s">
        <v>1939</v>
      </c>
      <c r="C1676" s="108">
        <v>2019</v>
      </c>
      <c r="D1676" s="16" t="s">
        <v>1857</v>
      </c>
      <c r="E1676" s="16" t="s">
        <v>31</v>
      </c>
      <c r="F1676" s="53">
        <v>0.88789080372121398</v>
      </c>
      <c r="G1676" s="53">
        <v>7.7468354430379698</v>
      </c>
      <c r="H1676" s="16" t="s">
        <v>1765</v>
      </c>
      <c r="I1676" s="16" t="s">
        <v>184</v>
      </c>
      <c r="J1676" s="84" t="s">
        <v>1824</v>
      </c>
      <c r="K1676" s="16">
        <v>0</v>
      </c>
      <c r="L1676" s="53"/>
      <c r="M1676" s="53" t="s">
        <v>1860</v>
      </c>
    </row>
    <row r="1677" spans="1:13" ht="15.75" customHeight="1">
      <c r="A1677" s="16" t="s">
        <v>81</v>
      </c>
      <c r="B1677" s="107" t="s">
        <v>1939</v>
      </c>
      <c r="C1677" s="108">
        <v>2019</v>
      </c>
      <c r="D1677" s="16" t="s">
        <v>1857</v>
      </c>
      <c r="E1677" s="16" t="s">
        <v>31</v>
      </c>
      <c r="F1677" s="53">
        <v>0.88308931930252599</v>
      </c>
      <c r="G1677" s="53">
        <v>7.5696202531645502</v>
      </c>
      <c r="H1677" s="16" t="s">
        <v>1765</v>
      </c>
      <c r="I1677" s="16" t="s">
        <v>184</v>
      </c>
      <c r="J1677" s="84" t="s">
        <v>1824</v>
      </c>
      <c r="K1677" s="16">
        <v>0</v>
      </c>
      <c r="L1677" s="53"/>
      <c r="M1677" s="53" t="s">
        <v>1860</v>
      </c>
    </row>
    <row r="1678" spans="1:13" ht="15.75" customHeight="1">
      <c r="A1678" s="16" t="s">
        <v>81</v>
      </c>
      <c r="B1678" s="107" t="s">
        <v>1939</v>
      </c>
      <c r="C1678" s="108">
        <v>2019</v>
      </c>
      <c r="D1678" s="16" t="s">
        <v>1857</v>
      </c>
      <c r="E1678" s="16" t="s">
        <v>31</v>
      </c>
      <c r="F1678" s="53">
        <v>0.88732652127497302</v>
      </c>
      <c r="G1678" s="53">
        <v>7.3670886075949298</v>
      </c>
      <c r="H1678" s="16" t="s">
        <v>1765</v>
      </c>
      <c r="I1678" s="16" t="s">
        <v>184</v>
      </c>
      <c r="J1678" s="84" t="s">
        <v>1824</v>
      </c>
      <c r="K1678" s="16">
        <v>0</v>
      </c>
      <c r="L1678" s="53"/>
      <c r="M1678" s="53" t="s">
        <v>1860</v>
      </c>
    </row>
    <row r="1679" spans="1:13" ht="15.75" customHeight="1">
      <c r="A1679" s="16" t="s">
        <v>81</v>
      </c>
      <c r="B1679" s="107" t="s">
        <v>1939</v>
      </c>
      <c r="C1679" s="108">
        <v>2019</v>
      </c>
      <c r="D1679" s="16" t="s">
        <v>1857</v>
      </c>
      <c r="E1679" s="16" t="s">
        <v>31</v>
      </c>
      <c r="F1679" s="53">
        <v>0.88912358293935201</v>
      </c>
      <c r="G1679" s="53">
        <v>7.4683544303797396</v>
      </c>
      <c r="H1679" s="16" t="s">
        <v>1765</v>
      </c>
      <c r="I1679" s="16" t="s">
        <v>184</v>
      </c>
      <c r="J1679" s="84" t="s">
        <v>1824</v>
      </c>
      <c r="K1679" s="16">
        <v>0</v>
      </c>
      <c r="L1679" s="53"/>
      <c r="M1679" s="53" t="s">
        <v>1860</v>
      </c>
    </row>
    <row r="1680" spans="1:13" ht="15.75" customHeight="1">
      <c r="A1680" s="16" t="s">
        <v>81</v>
      </c>
      <c r="B1680" s="107" t="s">
        <v>1939</v>
      </c>
      <c r="C1680" s="108">
        <v>2019</v>
      </c>
      <c r="D1680" s="16" t="s">
        <v>1857</v>
      </c>
      <c r="E1680" s="16" t="s">
        <v>31</v>
      </c>
      <c r="F1680" s="53">
        <v>0.67010079699953096</v>
      </c>
      <c r="G1680" s="53">
        <v>2.86075949367088</v>
      </c>
      <c r="H1680" s="16" t="s">
        <v>1765</v>
      </c>
      <c r="I1680" s="16" t="s">
        <v>184</v>
      </c>
      <c r="J1680" s="84" t="s">
        <v>1824</v>
      </c>
      <c r="K1680" s="16">
        <v>0</v>
      </c>
      <c r="L1680" s="53"/>
      <c r="M1680" s="53" t="s">
        <v>1860</v>
      </c>
    </row>
    <row r="1681" spans="1:13" ht="15.75" customHeight="1">
      <c r="A1681" s="16" t="s">
        <v>81</v>
      </c>
      <c r="B1681" s="107" t="s">
        <v>1939</v>
      </c>
      <c r="C1681" s="108">
        <v>2019</v>
      </c>
      <c r="D1681" s="16" t="s">
        <v>1857</v>
      </c>
      <c r="E1681" s="16" t="s">
        <v>31</v>
      </c>
      <c r="F1681" s="53">
        <v>0.67435842556921199</v>
      </c>
      <c r="G1681" s="53">
        <v>3.1645569620253098</v>
      </c>
      <c r="H1681" s="16" t="s">
        <v>1765</v>
      </c>
      <c r="I1681" s="16" t="s">
        <v>184</v>
      </c>
      <c r="J1681" s="84" t="s">
        <v>1824</v>
      </c>
      <c r="K1681" s="16">
        <v>0</v>
      </c>
      <c r="L1681" s="53"/>
      <c r="M1681" s="53" t="s">
        <v>1860</v>
      </c>
    </row>
    <row r="1682" spans="1:13" ht="15.75" customHeight="1">
      <c r="A1682" s="16" t="s">
        <v>81</v>
      </c>
      <c r="B1682" s="107" t="s">
        <v>1939</v>
      </c>
      <c r="C1682" s="108">
        <v>2019</v>
      </c>
      <c r="D1682" s="16" t="s">
        <v>1857</v>
      </c>
      <c r="E1682" s="16" t="s">
        <v>31</v>
      </c>
      <c r="F1682" s="53">
        <v>0.73958600868342195</v>
      </c>
      <c r="G1682" s="53">
        <v>3.26582278481012</v>
      </c>
      <c r="H1682" s="16" t="s">
        <v>1765</v>
      </c>
      <c r="I1682" s="16" t="s">
        <v>184</v>
      </c>
      <c r="J1682" s="84" t="s">
        <v>1824</v>
      </c>
      <c r="K1682" s="16">
        <v>0</v>
      </c>
      <c r="L1682" s="53"/>
      <c r="M1682" s="53" t="s">
        <v>1860</v>
      </c>
    </row>
    <row r="1683" spans="1:13" ht="15.75" customHeight="1">
      <c r="A1683" s="16" t="s">
        <v>81</v>
      </c>
      <c r="B1683" s="107" t="s">
        <v>1939</v>
      </c>
      <c r="C1683" s="108">
        <v>2019</v>
      </c>
      <c r="D1683" s="16" t="s">
        <v>1857</v>
      </c>
      <c r="E1683" s="16" t="s">
        <v>31</v>
      </c>
      <c r="F1683" s="53">
        <v>0.71558939236429597</v>
      </c>
      <c r="G1683" s="53">
        <v>4.83544303797468</v>
      </c>
      <c r="H1683" s="16" t="s">
        <v>1765</v>
      </c>
      <c r="I1683" s="16" t="s">
        <v>184</v>
      </c>
      <c r="J1683" s="84" t="s">
        <v>1824</v>
      </c>
      <c r="K1683" s="16">
        <v>0</v>
      </c>
      <c r="L1683" s="53"/>
      <c r="M1683" s="53" t="s">
        <v>1860</v>
      </c>
    </row>
    <row r="1684" spans="1:13" ht="15.75" customHeight="1">
      <c r="A1684" s="16" t="s">
        <v>81</v>
      </c>
      <c r="B1684" s="107" t="s">
        <v>1939</v>
      </c>
      <c r="C1684" s="108">
        <v>2019</v>
      </c>
      <c r="D1684" s="16" t="s">
        <v>1857</v>
      </c>
      <c r="E1684" s="16" t="s">
        <v>31</v>
      </c>
      <c r="F1684" s="53">
        <v>0.76451772355734904</v>
      </c>
      <c r="G1684" s="53">
        <v>4.9873417721518898</v>
      </c>
      <c r="H1684" s="16" t="s">
        <v>1765</v>
      </c>
      <c r="I1684" s="16" t="s">
        <v>184</v>
      </c>
      <c r="J1684" s="84" t="s">
        <v>1824</v>
      </c>
      <c r="K1684" s="16">
        <v>0</v>
      </c>
      <c r="L1684" s="53"/>
      <c r="M1684" s="53" t="s">
        <v>1860</v>
      </c>
    </row>
    <row r="1685" spans="1:13" ht="15.75" customHeight="1">
      <c r="A1685" s="16" t="s">
        <v>81</v>
      </c>
      <c r="B1685" s="107" t="s">
        <v>1939</v>
      </c>
      <c r="C1685" s="108">
        <v>2019</v>
      </c>
      <c r="D1685" s="16" t="s">
        <v>1857</v>
      </c>
      <c r="E1685" s="16" t="s">
        <v>31</v>
      </c>
      <c r="F1685" s="53">
        <v>0.765177643245887</v>
      </c>
      <c r="G1685" s="53">
        <v>5.5443037974683502</v>
      </c>
      <c r="H1685" s="16" t="s">
        <v>1765</v>
      </c>
      <c r="I1685" s="16" t="s">
        <v>184</v>
      </c>
      <c r="J1685" s="84" t="s">
        <v>1824</v>
      </c>
      <c r="K1685" s="16">
        <v>0</v>
      </c>
      <c r="L1685" s="53"/>
      <c r="M1685" s="53" t="s">
        <v>1860</v>
      </c>
    </row>
    <row r="1686" spans="1:13" ht="15.75" customHeight="1">
      <c r="A1686" s="16" t="s">
        <v>81</v>
      </c>
      <c r="B1686" s="107" t="s">
        <v>1939</v>
      </c>
      <c r="C1686" s="108">
        <v>2019</v>
      </c>
      <c r="D1686" s="16" t="s">
        <v>1857</v>
      </c>
      <c r="E1686" s="16" t="s">
        <v>31</v>
      </c>
      <c r="F1686" s="53">
        <v>0.77726767769420402</v>
      </c>
      <c r="G1686" s="53">
        <v>5.67088607594936</v>
      </c>
      <c r="H1686" s="16" t="s">
        <v>1765</v>
      </c>
      <c r="I1686" s="16" t="s">
        <v>184</v>
      </c>
      <c r="J1686" s="84" t="s">
        <v>1824</v>
      </c>
      <c r="K1686" s="16">
        <v>0</v>
      </c>
      <c r="L1686" s="53"/>
      <c r="M1686" s="53" t="s">
        <v>1860</v>
      </c>
    </row>
    <row r="1687" spans="1:13" ht="15.75" customHeight="1">
      <c r="A1687" s="16" t="s">
        <v>81</v>
      </c>
      <c r="B1687" s="107" t="s">
        <v>1939</v>
      </c>
      <c r="C1687" s="108">
        <v>2019</v>
      </c>
      <c r="D1687" s="16" t="s">
        <v>1857</v>
      </c>
      <c r="E1687" s="16" t="s">
        <v>31</v>
      </c>
      <c r="F1687" s="53">
        <v>0.78624666218227002</v>
      </c>
      <c r="G1687" s="53">
        <v>4.88607594936708</v>
      </c>
      <c r="H1687" s="16" t="s">
        <v>1765</v>
      </c>
      <c r="I1687" s="16" t="s">
        <v>184</v>
      </c>
      <c r="J1687" s="84" t="s">
        <v>1824</v>
      </c>
      <c r="K1687" s="16">
        <v>0</v>
      </c>
      <c r="L1687" s="53"/>
      <c r="M1687" s="53" t="s">
        <v>1860</v>
      </c>
    </row>
    <row r="1688" spans="1:13" ht="15.75" customHeight="1">
      <c r="A1688" s="16" t="s">
        <v>81</v>
      </c>
      <c r="B1688" s="107" t="s">
        <v>1939</v>
      </c>
      <c r="C1688" s="108">
        <v>2019</v>
      </c>
      <c r="D1688" s="16" t="s">
        <v>1857</v>
      </c>
      <c r="E1688" s="16" t="s">
        <v>31</v>
      </c>
      <c r="F1688" s="53">
        <v>0.80983815405939696</v>
      </c>
      <c r="G1688" s="53">
        <v>5.29113924050632</v>
      </c>
      <c r="H1688" s="16" t="s">
        <v>1765</v>
      </c>
      <c r="I1688" s="16" t="s">
        <v>184</v>
      </c>
      <c r="J1688" s="84" t="s">
        <v>1824</v>
      </c>
      <c r="K1688" s="16">
        <v>0</v>
      </c>
      <c r="L1688" s="53"/>
      <c r="M1688" s="53" t="s">
        <v>1860</v>
      </c>
    </row>
    <row r="1689" spans="1:13" ht="15.75" customHeight="1">
      <c r="A1689" s="16" t="s">
        <v>81</v>
      </c>
      <c r="B1689" s="107" t="s">
        <v>1939</v>
      </c>
      <c r="C1689" s="108">
        <v>2019</v>
      </c>
      <c r="D1689" s="16" t="s">
        <v>1857</v>
      </c>
      <c r="E1689" s="16" t="s">
        <v>31</v>
      </c>
      <c r="F1689" s="53">
        <v>0.80263764039218</v>
      </c>
      <c r="G1689" s="53">
        <v>5.7468354430379698</v>
      </c>
      <c r="H1689" s="16" t="s">
        <v>1765</v>
      </c>
      <c r="I1689" s="16" t="s">
        <v>184</v>
      </c>
      <c r="J1689" s="84" t="s">
        <v>1824</v>
      </c>
      <c r="K1689" s="16">
        <v>0</v>
      </c>
      <c r="L1689" s="53"/>
      <c r="M1689" s="53" t="s">
        <v>1860</v>
      </c>
    </row>
    <row r="1690" spans="1:13" ht="15.75" customHeight="1">
      <c r="A1690" s="16" t="s">
        <v>81</v>
      </c>
      <c r="B1690" s="107" t="s">
        <v>1939</v>
      </c>
      <c r="C1690" s="108">
        <v>2019</v>
      </c>
      <c r="D1690" s="16" t="s">
        <v>1857</v>
      </c>
      <c r="E1690" s="16" t="s">
        <v>31</v>
      </c>
      <c r="F1690" s="53">
        <v>0.794823070180802</v>
      </c>
      <c r="G1690" s="53">
        <v>6.1012658227848098</v>
      </c>
      <c r="H1690" s="16" t="s">
        <v>1765</v>
      </c>
      <c r="I1690" s="16" t="s">
        <v>184</v>
      </c>
      <c r="J1690" s="84" t="s">
        <v>1824</v>
      </c>
      <c r="K1690" s="16">
        <v>0</v>
      </c>
      <c r="L1690" s="53"/>
      <c r="M1690" s="53" t="s">
        <v>1860</v>
      </c>
    </row>
    <row r="1691" spans="1:13" ht="15.75" customHeight="1">
      <c r="A1691" s="16" t="s">
        <v>81</v>
      </c>
      <c r="B1691" s="107" t="s">
        <v>1939</v>
      </c>
      <c r="C1691" s="108">
        <v>2019</v>
      </c>
      <c r="D1691" s="16" t="s">
        <v>1857</v>
      </c>
      <c r="E1691" s="16" t="s">
        <v>31</v>
      </c>
      <c r="F1691" s="53">
        <v>0.82314101388124505</v>
      </c>
      <c r="G1691" s="53">
        <v>5.4683544303797396</v>
      </c>
      <c r="H1691" s="16" t="s">
        <v>1765</v>
      </c>
      <c r="I1691" s="16" t="s">
        <v>184</v>
      </c>
      <c r="J1691" s="84" t="s">
        <v>1824</v>
      </c>
      <c r="K1691" s="16">
        <v>0</v>
      </c>
      <c r="L1691" s="53"/>
      <c r="M1691" s="53" t="s">
        <v>1860</v>
      </c>
    </row>
    <row r="1692" spans="1:13" ht="15.75" customHeight="1">
      <c r="A1692" s="16" t="s">
        <v>81</v>
      </c>
      <c r="B1692" s="107" t="s">
        <v>1939</v>
      </c>
      <c r="C1692" s="108">
        <v>2019</v>
      </c>
      <c r="D1692" s="16" t="s">
        <v>1857</v>
      </c>
      <c r="E1692" s="16" t="s">
        <v>31</v>
      </c>
      <c r="F1692" s="53">
        <v>0.82375507042540597</v>
      </c>
      <c r="G1692" s="53">
        <v>5.5696202531645502</v>
      </c>
      <c r="H1692" s="16" t="s">
        <v>1765</v>
      </c>
      <c r="I1692" s="16" t="s">
        <v>184</v>
      </c>
      <c r="J1692" s="84" t="s">
        <v>1824</v>
      </c>
      <c r="K1692" s="16">
        <v>0</v>
      </c>
      <c r="L1692" s="53"/>
      <c r="M1692" s="53" t="s">
        <v>1860</v>
      </c>
    </row>
    <row r="1693" spans="1:13" ht="15.75" customHeight="1">
      <c r="A1693" s="16" t="s">
        <v>81</v>
      </c>
      <c r="B1693" s="107" t="s">
        <v>1939</v>
      </c>
      <c r="C1693" s="108">
        <v>2019</v>
      </c>
      <c r="D1693" s="16" t="s">
        <v>1857</v>
      </c>
      <c r="E1693" s="16" t="s">
        <v>31</v>
      </c>
      <c r="F1693" s="53">
        <v>0.827630506125277</v>
      </c>
      <c r="G1693" s="53">
        <v>8.0759493670885991</v>
      </c>
      <c r="H1693" s="16" t="s">
        <v>1765</v>
      </c>
      <c r="I1693" s="16" t="s">
        <v>184</v>
      </c>
      <c r="J1693" s="84" t="s">
        <v>1824</v>
      </c>
      <c r="K1693" s="16">
        <v>0</v>
      </c>
      <c r="L1693" s="53"/>
      <c r="M1693" s="53" t="s">
        <v>1860</v>
      </c>
    </row>
    <row r="1694" spans="1:13" ht="15.75" customHeight="1">
      <c r="A1694" s="16" t="s">
        <v>81</v>
      </c>
      <c r="B1694" s="107" t="s">
        <v>1939</v>
      </c>
      <c r="C1694" s="108">
        <v>2019</v>
      </c>
      <c r="D1694" s="16" t="s">
        <v>1857</v>
      </c>
      <c r="E1694" s="16" t="s">
        <v>31</v>
      </c>
      <c r="F1694" s="53">
        <v>0.84984865162355505</v>
      </c>
      <c r="G1694" s="53">
        <v>6.83544303797468</v>
      </c>
      <c r="H1694" s="16" t="s">
        <v>1765</v>
      </c>
      <c r="I1694" s="16" t="s">
        <v>184</v>
      </c>
      <c r="J1694" s="84" t="s">
        <v>1824</v>
      </c>
      <c r="K1694" s="16">
        <v>0</v>
      </c>
      <c r="L1694" s="53"/>
      <c r="M1694" s="53" t="s">
        <v>1860</v>
      </c>
    </row>
    <row r="1695" spans="1:13" ht="15.75" customHeight="1">
      <c r="A1695" s="16" t="s">
        <v>81</v>
      </c>
      <c r="B1695" s="107" t="s">
        <v>1939</v>
      </c>
      <c r="C1695" s="108">
        <v>2019</v>
      </c>
      <c r="D1695" s="16" t="s">
        <v>1857</v>
      </c>
      <c r="E1695" s="16" t="s">
        <v>31</v>
      </c>
      <c r="F1695" s="53">
        <v>0.84315008459202101</v>
      </c>
      <c r="G1695" s="53">
        <v>6.2784810126582196</v>
      </c>
      <c r="H1695" s="16" t="s">
        <v>1765</v>
      </c>
      <c r="I1695" s="16" t="s">
        <v>184</v>
      </c>
      <c r="J1695" s="84" t="s">
        <v>1824</v>
      </c>
      <c r="K1695" s="16">
        <v>0</v>
      </c>
      <c r="L1695" s="53"/>
      <c r="M1695" s="53" t="s">
        <v>1860</v>
      </c>
    </row>
    <row r="1696" spans="1:13" ht="15.75" customHeight="1">
      <c r="A1696" s="16" t="s">
        <v>81</v>
      </c>
      <c r="B1696" s="107" t="s">
        <v>1939</v>
      </c>
      <c r="C1696" s="108">
        <v>2019</v>
      </c>
      <c r="D1696" s="16" t="s">
        <v>1857</v>
      </c>
      <c r="E1696" s="16" t="s">
        <v>31</v>
      </c>
      <c r="F1696" s="53">
        <v>0.84553496809963502</v>
      </c>
      <c r="G1696" s="53">
        <v>5.9746835443037902</v>
      </c>
      <c r="H1696" s="16" t="s">
        <v>1765</v>
      </c>
      <c r="I1696" s="16" t="s">
        <v>184</v>
      </c>
      <c r="J1696" s="84" t="s">
        <v>1824</v>
      </c>
      <c r="K1696" s="16">
        <v>0</v>
      </c>
      <c r="L1696" s="53"/>
      <c r="M1696" s="53" t="s">
        <v>1860</v>
      </c>
    </row>
    <row r="1697" spans="1:13" ht="15.75" customHeight="1">
      <c r="A1697" s="16" t="s">
        <v>81</v>
      </c>
      <c r="B1697" s="107" t="s">
        <v>1939</v>
      </c>
      <c r="C1697" s="108">
        <v>2019</v>
      </c>
      <c r="D1697" s="16" t="s">
        <v>1857</v>
      </c>
      <c r="E1697" s="16" t="s">
        <v>31</v>
      </c>
      <c r="F1697" s="53">
        <v>0.89713864938135701</v>
      </c>
      <c r="G1697" s="53">
        <v>8.7088607594936693</v>
      </c>
      <c r="H1697" s="16" t="s">
        <v>1765</v>
      </c>
      <c r="I1697" s="16" t="s">
        <v>184</v>
      </c>
      <c r="J1697" s="84" t="s">
        <v>1824</v>
      </c>
      <c r="K1697" s="16">
        <v>0</v>
      </c>
      <c r="L1697" s="53"/>
      <c r="M1697" s="53" t="s">
        <v>1860</v>
      </c>
    </row>
    <row r="1698" spans="1:13" ht="15.75" customHeight="1">
      <c r="A1698" s="16" t="s">
        <v>81</v>
      </c>
      <c r="B1698" s="107" t="s">
        <v>1939</v>
      </c>
      <c r="C1698" s="108">
        <v>2019</v>
      </c>
      <c r="D1698" s="16" t="s">
        <v>1857</v>
      </c>
      <c r="E1698" s="16" t="s">
        <v>31</v>
      </c>
      <c r="F1698" s="53">
        <v>0.87957306508489697</v>
      </c>
      <c r="G1698" s="53">
        <v>8.1772151898734098</v>
      </c>
      <c r="H1698" s="16" t="s">
        <v>1765</v>
      </c>
      <c r="I1698" s="16" t="s">
        <v>184</v>
      </c>
      <c r="J1698" s="84" t="s">
        <v>1824</v>
      </c>
      <c r="K1698" s="16">
        <v>0</v>
      </c>
      <c r="L1698" s="53"/>
      <c r="M1698" s="53" t="s">
        <v>1860</v>
      </c>
    </row>
    <row r="1699" spans="1:13" ht="15.75" customHeight="1">
      <c r="A1699" s="16" t="s">
        <v>81</v>
      </c>
      <c r="B1699" s="107" t="s">
        <v>1939</v>
      </c>
      <c r="C1699" s="108">
        <v>2019</v>
      </c>
      <c r="D1699" s="16" t="s">
        <v>1857</v>
      </c>
      <c r="E1699" s="16" t="s">
        <v>31</v>
      </c>
      <c r="F1699" s="53">
        <v>0.88013361462728501</v>
      </c>
      <c r="G1699" s="53">
        <v>7.7468354430379698</v>
      </c>
      <c r="H1699" s="16" t="s">
        <v>1765</v>
      </c>
      <c r="I1699" s="16" t="s">
        <v>184</v>
      </c>
      <c r="J1699" s="84" t="s">
        <v>1824</v>
      </c>
      <c r="K1699" s="16">
        <v>0</v>
      </c>
      <c r="L1699" s="53"/>
      <c r="M1699" s="53" t="s">
        <v>1860</v>
      </c>
    </row>
    <row r="1700" spans="1:13" ht="15.75" customHeight="1">
      <c r="A1700" s="16" t="s">
        <v>81</v>
      </c>
      <c r="B1700" s="107" t="s">
        <v>1939</v>
      </c>
      <c r="C1700" s="108">
        <v>2019</v>
      </c>
      <c r="D1700" s="16" t="s">
        <v>1857</v>
      </c>
      <c r="E1700" s="16" t="s">
        <v>31</v>
      </c>
      <c r="F1700" s="53">
        <v>0.88192737316292602</v>
      </c>
      <c r="G1700" s="53">
        <v>7.5696202531645502</v>
      </c>
      <c r="H1700" s="16" t="s">
        <v>1765</v>
      </c>
      <c r="I1700" s="16" t="s">
        <v>184</v>
      </c>
      <c r="J1700" s="84" t="s">
        <v>1824</v>
      </c>
      <c r="K1700" s="16">
        <v>0</v>
      </c>
      <c r="L1700" s="53"/>
      <c r="M1700" s="53" t="s">
        <v>1860</v>
      </c>
    </row>
    <row r="1701" spans="1:13" ht="15.75" customHeight="1">
      <c r="A1701" s="16" t="s">
        <v>81</v>
      </c>
      <c r="B1701" s="107" t="s">
        <v>1939</v>
      </c>
      <c r="C1701" s="108">
        <v>2019</v>
      </c>
      <c r="D1701" s="16" t="s">
        <v>1857</v>
      </c>
      <c r="E1701" s="16" t="s">
        <v>31</v>
      </c>
      <c r="F1701" s="53">
        <v>0.883124910821663</v>
      </c>
      <c r="G1701" s="53">
        <v>7.4683544303797396</v>
      </c>
      <c r="H1701" s="16" t="s">
        <v>1765</v>
      </c>
      <c r="I1701" s="16" t="s">
        <v>184</v>
      </c>
      <c r="J1701" s="84" t="s">
        <v>1824</v>
      </c>
      <c r="K1701" s="16">
        <v>0</v>
      </c>
      <c r="L1701" s="53"/>
      <c r="M1701" s="53" t="s">
        <v>1860</v>
      </c>
    </row>
    <row r="1702" spans="1:13" ht="15.75" customHeight="1">
      <c r="A1702" s="16" t="s">
        <v>81</v>
      </c>
      <c r="B1702" s="107" t="s">
        <v>1939</v>
      </c>
      <c r="C1702" s="108">
        <v>2019</v>
      </c>
      <c r="D1702" s="16" t="s">
        <v>1857</v>
      </c>
      <c r="E1702" s="16" t="s">
        <v>31</v>
      </c>
      <c r="F1702" s="53">
        <v>0.88371858374610102</v>
      </c>
      <c r="G1702" s="53">
        <v>7.3670886075949298</v>
      </c>
      <c r="H1702" s="16" t="s">
        <v>1765</v>
      </c>
      <c r="I1702" s="16" t="s">
        <v>184</v>
      </c>
      <c r="J1702" s="84" t="s">
        <v>1824</v>
      </c>
      <c r="K1702" s="16">
        <v>0</v>
      </c>
      <c r="L1702" s="53"/>
      <c r="M1702" s="53" t="s">
        <v>1860</v>
      </c>
    </row>
    <row r="1703" spans="1:13" ht="15.75" customHeight="1">
      <c r="A1703" s="16" t="s">
        <v>81</v>
      </c>
      <c r="B1703" s="107" t="s">
        <v>1938</v>
      </c>
      <c r="C1703" s="108">
        <v>2020</v>
      </c>
      <c r="D1703" s="16" t="s">
        <v>1782</v>
      </c>
      <c r="E1703" s="16" t="s">
        <v>31</v>
      </c>
      <c r="F1703" s="53">
        <v>0.32613510520487249</v>
      </c>
      <c r="G1703" s="53">
        <v>3.4505494505494498</v>
      </c>
      <c r="H1703" s="16" t="s">
        <v>1763</v>
      </c>
      <c r="I1703" s="16" t="s">
        <v>184</v>
      </c>
      <c r="J1703" s="84" t="s">
        <v>1825</v>
      </c>
      <c r="K1703" s="16">
        <v>0</v>
      </c>
      <c r="L1703" s="53"/>
      <c r="M1703" s="53" t="s">
        <v>38</v>
      </c>
    </row>
    <row r="1704" spans="1:13" ht="15.75" customHeight="1">
      <c r="A1704" s="16" t="s">
        <v>81</v>
      </c>
      <c r="B1704" s="107" t="s">
        <v>1938</v>
      </c>
      <c r="C1704" s="108">
        <v>2020</v>
      </c>
      <c r="D1704" s="16" t="s">
        <v>1782</v>
      </c>
      <c r="E1704" s="16" t="s">
        <v>31</v>
      </c>
      <c r="F1704" s="53">
        <v>0.38150609080841502</v>
      </c>
      <c r="G1704" s="53">
        <v>3.2056514913657699</v>
      </c>
      <c r="H1704" s="16" t="s">
        <v>1763</v>
      </c>
      <c r="I1704" s="16" t="s">
        <v>184</v>
      </c>
      <c r="J1704" s="84" t="s">
        <v>1825</v>
      </c>
      <c r="K1704" s="16">
        <v>0</v>
      </c>
      <c r="L1704" s="53"/>
      <c r="M1704" s="53" t="s">
        <v>38</v>
      </c>
    </row>
    <row r="1705" spans="1:13" ht="15.75" customHeight="1">
      <c r="A1705" s="16" t="s">
        <v>81</v>
      </c>
      <c r="B1705" s="107" t="s">
        <v>1938</v>
      </c>
      <c r="C1705" s="108">
        <v>2020</v>
      </c>
      <c r="D1705" s="16" t="s">
        <v>1782</v>
      </c>
      <c r="E1705" s="16" t="s">
        <v>31</v>
      </c>
      <c r="F1705" s="53">
        <v>0.39534883720929997</v>
      </c>
      <c r="G1705" s="53">
        <v>4.0910518053375098</v>
      </c>
      <c r="H1705" s="16" t="s">
        <v>1763</v>
      </c>
      <c r="I1705" s="16" t="s">
        <v>184</v>
      </c>
      <c r="J1705" s="84" t="s">
        <v>1825</v>
      </c>
      <c r="K1705" s="16">
        <v>0</v>
      </c>
      <c r="L1705" s="53"/>
      <c r="M1705" s="53" t="s">
        <v>38</v>
      </c>
    </row>
    <row r="1706" spans="1:13" ht="15.75" customHeight="1">
      <c r="A1706" s="16" t="s">
        <v>81</v>
      </c>
      <c r="B1706" s="107" t="s">
        <v>1938</v>
      </c>
      <c r="C1706" s="108">
        <v>2020</v>
      </c>
      <c r="D1706" s="16" t="s">
        <v>1782</v>
      </c>
      <c r="E1706" s="16" t="s">
        <v>31</v>
      </c>
      <c r="F1706" s="53">
        <v>0.397425249169435</v>
      </c>
      <c r="G1706" s="53">
        <v>4.0722135007849198</v>
      </c>
      <c r="H1706" s="16" t="s">
        <v>1763</v>
      </c>
      <c r="I1706" s="16" t="s">
        <v>184</v>
      </c>
      <c r="J1706" s="84" t="s">
        <v>1825</v>
      </c>
      <c r="K1706" s="16">
        <v>0</v>
      </c>
      <c r="L1706" s="53"/>
      <c r="M1706" s="53" t="s">
        <v>38</v>
      </c>
    </row>
    <row r="1707" spans="1:13" ht="15.75" customHeight="1">
      <c r="A1707" s="16" t="s">
        <v>81</v>
      </c>
      <c r="B1707" s="107" t="s">
        <v>1938</v>
      </c>
      <c r="C1707" s="108">
        <v>2020</v>
      </c>
      <c r="D1707" s="16" t="s">
        <v>1782</v>
      </c>
      <c r="E1707" s="16" t="s">
        <v>31</v>
      </c>
      <c r="F1707" s="53">
        <v>0.42718715393133999</v>
      </c>
      <c r="G1707" s="53">
        <v>3.8084772370486601</v>
      </c>
      <c r="H1707" s="16" t="s">
        <v>1763</v>
      </c>
      <c r="I1707" s="16" t="s">
        <v>184</v>
      </c>
      <c r="J1707" s="84" t="s">
        <v>1825</v>
      </c>
      <c r="K1707" s="16">
        <v>0</v>
      </c>
      <c r="L1707" s="53"/>
      <c r="M1707" s="53" t="s">
        <v>38</v>
      </c>
    </row>
    <row r="1708" spans="1:13" ht="15.75" customHeight="1">
      <c r="A1708" s="16" t="s">
        <v>81</v>
      </c>
      <c r="B1708" s="107" t="s">
        <v>1938</v>
      </c>
      <c r="C1708" s="108">
        <v>2020</v>
      </c>
      <c r="D1708" s="16" t="s">
        <v>1782</v>
      </c>
      <c r="E1708" s="16" t="s">
        <v>31</v>
      </c>
      <c r="F1708" s="53">
        <v>0.41126799557032001</v>
      </c>
      <c r="G1708" s="53">
        <v>3.8838304552590199</v>
      </c>
      <c r="H1708" s="16" t="s">
        <v>1763</v>
      </c>
      <c r="I1708" s="16" t="s">
        <v>184</v>
      </c>
      <c r="J1708" s="84" t="s">
        <v>1825</v>
      </c>
      <c r="K1708" s="16">
        <v>0</v>
      </c>
      <c r="L1708" s="53"/>
      <c r="M1708" s="53" t="s">
        <v>38</v>
      </c>
    </row>
    <row r="1709" spans="1:13" ht="15.75" customHeight="1">
      <c r="A1709" s="16" t="s">
        <v>81</v>
      </c>
      <c r="B1709" s="107" t="s">
        <v>1938</v>
      </c>
      <c r="C1709" s="108">
        <v>2020</v>
      </c>
      <c r="D1709" s="16" t="s">
        <v>1782</v>
      </c>
      <c r="E1709" s="16" t="s">
        <v>31</v>
      </c>
      <c r="F1709" s="53">
        <v>0.45625692137320001</v>
      </c>
      <c r="G1709" s="53">
        <v>3.69544740973312</v>
      </c>
      <c r="H1709" s="16" t="s">
        <v>1763</v>
      </c>
      <c r="I1709" s="16" t="s">
        <v>184</v>
      </c>
      <c r="J1709" s="84" t="s">
        <v>1825</v>
      </c>
      <c r="K1709" s="16">
        <v>0</v>
      </c>
      <c r="L1709" s="53"/>
      <c r="M1709" s="53" t="s">
        <v>38</v>
      </c>
    </row>
    <row r="1710" spans="1:13" ht="15.75" customHeight="1">
      <c r="A1710" s="16" t="s">
        <v>81</v>
      </c>
      <c r="B1710" s="107" t="s">
        <v>1938</v>
      </c>
      <c r="C1710" s="108">
        <v>2020</v>
      </c>
      <c r="D1710" s="16" t="s">
        <v>1782</v>
      </c>
      <c r="E1710" s="16" t="s">
        <v>31</v>
      </c>
      <c r="F1710" s="53">
        <v>0.46456256921373001</v>
      </c>
      <c r="G1710" s="53">
        <v>3.69544740973312</v>
      </c>
      <c r="H1710" s="16" t="s">
        <v>1763</v>
      </c>
      <c r="I1710" s="16" t="s">
        <v>184</v>
      </c>
      <c r="J1710" s="84" t="s">
        <v>1825</v>
      </c>
      <c r="K1710" s="16">
        <v>0</v>
      </c>
      <c r="L1710" s="53"/>
      <c r="M1710" s="53" t="s">
        <v>38</v>
      </c>
    </row>
    <row r="1711" spans="1:13" ht="15.75" customHeight="1">
      <c r="A1711" s="16" t="s">
        <v>81</v>
      </c>
      <c r="B1711" s="107" t="s">
        <v>1938</v>
      </c>
      <c r="C1711" s="108">
        <v>2020</v>
      </c>
      <c r="D1711" s="16" t="s">
        <v>1782</v>
      </c>
      <c r="E1711" s="16" t="s">
        <v>31</v>
      </c>
      <c r="F1711" s="53">
        <v>0.46387043189368748</v>
      </c>
      <c r="G1711" s="53">
        <v>3.5070643642072201</v>
      </c>
      <c r="H1711" s="16" t="s">
        <v>1763</v>
      </c>
      <c r="I1711" s="16" t="s">
        <v>184</v>
      </c>
      <c r="J1711" s="84" t="s">
        <v>1825</v>
      </c>
      <c r="K1711" s="16">
        <v>0</v>
      </c>
      <c r="L1711" s="53"/>
      <c r="M1711" s="53" t="s">
        <v>38</v>
      </c>
    </row>
    <row r="1712" spans="1:13" ht="15.75" customHeight="1">
      <c r="A1712" s="16" t="s">
        <v>81</v>
      </c>
      <c r="B1712" s="107" t="s">
        <v>1938</v>
      </c>
      <c r="C1712" s="108">
        <v>2020</v>
      </c>
      <c r="D1712" s="16" t="s">
        <v>1782</v>
      </c>
      <c r="E1712" s="16" t="s">
        <v>31</v>
      </c>
      <c r="F1712" s="53">
        <v>0.439645625692135</v>
      </c>
      <c r="G1712" s="53">
        <v>4.26059654631083</v>
      </c>
      <c r="H1712" s="16" t="s">
        <v>1763</v>
      </c>
      <c r="I1712" s="16" t="s">
        <v>184</v>
      </c>
      <c r="J1712" s="84" t="s">
        <v>1825</v>
      </c>
      <c r="K1712" s="16">
        <v>0</v>
      </c>
      <c r="L1712" s="53"/>
      <c r="M1712" s="53" t="s">
        <v>38</v>
      </c>
    </row>
    <row r="1713" spans="1:13" ht="15.75" customHeight="1">
      <c r="A1713" s="16" t="s">
        <v>81</v>
      </c>
      <c r="B1713" s="107" t="s">
        <v>1938</v>
      </c>
      <c r="C1713" s="108">
        <v>2020</v>
      </c>
      <c r="D1713" s="16" t="s">
        <v>1782</v>
      </c>
      <c r="E1713" s="16" t="s">
        <v>31</v>
      </c>
      <c r="F1713" s="53">
        <v>0.46733111849390752</v>
      </c>
      <c r="G1713" s="53">
        <v>4.3736263736263696</v>
      </c>
      <c r="H1713" s="16" t="s">
        <v>1763</v>
      </c>
      <c r="I1713" s="16" t="s">
        <v>184</v>
      </c>
      <c r="J1713" s="84" t="s">
        <v>1825</v>
      </c>
      <c r="K1713" s="16">
        <v>0</v>
      </c>
      <c r="L1713" s="53"/>
      <c r="M1713" s="53" t="s">
        <v>38</v>
      </c>
    </row>
    <row r="1714" spans="1:13" ht="15.75" customHeight="1">
      <c r="A1714" s="16" t="s">
        <v>81</v>
      </c>
      <c r="B1714" s="107" t="s">
        <v>1938</v>
      </c>
      <c r="C1714" s="108">
        <v>2020</v>
      </c>
      <c r="D1714" s="16" t="s">
        <v>1782</v>
      </c>
      <c r="E1714" s="16" t="s">
        <v>31</v>
      </c>
      <c r="F1714" s="53">
        <v>0.47771317829457249</v>
      </c>
      <c r="G1714" s="53">
        <v>4.26059654631083</v>
      </c>
      <c r="H1714" s="16" t="s">
        <v>1763</v>
      </c>
      <c r="I1714" s="16" t="s">
        <v>184</v>
      </c>
      <c r="J1714" s="84" t="s">
        <v>1825</v>
      </c>
      <c r="K1714" s="16">
        <v>0</v>
      </c>
      <c r="L1714" s="53"/>
      <c r="M1714" s="53" t="s">
        <v>38</v>
      </c>
    </row>
    <row r="1715" spans="1:13" ht="15.75" customHeight="1">
      <c r="A1715" s="16" t="s">
        <v>81</v>
      </c>
      <c r="B1715" s="107" t="s">
        <v>1938</v>
      </c>
      <c r="C1715" s="108">
        <v>2020</v>
      </c>
      <c r="D1715" s="16" t="s">
        <v>1782</v>
      </c>
      <c r="E1715" s="16" t="s">
        <v>31</v>
      </c>
      <c r="F1715" s="53">
        <v>0.44449058693244498</v>
      </c>
      <c r="G1715" s="53">
        <v>4.9387755102040796</v>
      </c>
      <c r="H1715" s="16" t="s">
        <v>1763</v>
      </c>
      <c r="I1715" s="16" t="s">
        <v>184</v>
      </c>
      <c r="J1715" s="84" t="s">
        <v>1825</v>
      </c>
      <c r="K1715" s="16">
        <v>0</v>
      </c>
      <c r="L1715" s="53"/>
      <c r="M1715" s="53" t="s">
        <v>38</v>
      </c>
    </row>
    <row r="1716" spans="1:13" ht="15.75" customHeight="1">
      <c r="A1716" s="16" t="s">
        <v>81</v>
      </c>
      <c r="B1716" s="107" t="s">
        <v>1938</v>
      </c>
      <c r="C1716" s="108">
        <v>2020</v>
      </c>
      <c r="D1716" s="16" t="s">
        <v>1782</v>
      </c>
      <c r="E1716" s="16" t="s">
        <v>31</v>
      </c>
      <c r="F1716" s="53">
        <v>0.43618493909191502</v>
      </c>
      <c r="G1716" s="53">
        <v>5.1271585557299799</v>
      </c>
      <c r="H1716" s="16" t="s">
        <v>1763</v>
      </c>
      <c r="I1716" s="16" t="s">
        <v>184</v>
      </c>
      <c r="J1716" s="84" t="s">
        <v>1825</v>
      </c>
      <c r="K1716" s="16">
        <v>0</v>
      </c>
      <c r="L1716" s="53"/>
      <c r="M1716" s="53" t="s">
        <v>38</v>
      </c>
    </row>
    <row r="1717" spans="1:13" ht="15.75" customHeight="1">
      <c r="A1717" s="16" t="s">
        <v>81</v>
      </c>
      <c r="B1717" s="107" t="s">
        <v>1938</v>
      </c>
      <c r="C1717" s="108">
        <v>2020</v>
      </c>
      <c r="D1717" s="16" t="s">
        <v>1782</v>
      </c>
      <c r="E1717" s="16" t="s">
        <v>31</v>
      </c>
      <c r="F1717" s="53">
        <v>0.45141196013288998</v>
      </c>
      <c r="G1717" s="53">
        <v>5.2025117739403397</v>
      </c>
      <c r="H1717" s="16" t="s">
        <v>1763</v>
      </c>
      <c r="I1717" s="16" t="s">
        <v>184</v>
      </c>
      <c r="J1717" s="84" t="s">
        <v>1825</v>
      </c>
      <c r="K1717" s="16">
        <v>0</v>
      </c>
      <c r="L1717" s="53"/>
      <c r="M1717" s="53" t="s">
        <v>38</v>
      </c>
    </row>
    <row r="1718" spans="1:13" ht="15.75" customHeight="1">
      <c r="A1718" s="16" t="s">
        <v>81</v>
      </c>
      <c r="B1718" s="107" t="s">
        <v>1938</v>
      </c>
      <c r="C1718" s="108">
        <v>2020</v>
      </c>
      <c r="D1718" s="16" t="s">
        <v>1782</v>
      </c>
      <c r="E1718" s="16" t="s">
        <v>31</v>
      </c>
      <c r="F1718" s="53">
        <v>0.45210409745293251</v>
      </c>
      <c r="G1718" s="53">
        <v>4.8257456828885301</v>
      </c>
      <c r="H1718" s="16" t="s">
        <v>1763</v>
      </c>
      <c r="I1718" s="16" t="s">
        <v>184</v>
      </c>
      <c r="J1718" s="84" t="s">
        <v>1825</v>
      </c>
      <c r="K1718" s="16">
        <v>0</v>
      </c>
      <c r="L1718" s="53"/>
      <c r="M1718" s="53" t="s">
        <v>38</v>
      </c>
    </row>
    <row r="1719" spans="1:13" ht="15.75" customHeight="1">
      <c r="A1719" s="16" t="s">
        <v>81</v>
      </c>
      <c r="B1719" s="107" t="s">
        <v>1938</v>
      </c>
      <c r="C1719" s="108">
        <v>2020</v>
      </c>
      <c r="D1719" s="16" t="s">
        <v>1782</v>
      </c>
      <c r="E1719" s="16" t="s">
        <v>31</v>
      </c>
      <c r="F1719" s="53">
        <v>0.396040974529345</v>
      </c>
      <c r="G1719" s="53">
        <v>4.9010989010988997</v>
      </c>
      <c r="H1719" s="16" t="s">
        <v>1763</v>
      </c>
      <c r="I1719" s="16" t="s">
        <v>184</v>
      </c>
      <c r="J1719" s="84" t="s">
        <v>1825</v>
      </c>
      <c r="K1719" s="16">
        <v>0</v>
      </c>
      <c r="L1719" s="53"/>
      <c r="M1719" s="53" t="s">
        <v>38</v>
      </c>
    </row>
    <row r="1720" spans="1:13" ht="15.75" customHeight="1">
      <c r="A1720" s="16" t="s">
        <v>81</v>
      </c>
      <c r="B1720" s="107" t="s">
        <v>1938</v>
      </c>
      <c r="C1720" s="108">
        <v>2020</v>
      </c>
      <c r="D1720" s="16" t="s">
        <v>1782</v>
      </c>
      <c r="E1720" s="16" t="s">
        <v>31</v>
      </c>
      <c r="F1720" s="53">
        <v>0.40503875968992248</v>
      </c>
      <c r="G1720" s="53">
        <v>5.1648351648351598</v>
      </c>
      <c r="H1720" s="16" t="s">
        <v>1763</v>
      </c>
      <c r="I1720" s="16" t="s">
        <v>184</v>
      </c>
      <c r="J1720" s="84" t="s">
        <v>1825</v>
      </c>
      <c r="K1720" s="16">
        <v>0</v>
      </c>
      <c r="L1720" s="53"/>
      <c r="M1720" s="53" t="s">
        <v>38</v>
      </c>
    </row>
    <row r="1721" spans="1:13" ht="15.75" customHeight="1">
      <c r="A1721" s="16" t="s">
        <v>81</v>
      </c>
      <c r="B1721" s="107" t="s">
        <v>1938</v>
      </c>
      <c r="C1721" s="108">
        <v>2020</v>
      </c>
      <c r="D1721" s="16" t="s">
        <v>1782</v>
      </c>
      <c r="E1721" s="16" t="s">
        <v>31</v>
      </c>
      <c r="F1721" s="53">
        <v>0.41196013289036498</v>
      </c>
      <c r="G1721" s="53">
        <v>5.4662480376765998</v>
      </c>
      <c r="H1721" s="16" t="s">
        <v>1763</v>
      </c>
      <c r="I1721" s="16" t="s">
        <v>184</v>
      </c>
      <c r="J1721" s="84" t="s">
        <v>1825</v>
      </c>
      <c r="K1721" s="16">
        <v>0</v>
      </c>
      <c r="L1721" s="53"/>
      <c r="M1721" s="53" t="s">
        <v>38</v>
      </c>
    </row>
    <row r="1722" spans="1:13" ht="15.75" customHeight="1">
      <c r="A1722" s="16" t="s">
        <v>81</v>
      </c>
      <c r="B1722" s="107" t="s">
        <v>1938</v>
      </c>
      <c r="C1722" s="108">
        <v>2020</v>
      </c>
      <c r="D1722" s="16" t="s">
        <v>1782</v>
      </c>
      <c r="E1722" s="16" t="s">
        <v>31</v>
      </c>
      <c r="F1722" s="53">
        <v>0.3835825027685475</v>
      </c>
      <c r="G1722" s="53">
        <v>5.3155416012558803</v>
      </c>
      <c r="H1722" s="16" t="s">
        <v>1763</v>
      </c>
      <c r="I1722" s="16" t="s">
        <v>184</v>
      </c>
      <c r="J1722" s="84" t="s">
        <v>1825</v>
      </c>
      <c r="K1722" s="16">
        <v>0</v>
      </c>
      <c r="L1722" s="53"/>
      <c r="M1722" s="53" t="s">
        <v>38</v>
      </c>
    </row>
    <row r="1723" spans="1:13" ht="15.75" customHeight="1">
      <c r="A1723" s="16" t="s">
        <v>81</v>
      </c>
      <c r="B1723" s="107" t="s">
        <v>1938</v>
      </c>
      <c r="C1723" s="108">
        <v>2020</v>
      </c>
      <c r="D1723" s="16" t="s">
        <v>1782</v>
      </c>
      <c r="E1723" s="16" t="s">
        <v>31</v>
      </c>
      <c r="F1723" s="53">
        <v>0.397425249169435</v>
      </c>
      <c r="G1723" s="53">
        <v>5.3908948194662401</v>
      </c>
      <c r="H1723" s="16" t="s">
        <v>1763</v>
      </c>
      <c r="I1723" s="16" t="s">
        <v>184</v>
      </c>
      <c r="J1723" s="84" t="s">
        <v>1825</v>
      </c>
      <c r="K1723" s="16">
        <v>0</v>
      </c>
      <c r="L1723" s="53"/>
      <c r="M1723" s="53" t="s">
        <v>38</v>
      </c>
    </row>
    <row r="1724" spans="1:13" ht="15.75" customHeight="1">
      <c r="A1724" s="16" t="s">
        <v>81</v>
      </c>
      <c r="B1724" s="107" t="s">
        <v>1938</v>
      </c>
      <c r="C1724" s="108">
        <v>2020</v>
      </c>
      <c r="D1724" s="16" t="s">
        <v>1782</v>
      </c>
      <c r="E1724" s="16" t="s">
        <v>31</v>
      </c>
      <c r="F1724" s="53">
        <v>0.42580287929124999</v>
      </c>
      <c r="G1724" s="53">
        <v>5.95604395604395</v>
      </c>
      <c r="H1724" s="16" t="s">
        <v>1763</v>
      </c>
      <c r="I1724" s="16" t="s">
        <v>184</v>
      </c>
      <c r="J1724" s="84" t="s">
        <v>1825</v>
      </c>
      <c r="K1724" s="16">
        <v>0</v>
      </c>
      <c r="L1724" s="53"/>
      <c r="M1724" s="53" t="s">
        <v>38</v>
      </c>
    </row>
    <row r="1725" spans="1:13" ht="15.75" customHeight="1">
      <c r="A1725" s="16" t="s">
        <v>81</v>
      </c>
      <c r="B1725" s="107" t="s">
        <v>1938</v>
      </c>
      <c r="C1725" s="108">
        <v>2020</v>
      </c>
      <c r="D1725" s="16" t="s">
        <v>1782</v>
      </c>
      <c r="E1725" s="16" t="s">
        <v>31</v>
      </c>
      <c r="F1725" s="53">
        <v>0.441029900332225</v>
      </c>
      <c r="G1725" s="53">
        <v>6.3704866562009403</v>
      </c>
      <c r="H1725" s="16" t="s">
        <v>1763</v>
      </c>
      <c r="I1725" s="16" t="s">
        <v>184</v>
      </c>
      <c r="J1725" s="84" t="s">
        <v>1825</v>
      </c>
      <c r="K1725" s="16">
        <v>0</v>
      </c>
      <c r="L1725" s="53"/>
      <c r="M1725" s="53" t="s">
        <v>38</v>
      </c>
    </row>
    <row r="1726" spans="1:13" ht="15.75" customHeight="1">
      <c r="A1726" s="16" t="s">
        <v>81</v>
      </c>
      <c r="B1726" s="107" t="s">
        <v>1938</v>
      </c>
      <c r="C1726" s="108">
        <v>2020</v>
      </c>
      <c r="D1726" s="16" t="s">
        <v>1782</v>
      </c>
      <c r="E1726" s="16" t="s">
        <v>31</v>
      </c>
      <c r="F1726" s="53">
        <v>0.44518272425249</v>
      </c>
      <c r="G1726" s="53">
        <v>6.25745682888539</v>
      </c>
      <c r="H1726" s="16" t="s">
        <v>1763</v>
      </c>
      <c r="I1726" s="16" t="s">
        <v>184</v>
      </c>
      <c r="J1726" s="84" t="s">
        <v>1825</v>
      </c>
      <c r="K1726" s="16">
        <v>0</v>
      </c>
      <c r="L1726" s="53"/>
      <c r="M1726" s="53" t="s">
        <v>38</v>
      </c>
    </row>
    <row r="1727" spans="1:13" ht="15.75" customHeight="1">
      <c r="A1727" s="16" t="s">
        <v>81</v>
      </c>
      <c r="B1727" s="107" t="s">
        <v>1938</v>
      </c>
      <c r="C1727" s="108">
        <v>2020</v>
      </c>
      <c r="D1727" s="16" t="s">
        <v>1782</v>
      </c>
      <c r="E1727" s="16" t="s">
        <v>31</v>
      </c>
      <c r="F1727" s="53">
        <v>0.4479512735326675</v>
      </c>
      <c r="G1727" s="53">
        <v>5.8806907378335902</v>
      </c>
      <c r="H1727" s="16" t="s">
        <v>1763</v>
      </c>
      <c r="I1727" s="16" t="s">
        <v>184</v>
      </c>
      <c r="J1727" s="84" t="s">
        <v>1825</v>
      </c>
      <c r="K1727" s="16">
        <v>0</v>
      </c>
      <c r="L1727" s="53"/>
      <c r="M1727" s="53" t="s">
        <v>38</v>
      </c>
    </row>
    <row r="1728" spans="1:13" ht="15.75" customHeight="1">
      <c r="A1728" s="16" t="s">
        <v>81</v>
      </c>
      <c r="B1728" s="107" t="s">
        <v>1938</v>
      </c>
      <c r="C1728" s="108">
        <v>2020</v>
      </c>
      <c r="D1728" s="16" t="s">
        <v>1782</v>
      </c>
      <c r="E1728" s="16" t="s">
        <v>31</v>
      </c>
      <c r="F1728" s="53">
        <v>0.46940753045403999</v>
      </c>
      <c r="G1728" s="53">
        <v>5.8430141287284103</v>
      </c>
      <c r="H1728" s="16" t="s">
        <v>1763</v>
      </c>
      <c r="I1728" s="16" t="s">
        <v>184</v>
      </c>
      <c r="J1728" s="84" t="s">
        <v>1825</v>
      </c>
      <c r="K1728" s="16">
        <v>0</v>
      </c>
      <c r="L1728" s="53"/>
      <c r="M1728" s="53" t="s">
        <v>38</v>
      </c>
    </row>
    <row r="1729" spans="1:13" ht="15.75" customHeight="1">
      <c r="A1729" s="16" t="s">
        <v>81</v>
      </c>
      <c r="B1729" s="107" t="s">
        <v>1938</v>
      </c>
      <c r="C1729" s="108">
        <v>2020</v>
      </c>
      <c r="D1729" s="16" t="s">
        <v>1782</v>
      </c>
      <c r="E1729" s="16" t="s">
        <v>31</v>
      </c>
      <c r="F1729" s="53">
        <v>0.47978959025470502</v>
      </c>
      <c r="G1729" s="53">
        <v>5.5039246467817797</v>
      </c>
      <c r="H1729" s="16" t="s">
        <v>1763</v>
      </c>
      <c r="I1729" s="16" t="s">
        <v>184</v>
      </c>
      <c r="J1729" s="84" t="s">
        <v>1825</v>
      </c>
      <c r="K1729" s="16">
        <v>0</v>
      </c>
      <c r="L1729" s="53"/>
      <c r="M1729" s="53" t="s">
        <v>38</v>
      </c>
    </row>
    <row r="1730" spans="1:13" ht="15.75" customHeight="1">
      <c r="A1730" s="16" t="s">
        <v>81</v>
      </c>
      <c r="B1730" s="107" t="s">
        <v>1938</v>
      </c>
      <c r="C1730" s="108">
        <v>2020</v>
      </c>
      <c r="D1730" s="16" t="s">
        <v>1782</v>
      </c>
      <c r="E1730" s="16" t="s">
        <v>31</v>
      </c>
      <c r="F1730" s="53">
        <v>0.48532668881506003</v>
      </c>
      <c r="G1730" s="53">
        <v>5.6169544740973203</v>
      </c>
      <c r="H1730" s="16" t="s">
        <v>1763</v>
      </c>
      <c r="I1730" s="16" t="s">
        <v>184</v>
      </c>
      <c r="J1730" s="84" t="s">
        <v>1825</v>
      </c>
      <c r="K1730" s="16">
        <v>0</v>
      </c>
      <c r="L1730" s="53"/>
      <c r="M1730" s="53" t="s">
        <v>38</v>
      </c>
    </row>
    <row r="1731" spans="1:13" ht="15.75" customHeight="1">
      <c r="A1731" s="16" t="s">
        <v>81</v>
      </c>
      <c r="B1731" s="107" t="s">
        <v>1938</v>
      </c>
      <c r="C1731" s="108">
        <v>2020</v>
      </c>
      <c r="D1731" s="16" t="s">
        <v>1782</v>
      </c>
      <c r="E1731" s="16" t="s">
        <v>31</v>
      </c>
      <c r="F1731" s="53">
        <v>0.49017165005537</v>
      </c>
      <c r="G1731" s="53">
        <v>5.5227629513343697</v>
      </c>
      <c r="H1731" s="16" t="s">
        <v>1763</v>
      </c>
      <c r="I1731" s="16" t="s">
        <v>184</v>
      </c>
      <c r="J1731" s="84" t="s">
        <v>1825</v>
      </c>
      <c r="K1731" s="16">
        <v>0</v>
      </c>
      <c r="L1731" s="53"/>
      <c r="M1731" s="53" t="s">
        <v>38</v>
      </c>
    </row>
    <row r="1732" spans="1:13" ht="15.75" customHeight="1">
      <c r="A1732" s="16" t="s">
        <v>81</v>
      </c>
      <c r="B1732" s="107" t="s">
        <v>1938</v>
      </c>
      <c r="C1732" s="108">
        <v>2020</v>
      </c>
      <c r="D1732" s="16" t="s">
        <v>1782</v>
      </c>
      <c r="E1732" s="16" t="s">
        <v>31</v>
      </c>
      <c r="F1732" s="53">
        <v>0.4915559246954575</v>
      </c>
      <c r="G1732" s="53">
        <v>6.3328100470957596</v>
      </c>
      <c r="H1732" s="16" t="s">
        <v>1763</v>
      </c>
      <c r="I1732" s="16" t="s">
        <v>184</v>
      </c>
      <c r="J1732" s="84" t="s">
        <v>1825</v>
      </c>
      <c r="K1732" s="16">
        <v>0</v>
      </c>
      <c r="L1732" s="53"/>
      <c r="M1732" s="53" t="s">
        <v>38</v>
      </c>
    </row>
    <row r="1733" spans="1:13" ht="15.75" customHeight="1">
      <c r="A1733" s="16" t="s">
        <v>81</v>
      </c>
      <c r="B1733" s="107" t="s">
        <v>1938</v>
      </c>
      <c r="C1733" s="108">
        <v>2020</v>
      </c>
      <c r="D1733" s="16" t="s">
        <v>1782</v>
      </c>
      <c r="E1733" s="16" t="s">
        <v>31</v>
      </c>
      <c r="F1733" s="53">
        <v>0.49086378737541497</v>
      </c>
      <c r="G1733" s="53">
        <v>5.8806907378335902</v>
      </c>
      <c r="H1733" s="16" t="s">
        <v>1763</v>
      </c>
      <c r="I1733" s="16" t="s">
        <v>184</v>
      </c>
      <c r="J1733" s="84" t="s">
        <v>1825</v>
      </c>
      <c r="K1733" s="16">
        <v>0</v>
      </c>
      <c r="L1733" s="53"/>
      <c r="M1733" s="53" t="s">
        <v>38</v>
      </c>
    </row>
    <row r="1734" spans="1:13" ht="15.75" customHeight="1">
      <c r="A1734" s="16" t="s">
        <v>81</v>
      </c>
      <c r="B1734" s="107" t="s">
        <v>1938</v>
      </c>
      <c r="C1734" s="108">
        <v>2020</v>
      </c>
      <c r="D1734" s="16" t="s">
        <v>1782</v>
      </c>
      <c r="E1734" s="16" t="s">
        <v>31</v>
      </c>
      <c r="F1734" s="53">
        <v>0.49916943521594498</v>
      </c>
      <c r="G1734" s="53">
        <v>5.93720565149136</v>
      </c>
      <c r="H1734" s="16" t="s">
        <v>1763</v>
      </c>
      <c r="I1734" s="16" t="s">
        <v>184</v>
      </c>
      <c r="J1734" s="84" t="s">
        <v>1825</v>
      </c>
      <c r="K1734" s="16">
        <v>0</v>
      </c>
      <c r="L1734" s="53"/>
      <c r="M1734" s="53" t="s">
        <v>38</v>
      </c>
    </row>
    <row r="1735" spans="1:13" ht="15.75" customHeight="1">
      <c r="A1735" s="16" t="s">
        <v>81</v>
      </c>
      <c r="B1735" s="107" t="s">
        <v>1938</v>
      </c>
      <c r="C1735" s="108">
        <v>2020</v>
      </c>
      <c r="D1735" s="16" t="s">
        <v>1782</v>
      </c>
      <c r="E1735" s="16" t="s">
        <v>31</v>
      </c>
      <c r="F1735" s="53">
        <v>0.49916943521594498</v>
      </c>
      <c r="G1735" s="53">
        <v>5.9937205651491299</v>
      </c>
      <c r="H1735" s="16" t="s">
        <v>1763</v>
      </c>
      <c r="I1735" s="16" t="s">
        <v>184</v>
      </c>
      <c r="J1735" s="84" t="s">
        <v>1825</v>
      </c>
      <c r="K1735" s="16">
        <v>0</v>
      </c>
      <c r="L1735" s="53"/>
      <c r="M1735" s="53" t="s">
        <v>38</v>
      </c>
    </row>
    <row r="1736" spans="1:13" ht="15.75" customHeight="1">
      <c r="A1736" s="16" t="s">
        <v>81</v>
      </c>
      <c r="B1736" s="107" t="s">
        <v>1938</v>
      </c>
      <c r="C1736" s="108">
        <v>2020</v>
      </c>
      <c r="D1736" s="16" t="s">
        <v>1782</v>
      </c>
      <c r="E1736" s="16" t="s">
        <v>31</v>
      </c>
      <c r="F1736" s="53">
        <v>0.50678294573643246</v>
      </c>
      <c r="G1736" s="53">
        <v>5.9183673469387701</v>
      </c>
      <c r="H1736" s="16" t="s">
        <v>1763</v>
      </c>
      <c r="I1736" s="16" t="s">
        <v>184</v>
      </c>
      <c r="J1736" s="84" t="s">
        <v>1825</v>
      </c>
      <c r="K1736" s="16">
        <v>0</v>
      </c>
      <c r="L1736" s="53"/>
      <c r="M1736" s="53" t="s">
        <v>38</v>
      </c>
    </row>
    <row r="1737" spans="1:13" ht="15.75" customHeight="1">
      <c r="A1737" s="16" t="s">
        <v>81</v>
      </c>
      <c r="B1737" s="107" t="s">
        <v>1938</v>
      </c>
      <c r="C1737" s="108">
        <v>2020</v>
      </c>
      <c r="D1737" s="16" t="s">
        <v>1782</v>
      </c>
      <c r="E1737" s="16" t="s">
        <v>31</v>
      </c>
      <c r="F1737" s="53">
        <v>0.51439645625691999</v>
      </c>
      <c r="G1737" s="53">
        <v>5.9937205651491299</v>
      </c>
      <c r="H1737" s="16" t="s">
        <v>1763</v>
      </c>
      <c r="I1737" s="16" t="s">
        <v>184</v>
      </c>
      <c r="J1737" s="84" t="s">
        <v>1825</v>
      </c>
      <c r="K1737" s="16">
        <v>0</v>
      </c>
      <c r="L1737" s="53"/>
      <c r="M1737" s="53" t="s">
        <v>38</v>
      </c>
    </row>
    <row r="1738" spans="1:13" ht="15.75" customHeight="1">
      <c r="A1738" s="16" t="s">
        <v>81</v>
      </c>
      <c r="B1738" s="107" t="s">
        <v>1938</v>
      </c>
      <c r="C1738" s="108">
        <v>2020</v>
      </c>
      <c r="D1738" s="16" t="s">
        <v>1782</v>
      </c>
      <c r="E1738" s="16" t="s">
        <v>31</v>
      </c>
      <c r="F1738" s="53">
        <v>0.50609080841638754</v>
      </c>
      <c r="G1738" s="53">
        <v>6.1255886970172604</v>
      </c>
      <c r="H1738" s="16" t="s">
        <v>1763</v>
      </c>
      <c r="I1738" s="16" t="s">
        <v>184</v>
      </c>
      <c r="J1738" s="84" t="s">
        <v>1825</v>
      </c>
      <c r="K1738" s="16">
        <v>0</v>
      </c>
      <c r="L1738" s="53"/>
      <c r="M1738" s="53" t="s">
        <v>38</v>
      </c>
    </row>
    <row r="1739" spans="1:13" ht="15.75" customHeight="1">
      <c r="A1739" s="16" t="s">
        <v>81</v>
      </c>
      <c r="B1739" s="107" t="s">
        <v>1938</v>
      </c>
      <c r="C1739" s="108">
        <v>2020</v>
      </c>
      <c r="D1739" s="16" t="s">
        <v>1782</v>
      </c>
      <c r="E1739" s="16" t="s">
        <v>31</v>
      </c>
      <c r="F1739" s="53">
        <v>0.52477851605758497</v>
      </c>
      <c r="G1739" s="53">
        <v>5.9748822605965399</v>
      </c>
      <c r="H1739" s="16" t="s">
        <v>1763</v>
      </c>
      <c r="I1739" s="16" t="s">
        <v>184</v>
      </c>
      <c r="J1739" s="84" t="s">
        <v>1825</v>
      </c>
      <c r="K1739" s="16">
        <v>0</v>
      </c>
      <c r="L1739" s="53"/>
      <c r="M1739" s="53" t="s">
        <v>38</v>
      </c>
    </row>
    <row r="1740" spans="1:13" ht="15.75" customHeight="1">
      <c r="A1740" s="16" t="s">
        <v>81</v>
      </c>
      <c r="B1740" s="107" t="s">
        <v>1938</v>
      </c>
      <c r="C1740" s="108">
        <v>2020</v>
      </c>
      <c r="D1740" s="16" t="s">
        <v>1782</v>
      </c>
      <c r="E1740" s="16" t="s">
        <v>31</v>
      </c>
      <c r="F1740" s="53">
        <v>0.46940753045403999</v>
      </c>
      <c r="G1740" s="53">
        <v>6.1255886970172604</v>
      </c>
      <c r="H1740" s="16" t="s">
        <v>1763</v>
      </c>
      <c r="I1740" s="16" t="s">
        <v>184</v>
      </c>
      <c r="J1740" s="84" t="s">
        <v>1825</v>
      </c>
      <c r="K1740" s="16">
        <v>0</v>
      </c>
      <c r="L1740" s="53"/>
      <c r="M1740" s="53" t="s">
        <v>38</v>
      </c>
    </row>
    <row r="1741" spans="1:13" ht="15.75" customHeight="1">
      <c r="A1741" s="16" t="s">
        <v>81</v>
      </c>
      <c r="B1741" s="107" t="s">
        <v>1938</v>
      </c>
      <c r="C1741" s="108">
        <v>2020</v>
      </c>
      <c r="D1741" s="16" t="s">
        <v>1782</v>
      </c>
      <c r="E1741" s="16" t="s">
        <v>31</v>
      </c>
      <c r="F1741" s="53">
        <v>0.49986157253599001</v>
      </c>
      <c r="G1741" s="53">
        <v>6.8414442700156899</v>
      </c>
      <c r="H1741" s="16" t="s">
        <v>1763</v>
      </c>
      <c r="I1741" s="16" t="s">
        <v>184</v>
      </c>
      <c r="J1741" s="84" t="s">
        <v>1825</v>
      </c>
      <c r="K1741" s="16">
        <v>0</v>
      </c>
      <c r="L1741" s="53"/>
      <c r="M1741" s="53" t="s">
        <v>38</v>
      </c>
    </row>
    <row r="1742" spans="1:13" ht="15.75" customHeight="1">
      <c r="A1742" s="16" t="s">
        <v>81</v>
      </c>
      <c r="B1742" s="107" t="s">
        <v>1938</v>
      </c>
      <c r="C1742" s="108">
        <v>2020</v>
      </c>
      <c r="D1742" s="16" t="s">
        <v>1782</v>
      </c>
      <c r="E1742" s="16" t="s">
        <v>31</v>
      </c>
      <c r="F1742" s="53">
        <v>0.51647286821705252</v>
      </c>
      <c r="G1742" s="53">
        <v>6.4270015698587102</v>
      </c>
      <c r="H1742" s="16" t="s">
        <v>1763</v>
      </c>
      <c r="I1742" s="16" t="s">
        <v>184</v>
      </c>
      <c r="J1742" s="84" t="s">
        <v>1825</v>
      </c>
      <c r="K1742" s="16">
        <v>0</v>
      </c>
      <c r="L1742" s="53"/>
      <c r="M1742" s="53" t="s">
        <v>38</v>
      </c>
    </row>
    <row r="1743" spans="1:13" ht="15.75" customHeight="1">
      <c r="A1743" s="16" t="s">
        <v>81</v>
      </c>
      <c r="B1743" s="107" t="s">
        <v>1938</v>
      </c>
      <c r="C1743" s="108">
        <v>2020</v>
      </c>
      <c r="D1743" s="16" t="s">
        <v>1782</v>
      </c>
      <c r="E1743" s="16" t="s">
        <v>31</v>
      </c>
      <c r="F1743" s="53">
        <v>0.52200996677740752</v>
      </c>
      <c r="G1743" s="53">
        <v>6.5211930926216599</v>
      </c>
      <c r="H1743" s="16" t="s">
        <v>1763</v>
      </c>
      <c r="I1743" s="16" t="s">
        <v>184</v>
      </c>
      <c r="J1743" s="84" t="s">
        <v>1825</v>
      </c>
      <c r="K1743" s="16">
        <v>0</v>
      </c>
      <c r="L1743" s="53"/>
      <c r="M1743" s="53" t="s">
        <v>38</v>
      </c>
    </row>
    <row r="1744" spans="1:13" ht="15.75" customHeight="1">
      <c r="A1744" s="16" t="s">
        <v>81</v>
      </c>
      <c r="B1744" s="107" t="s">
        <v>1938</v>
      </c>
      <c r="C1744" s="108">
        <v>2020</v>
      </c>
      <c r="D1744" s="16" t="s">
        <v>1782</v>
      </c>
      <c r="E1744" s="16" t="s">
        <v>31</v>
      </c>
      <c r="F1744" s="53">
        <v>0.53654485049833744</v>
      </c>
      <c r="G1744" s="53">
        <v>6.48351648351648</v>
      </c>
      <c r="H1744" s="16" t="s">
        <v>1763</v>
      </c>
      <c r="I1744" s="16" t="s">
        <v>184</v>
      </c>
      <c r="J1744" s="84" t="s">
        <v>1825</v>
      </c>
      <c r="K1744" s="16">
        <v>0</v>
      </c>
      <c r="L1744" s="53"/>
      <c r="M1744" s="53" t="s">
        <v>38</v>
      </c>
    </row>
    <row r="1745" spans="1:13" ht="15.75" customHeight="1">
      <c r="A1745" s="16" t="s">
        <v>81</v>
      </c>
      <c r="B1745" s="107" t="s">
        <v>1938</v>
      </c>
      <c r="C1745" s="108">
        <v>2020</v>
      </c>
      <c r="D1745" s="16" t="s">
        <v>1782</v>
      </c>
      <c r="E1745" s="16" t="s">
        <v>31</v>
      </c>
      <c r="F1745" s="53">
        <v>0.54415836101882498</v>
      </c>
      <c r="G1745" s="53">
        <v>6.4458398744113001</v>
      </c>
      <c r="H1745" s="16" t="s">
        <v>1763</v>
      </c>
      <c r="I1745" s="16" t="s">
        <v>184</v>
      </c>
      <c r="J1745" s="84" t="s">
        <v>1825</v>
      </c>
      <c r="K1745" s="16">
        <v>0</v>
      </c>
      <c r="L1745" s="53"/>
      <c r="M1745" s="53" t="s">
        <v>38</v>
      </c>
    </row>
    <row r="1746" spans="1:13" ht="15.75" customHeight="1">
      <c r="A1746" s="16" t="s">
        <v>81</v>
      </c>
      <c r="B1746" s="107" t="s">
        <v>1938</v>
      </c>
      <c r="C1746" s="108">
        <v>2020</v>
      </c>
      <c r="D1746" s="16" t="s">
        <v>1782</v>
      </c>
      <c r="E1746" s="16" t="s">
        <v>31</v>
      </c>
      <c r="F1746" s="53">
        <v>0.54000553709856003</v>
      </c>
      <c r="G1746" s="53">
        <v>5.6169544740973203</v>
      </c>
      <c r="H1746" s="16" t="s">
        <v>1763</v>
      </c>
      <c r="I1746" s="16" t="s">
        <v>184</v>
      </c>
      <c r="J1746" s="84" t="s">
        <v>1825</v>
      </c>
      <c r="K1746" s="16">
        <v>0</v>
      </c>
      <c r="L1746" s="53"/>
      <c r="M1746" s="53" t="s">
        <v>38</v>
      </c>
    </row>
    <row r="1747" spans="1:13" ht="15.75" customHeight="1">
      <c r="A1747" s="16" t="s">
        <v>81</v>
      </c>
      <c r="B1747" s="107" t="s">
        <v>1938</v>
      </c>
      <c r="C1747" s="108">
        <v>2020</v>
      </c>
      <c r="D1747" s="16" t="s">
        <v>1782</v>
      </c>
      <c r="E1747" s="16" t="s">
        <v>31</v>
      </c>
      <c r="F1747" s="53">
        <v>0.51578073089701004</v>
      </c>
      <c r="G1747" s="53">
        <v>5.5792778649921404</v>
      </c>
      <c r="H1747" s="16" t="s">
        <v>1763</v>
      </c>
      <c r="I1747" s="16" t="s">
        <v>184</v>
      </c>
      <c r="J1747" s="84" t="s">
        <v>1825</v>
      </c>
      <c r="K1747" s="16">
        <v>0</v>
      </c>
      <c r="L1747" s="53"/>
      <c r="M1747" s="53" t="s">
        <v>38</v>
      </c>
    </row>
    <row r="1748" spans="1:13" ht="15.75" customHeight="1">
      <c r="A1748" s="16" t="s">
        <v>81</v>
      </c>
      <c r="B1748" s="107" t="s">
        <v>1938</v>
      </c>
      <c r="C1748" s="108">
        <v>2020</v>
      </c>
      <c r="D1748" s="16" t="s">
        <v>1782</v>
      </c>
      <c r="E1748" s="16" t="s">
        <v>31</v>
      </c>
      <c r="F1748" s="53">
        <v>0.51854928017718505</v>
      </c>
      <c r="G1748" s="53">
        <v>5.8430141287284103</v>
      </c>
      <c r="H1748" s="16" t="s">
        <v>1763</v>
      </c>
      <c r="I1748" s="16" t="s">
        <v>184</v>
      </c>
      <c r="J1748" s="84" t="s">
        <v>1825</v>
      </c>
      <c r="K1748" s="16">
        <v>0</v>
      </c>
      <c r="L1748" s="53"/>
      <c r="M1748" s="53" t="s">
        <v>38</v>
      </c>
    </row>
    <row r="1749" spans="1:13" ht="15.75" customHeight="1">
      <c r="A1749" s="16" t="s">
        <v>81</v>
      </c>
      <c r="B1749" s="107" t="s">
        <v>1938</v>
      </c>
      <c r="C1749" s="108">
        <v>2020</v>
      </c>
      <c r="D1749" s="16" t="s">
        <v>1782</v>
      </c>
      <c r="E1749" s="16" t="s">
        <v>31</v>
      </c>
      <c r="F1749" s="53">
        <v>0.51578073089700749</v>
      </c>
      <c r="G1749" s="53">
        <v>5.2778649921507004</v>
      </c>
      <c r="H1749" s="16" t="s">
        <v>1763</v>
      </c>
      <c r="I1749" s="16" t="s">
        <v>184</v>
      </c>
      <c r="J1749" s="84" t="s">
        <v>1825</v>
      </c>
      <c r="K1749" s="16">
        <v>0</v>
      </c>
      <c r="L1749" s="53"/>
      <c r="M1749" s="53" t="s">
        <v>38</v>
      </c>
    </row>
    <row r="1750" spans="1:13" ht="15.75" customHeight="1">
      <c r="A1750" s="16" t="s">
        <v>81</v>
      </c>
      <c r="B1750" s="107" t="s">
        <v>1938</v>
      </c>
      <c r="C1750" s="108">
        <v>2020</v>
      </c>
      <c r="D1750" s="16" t="s">
        <v>1782</v>
      </c>
      <c r="E1750" s="16" t="s">
        <v>31</v>
      </c>
      <c r="F1750" s="53">
        <v>0.51024363233665504</v>
      </c>
      <c r="G1750" s="53">
        <v>5.4474097331240099</v>
      </c>
      <c r="H1750" s="16" t="s">
        <v>1763</v>
      </c>
      <c r="I1750" s="16" t="s">
        <v>184</v>
      </c>
      <c r="J1750" s="84" t="s">
        <v>1825</v>
      </c>
      <c r="K1750" s="16">
        <v>0</v>
      </c>
      <c r="L1750" s="53"/>
      <c r="M1750" s="53" t="s">
        <v>38</v>
      </c>
    </row>
    <row r="1751" spans="1:13" ht="15.75" customHeight="1">
      <c r="A1751" s="16" t="s">
        <v>81</v>
      </c>
      <c r="B1751" s="107" t="s">
        <v>1938</v>
      </c>
      <c r="C1751" s="108">
        <v>2020</v>
      </c>
      <c r="D1751" s="16" t="s">
        <v>1782</v>
      </c>
      <c r="E1751" s="16" t="s">
        <v>31</v>
      </c>
      <c r="F1751" s="53">
        <v>0.50193798449612248</v>
      </c>
      <c r="G1751" s="53">
        <v>5.1648351648351598</v>
      </c>
      <c r="H1751" s="16" t="s">
        <v>1763</v>
      </c>
      <c r="I1751" s="16" t="s">
        <v>184</v>
      </c>
      <c r="J1751" s="84" t="s">
        <v>1825</v>
      </c>
      <c r="K1751" s="16">
        <v>0</v>
      </c>
      <c r="L1751" s="53"/>
      <c r="M1751" s="53" t="s">
        <v>38</v>
      </c>
    </row>
    <row r="1752" spans="1:13" ht="15.75" customHeight="1">
      <c r="A1752" s="16" t="s">
        <v>81</v>
      </c>
      <c r="B1752" s="107" t="s">
        <v>1938</v>
      </c>
      <c r="C1752" s="108">
        <v>2020</v>
      </c>
      <c r="D1752" s="16" t="s">
        <v>1782</v>
      </c>
      <c r="E1752" s="16" t="s">
        <v>31</v>
      </c>
      <c r="F1752" s="53">
        <v>0.49363233665559247</v>
      </c>
      <c r="G1752" s="53">
        <v>5.0894819466248</v>
      </c>
      <c r="H1752" s="16" t="s">
        <v>1763</v>
      </c>
      <c r="I1752" s="16" t="s">
        <v>184</v>
      </c>
      <c r="J1752" s="84" t="s">
        <v>1825</v>
      </c>
      <c r="K1752" s="16">
        <v>0</v>
      </c>
      <c r="L1752" s="53"/>
      <c r="M1752" s="53" t="s">
        <v>38</v>
      </c>
    </row>
    <row r="1753" spans="1:13" ht="15.75" customHeight="1">
      <c r="A1753" s="16" t="s">
        <v>81</v>
      </c>
      <c r="B1753" s="107" t="s">
        <v>1938</v>
      </c>
      <c r="C1753" s="108">
        <v>2020</v>
      </c>
      <c r="D1753" s="16" t="s">
        <v>1782</v>
      </c>
      <c r="E1753" s="16" t="s">
        <v>31</v>
      </c>
      <c r="F1753" s="53">
        <v>0.48809523809523753</v>
      </c>
      <c r="G1753" s="53">
        <v>5.0706436420722101</v>
      </c>
      <c r="H1753" s="16" t="s">
        <v>1763</v>
      </c>
      <c r="I1753" s="16" t="s">
        <v>184</v>
      </c>
      <c r="J1753" s="84" t="s">
        <v>1825</v>
      </c>
      <c r="K1753" s="16">
        <v>0</v>
      </c>
      <c r="L1753" s="53"/>
      <c r="M1753" s="53" t="s">
        <v>38</v>
      </c>
    </row>
    <row r="1754" spans="1:13" ht="15.75" customHeight="1">
      <c r="A1754" s="16" t="s">
        <v>81</v>
      </c>
      <c r="B1754" s="107" t="s">
        <v>1938</v>
      </c>
      <c r="C1754" s="108">
        <v>2020</v>
      </c>
      <c r="D1754" s="16" t="s">
        <v>1782</v>
      </c>
      <c r="E1754" s="16" t="s">
        <v>31</v>
      </c>
      <c r="F1754" s="53">
        <v>0.47425249169435002</v>
      </c>
      <c r="G1754" s="53">
        <v>4.9199372056514896</v>
      </c>
      <c r="H1754" s="16" t="s">
        <v>1763</v>
      </c>
      <c r="I1754" s="16" t="s">
        <v>184</v>
      </c>
      <c r="J1754" s="84" t="s">
        <v>1825</v>
      </c>
      <c r="K1754" s="16">
        <v>0</v>
      </c>
      <c r="L1754" s="53"/>
      <c r="M1754" s="53" t="s">
        <v>38</v>
      </c>
    </row>
    <row r="1755" spans="1:13" ht="15.75" customHeight="1">
      <c r="A1755" s="16" t="s">
        <v>81</v>
      </c>
      <c r="B1755" s="107" t="s">
        <v>1938</v>
      </c>
      <c r="C1755" s="108">
        <v>2020</v>
      </c>
      <c r="D1755" s="16" t="s">
        <v>1782</v>
      </c>
      <c r="E1755" s="16" t="s">
        <v>31</v>
      </c>
      <c r="F1755" s="53">
        <v>0.47148394241417502</v>
      </c>
      <c r="G1755" s="53">
        <v>4.6750392464678097</v>
      </c>
      <c r="H1755" s="16" t="s">
        <v>1763</v>
      </c>
      <c r="I1755" s="16" t="s">
        <v>184</v>
      </c>
      <c r="J1755" s="84" t="s">
        <v>1825</v>
      </c>
      <c r="K1755" s="16">
        <v>0</v>
      </c>
      <c r="L1755" s="53"/>
      <c r="M1755" s="53" t="s">
        <v>38</v>
      </c>
    </row>
    <row r="1756" spans="1:13" ht="15.75" customHeight="1">
      <c r="A1756" s="16" t="s">
        <v>81</v>
      </c>
      <c r="B1756" s="107" t="s">
        <v>1938</v>
      </c>
      <c r="C1756" s="108">
        <v>2020</v>
      </c>
      <c r="D1756" s="16" t="s">
        <v>1782</v>
      </c>
      <c r="E1756" s="16" t="s">
        <v>31</v>
      </c>
      <c r="F1756" s="53">
        <v>0.46594684385382001</v>
      </c>
      <c r="G1756" s="53">
        <v>4.4866562009419102</v>
      </c>
      <c r="H1756" s="16" t="s">
        <v>1763</v>
      </c>
      <c r="I1756" s="16" t="s">
        <v>184</v>
      </c>
      <c r="J1756" s="84" t="s">
        <v>1825</v>
      </c>
      <c r="K1756" s="16">
        <v>0</v>
      </c>
      <c r="L1756" s="53"/>
      <c r="M1756" s="53" t="s">
        <v>38</v>
      </c>
    </row>
    <row r="1757" spans="1:13" ht="15.75" customHeight="1">
      <c r="A1757" s="16" t="s">
        <v>81</v>
      </c>
      <c r="B1757" s="107" t="s">
        <v>1938</v>
      </c>
      <c r="C1757" s="108">
        <v>2020</v>
      </c>
      <c r="D1757" s="16" t="s">
        <v>1782</v>
      </c>
      <c r="E1757" s="16" t="s">
        <v>31</v>
      </c>
      <c r="F1757" s="53">
        <v>0.55661683277962248</v>
      </c>
      <c r="G1757" s="53">
        <v>4.6185243328100398</v>
      </c>
      <c r="H1757" s="16" t="s">
        <v>1763</v>
      </c>
      <c r="I1757" s="16" t="s">
        <v>184</v>
      </c>
      <c r="J1757" s="84" t="s">
        <v>1825</v>
      </c>
      <c r="K1757" s="16">
        <v>0</v>
      </c>
      <c r="L1757" s="53"/>
      <c r="M1757" s="53" t="s">
        <v>38</v>
      </c>
    </row>
    <row r="1758" spans="1:13" ht="15.75" customHeight="1">
      <c r="A1758" s="16" t="s">
        <v>81</v>
      </c>
      <c r="B1758" s="107" t="s">
        <v>1938</v>
      </c>
      <c r="C1758" s="108">
        <v>2020</v>
      </c>
      <c r="D1758" s="16" t="s">
        <v>1782</v>
      </c>
      <c r="E1758" s="16" t="s">
        <v>31</v>
      </c>
      <c r="F1758" s="53">
        <v>0.54831118493909003</v>
      </c>
      <c r="G1758" s="53">
        <v>4.6750392464678097</v>
      </c>
      <c r="H1758" s="16" t="s">
        <v>1763</v>
      </c>
      <c r="I1758" s="16" t="s">
        <v>184</v>
      </c>
      <c r="J1758" s="84" t="s">
        <v>1825</v>
      </c>
      <c r="K1758" s="16">
        <v>0</v>
      </c>
      <c r="L1758" s="53"/>
      <c r="M1758" s="53" t="s">
        <v>38</v>
      </c>
    </row>
    <row r="1759" spans="1:13" ht="15.75" customHeight="1">
      <c r="A1759" s="16" t="s">
        <v>81</v>
      </c>
      <c r="B1759" s="107" t="s">
        <v>1938</v>
      </c>
      <c r="C1759" s="108">
        <v>2020</v>
      </c>
      <c r="D1759" s="16" t="s">
        <v>1782</v>
      </c>
      <c r="E1759" s="16" t="s">
        <v>31</v>
      </c>
      <c r="F1759" s="53">
        <v>0.50470653377630004</v>
      </c>
      <c r="G1759" s="53">
        <v>4.26059654631083</v>
      </c>
      <c r="H1759" s="16" t="s">
        <v>1763</v>
      </c>
      <c r="I1759" s="16" t="s">
        <v>184</v>
      </c>
      <c r="J1759" s="84" t="s">
        <v>1825</v>
      </c>
      <c r="K1759" s="16">
        <v>0</v>
      </c>
      <c r="L1759" s="53"/>
      <c r="M1759" s="53" t="s">
        <v>38</v>
      </c>
    </row>
    <row r="1760" spans="1:13" ht="15.75" customHeight="1">
      <c r="A1760" s="16" t="s">
        <v>81</v>
      </c>
      <c r="B1760" s="107" t="s">
        <v>1938</v>
      </c>
      <c r="C1760" s="108">
        <v>2020</v>
      </c>
      <c r="D1760" s="16" t="s">
        <v>1782</v>
      </c>
      <c r="E1760" s="16" t="s">
        <v>31</v>
      </c>
      <c r="F1760" s="53">
        <v>0.51508859357696501</v>
      </c>
      <c r="G1760" s="53">
        <v>4.5054945054945001</v>
      </c>
      <c r="H1760" s="16" t="s">
        <v>1763</v>
      </c>
      <c r="I1760" s="16" t="s">
        <v>184</v>
      </c>
      <c r="J1760" s="84" t="s">
        <v>1825</v>
      </c>
      <c r="K1760" s="16">
        <v>0</v>
      </c>
      <c r="L1760" s="53"/>
      <c r="M1760" s="53" t="s">
        <v>38</v>
      </c>
    </row>
    <row r="1761" spans="1:13" ht="15.75" customHeight="1">
      <c r="A1761" s="16" t="s">
        <v>81</v>
      </c>
      <c r="B1761" s="107" t="s">
        <v>1938</v>
      </c>
      <c r="C1761" s="108">
        <v>2020</v>
      </c>
      <c r="D1761" s="16" t="s">
        <v>1782</v>
      </c>
      <c r="E1761" s="16" t="s">
        <v>31</v>
      </c>
      <c r="F1761" s="53">
        <v>0.59191583610188248</v>
      </c>
      <c r="G1761" s="53">
        <v>4.6938775510203996</v>
      </c>
      <c r="H1761" s="16" t="s">
        <v>1763</v>
      </c>
      <c r="I1761" s="16" t="s">
        <v>184</v>
      </c>
      <c r="J1761" s="84" t="s">
        <v>1825</v>
      </c>
      <c r="K1761" s="16">
        <v>0</v>
      </c>
      <c r="L1761" s="53"/>
      <c r="M1761" s="53" t="s">
        <v>38</v>
      </c>
    </row>
    <row r="1762" spans="1:13" ht="15.75" customHeight="1">
      <c r="A1762" s="16" t="s">
        <v>81</v>
      </c>
      <c r="B1762" s="107" t="s">
        <v>1938</v>
      </c>
      <c r="C1762" s="108">
        <v>2020</v>
      </c>
      <c r="D1762" s="16" t="s">
        <v>1782</v>
      </c>
      <c r="E1762" s="16" t="s">
        <v>31</v>
      </c>
      <c r="F1762" s="53">
        <v>0.56907530454041999</v>
      </c>
      <c r="G1762" s="53">
        <v>5.2590266875981104</v>
      </c>
      <c r="H1762" s="16" t="s">
        <v>1763</v>
      </c>
      <c r="I1762" s="16" t="s">
        <v>184</v>
      </c>
      <c r="J1762" s="84" t="s">
        <v>1825</v>
      </c>
      <c r="K1762" s="16">
        <v>0</v>
      </c>
      <c r="L1762" s="53"/>
      <c r="M1762" s="53" t="s">
        <v>38</v>
      </c>
    </row>
    <row r="1763" spans="1:13" ht="15.75" customHeight="1">
      <c r="A1763" s="16" t="s">
        <v>81</v>
      </c>
      <c r="B1763" s="107" t="s">
        <v>1938</v>
      </c>
      <c r="C1763" s="108">
        <v>2020</v>
      </c>
      <c r="D1763" s="16" t="s">
        <v>1782</v>
      </c>
      <c r="E1763" s="16" t="s">
        <v>31</v>
      </c>
      <c r="F1763" s="53">
        <v>0.55938538205980004</v>
      </c>
      <c r="G1763" s="53">
        <v>4.9952904238618503</v>
      </c>
      <c r="H1763" s="16" t="s">
        <v>1763</v>
      </c>
      <c r="I1763" s="16" t="s">
        <v>184</v>
      </c>
      <c r="J1763" s="84" t="s">
        <v>1825</v>
      </c>
      <c r="K1763" s="16">
        <v>0</v>
      </c>
      <c r="L1763" s="53"/>
      <c r="M1763" s="53" t="s">
        <v>38</v>
      </c>
    </row>
    <row r="1764" spans="1:13" ht="15.75" customHeight="1">
      <c r="A1764" s="16" t="s">
        <v>81</v>
      </c>
      <c r="B1764" s="107" t="s">
        <v>1938</v>
      </c>
      <c r="C1764" s="108">
        <v>2020</v>
      </c>
      <c r="D1764" s="16" t="s">
        <v>1782</v>
      </c>
      <c r="E1764" s="16" t="s">
        <v>31</v>
      </c>
      <c r="F1764" s="53">
        <v>0.55592469545957746</v>
      </c>
      <c r="G1764" s="53">
        <v>5.0141287284144402</v>
      </c>
      <c r="H1764" s="16" t="s">
        <v>1763</v>
      </c>
      <c r="I1764" s="16" t="s">
        <v>184</v>
      </c>
      <c r="J1764" s="84" t="s">
        <v>1825</v>
      </c>
      <c r="K1764" s="16">
        <v>0</v>
      </c>
      <c r="L1764" s="53"/>
      <c r="M1764" s="53" t="s">
        <v>38</v>
      </c>
    </row>
    <row r="1765" spans="1:13" ht="15.75" customHeight="1">
      <c r="A1765" s="16" t="s">
        <v>81</v>
      </c>
      <c r="B1765" s="107" t="s">
        <v>1938</v>
      </c>
      <c r="C1765" s="108">
        <v>2020</v>
      </c>
      <c r="D1765" s="16" t="s">
        <v>1782</v>
      </c>
      <c r="E1765" s="16" t="s">
        <v>31</v>
      </c>
      <c r="F1765" s="53">
        <v>0.55523255813953498</v>
      </c>
      <c r="G1765" s="53">
        <v>5.3155416012558803</v>
      </c>
      <c r="H1765" s="16" t="s">
        <v>1763</v>
      </c>
      <c r="I1765" s="16" t="s">
        <v>184</v>
      </c>
      <c r="J1765" s="84" t="s">
        <v>1825</v>
      </c>
      <c r="K1765" s="16">
        <v>0</v>
      </c>
      <c r="L1765" s="53"/>
      <c r="M1765" s="53" t="s">
        <v>38</v>
      </c>
    </row>
    <row r="1766" spans="1:13" ht="15.75" customHeight="1">
      <c r="A1766" s="16" t="s">
        <v>81</v>
      </c>
      <c r="B1766" s="107" t="s">
        <v>1938</v>
      </c>
      <c r="C1766" s="108">
        <v>2020</v>
      </c>
      <c r="D1766" s="16" t="s">
        <v>1782</v>
      </c>
      <c r="E1766" s="16" t="s">
        <v>31</v>
      </c>
      <c r="F1766" s="53">
        <v>0.55869324473975501</v>
      </c>
      <c r="G1766" s="53">
        <v>6.8979591836734597</v>
      </c>
      <c r="H1766" s="16" t="s">
        <v>1763</v>
      </c>
      <c r="I1766" s="16" t="s">
        <v>184</v>
      </c>
      <c r="J1766" s="84" t="s">
        <v>1825</v>
      </c>
      <c r="K1766" s="16">
        <v>0</v>
      </c>
      <c r="L1766" s="53"/>
      <c r="M1766" s="53" t="s">
        <v>38</v>
      </c>
    </row>
    <row r="1767" spans="1:13" ht="15.75" customHeight="1">
      <c r="A1767" s="16" t="s">
        <v>81</v>
      </c>
      <c r="B1767" s="107" t="s">
        <v>1938</v>
      </c>
      <c r="C1767" s="108">
        <v>2020</v>
      </c>
      <c r="D1767" s="16" t="s">
        <v>1782</v>
      </c>
      <c r="E1767" s="16" t="s">
        <v>31</v>
      </c>
      <c r="F1767" s="53">
        <v>0.56492248062015504</v>
      </c>
      <c r="G1767" s="53">
        <v>7.1428571428571397</v>
      </c>
      <c r="H1767" s="16" t="s">
        <v>1763</v>
      </c>
      <c r="I1767" s="16" t="s">
        <v>184</v>
      </c>
      <c r="J1767" s="84" t="s">
        <v>1825</v>
      </c>
      <c r="K1767" s="16">
        <v>0</v>
      </c>
      <c r="L1767" s="53"/>
      <c r="M1767" s="53" t="s">
        <v>38</v>
      </c>
    </row>
    <row r="1768" spans="1:13" ht="15.75" customHeight="1">
      <c r="A1768" s="16" t="s">
        <v>81</v>
      </c>
      <c r="B1768" s="107" t="s">
        <v>1938</v>
      </c>
      <c r="C1768" s="108">
        <v>2020</v>
      </c>
      <c r="D1768" s="16" t="s">
        <v>1782</v>
      </c>
      <c r="E1768" s="16" t="s">
        <v>31</v>
      </c>
      <c r="F1768" s="53">
        <v>0.57668881506090752</v>
      </c>
      <c r="G1768" s="53">
        <v>6.8602825745682798</v>
      </c>
      <c r="H1768" s="16" t="s">
        <v>1763</v>
      </c>
      <c r="I1768" s="16" t="s">
        <v>184</v>
      </c>
      <c r="J1768" s="84" t="s">
        <v>1825</v>
      </c>
      <c r="K1768" s="16">
        <v>0</v>
      </c>
      <c r="L1768" s="53"/>
      <c r="M1768" s="53" t="s">
        <v>38</v>
      </c>
    </row>
    <row r="1769" spans="1:13" ht="15.75" customHeight="1">
      <c r="A1769" s="16" t="s">
        <v>81</v>
      </c>
      <c r="B1769" s="107" t="s">
        <v>1938</v>
      </c>
      <c r="C1769" s="108">
        <v>2020</v>
      </c>
      <c r="D1769" s="16" t="s">
        <v>1782</v>
      </c>
      <c r="E1769" s="16" t="s">
        <v>31</v>
      </c>
      <c r="F1769" s="53">
        <v>0.57945736434108497</v>
      </c>
      <c r="G1769" s="53">
        <v>6.6342229199371996</v>
      </c>
      <c r="H1769" s="16" t="s">
        <v>1763</v>
      </c>
      <c r="I1769" s="16" t="s">
        <v>184</v>
      </c>
      <c r="J1769" s="84" t="s">
        <v>1825</v>
      </c>
      <c r="K1769" s="16">
        <v>0</v>
      </c>
      <c r="L1769" s="53"/>
      <c r="M1769" s="53" t="s">
        <v>38</v>
      </c>
    </row>
    <row r="1770" spans="1:13" ht="15.75" customHeight="1">
      <c r="A1770" s="16" t="s">
        <v>81</v>
      </c>
      <c r="B1770" s="107" t="s">
        <v>1938</v>
      </c>
      <c r="C1770" s="108">
        <v>2020</v>
      </c>
      <c r="D1770" s="16" t="s">
        <v>1782</v>
      </c>
      <c r="E1770" s="16" t="s">
        <v>31</v>
      </c>
      <c r="F1770" s="53">
        <v>0.58845514950166</v>
      </c>
      <c r="G1770" s="53">
        <v>6.5965463108320197</v>
      </c>
      <c r="H1770" s="16" t="s">
        <v>1763</v>
      </c>
      <c r="I1770" s="16" t="s">
        <v>184</v>
      </c>
      <c r="J1770" s="84" t="s">
        <v>1825</v>
      </c>
      <c r="K1770" s="16">
        <v>0</v>
      </c>
      <c r="L1770" s="53"/>
      <c r="M1770" s="53" t="s">
        <v>38</v>
      </c>
    </row>
    <row r="1771" spans="1:13" ht="15.75" customHeight="1">
      <c r="A1771" s="16" t="s">
        <v>81</v>
      </c>
      <c r="B1771" s="107" t="s">
        <v>1938</v>
      </c>
      <c r="C1771" s="108">
        <v>2020</v>
      </c>
      <c r="D1771" s="16" t="s">
        <v>1782</v>
      </c>
      <c r="E1771" s="16" t="s">
        <v>31</v>
      </c>
      <c r="F1771" s="53">
        <v>0.59053156146179253</v>
      </c>
      <c r="G1771" s="53">
        <v>6.7095761381475603</v>
      </c>
      <c r="H1771" s="16" t="s">
        <v>1763</v>
      </c>
      <c r="I1771" s="16" t="s">
        <v>184</v>
      </c>
      <c r="J1771" s="84" t="s">
        <v>1825</v>
      </c>
      <c r="K1771" s="16">
        <v>0</v>
      </c>
      <c r="L1771" s="53"/>
      <c r="M1771" s="53" t="s">
        <v>38</v>
      </c>
    </row>
    <row r="1772" spans="1:13" ht="15.75" customHeight="1">
      <c r="A1772" s="16" t="s">
        <v>81</v>
      </c>
      <c r="B1772" s="107" t="s">
        <v>1938</v>
      </c>
      <c r="C1772" s="108">
        <v>2020</v>
      </c>
      <c r="D1772" s="16" t="s">
        <v>1782</v>
      </c>
      <c r="E1772" s="16" t="s">
        <v>31</v>
      </c>
      <c r="F1772" s="53">
        <v>0.59260797342192495</v>
      </c>
      <c r="G1772" s="53">
        <v>6.6342229199371996</v>
      </c>
      <c r="H1772" s="16" t="s">
        <v>1763</v>
      </c>
      <c r="I1772" s="16" t="s">
        <v>184</v>
      </c>
      <c r="J1772" s="84" t="s">
        <v>1825</v>
      </c>
      <c r="K1772" s="16">
        <v>0</v>
      </c>
      <c r="L1772" s="53"/>
      <c r="M1772" s="53" t="s">
        <v>38</v>
      </c>
    </row>
    <row r="1773" spans="1:13" ht="15.75" customHeight="1">
      <c r="A1773" s="16" t="s">
        <v>81</v>
      </c>
      <c r="B1773" s="107" t="s">
        <v>1938</v>
      </c>
      <c r="C1773" s="108">
        <v>2020</v>
      </c>
      <c r="D1773" s="16" t="s">
        <v>1782</v>
      </c>
      <c r="E1773" s="16" t="s">
        <v>31</v>
      </c>
      <c r="F1773" s="53">
        <v>0.59745293466223504</v>
      </c>
      <c r="G1773" s="53">
        <v>6.7095761381475603</v>
      </c>
      <c r="H1773" s="16" t="s">
        <v>1763</v>
      </c>
      <c r="I1773" s="16" t="s">
        <v>184</v>
      </c>
      <c r="J1773" s="84" t="s">
        <v>1825</v>
      </c>
      <c r="K1773" s="16">
        <v>0</v>
      </c>
      <c r="L1773" s="53"/>
      <c r="M1773" s="53" t="s">
        <v>38</v>
      </c>
    </row>
    <row r="1774" spans="1:13" ht="15.75" customHeight="1">
      <c r="A1774" s="16" t="s">
        <v>81</v>
      </c>
      <c r="B1774" s="107" t="s">
        <v>1938</v>
      </c>
      <c r="C1774" s="108">
        <v>2020</v>
      </c>
      <c r="D1774" s="16" t="s">
        <v>1782</v>
      </c>
      <c r="E1774" s="16" t="s">
        <v>31</v>
      </c>
      <c r="F1774" s="53">
        <v>0.59468438538205748</v>
      </c>
      <c r="G1774" s="53">
        <v>6.6907378335949703</v>
      </c>
      <c r="H1774" s="16" t="s">
        <v>1763</v>
      </c>
      <c r="I1774" s="16" t="s">
        <v>184</v>
      </c>
      <c r="J1774" s="84" t="s">
        <v>1825</v>
      </c>
      <c r="K1774" s="16">
        <v>0</v>
      </c>
      <c r="L1774" s="53"/>
      <c r="M1774" s="53" t="s">
        <v>38</v>
      </c>
    </row>
    <row r="1775" spans="1:13" ht="15.75" customHeight="1">
      <c r="A1775" s="16" t="s">
        <v>81</v>
      </c>
      <c r="B1775" s="107" t="s">
        <v>1938</v>
      </c>
      <c r="C1775" s="108">
        <v>2020</v>
      </c>
      <c r="D1775" s="16" t="s">
        <v>1782</v>
      </c>
      <c r="E1775" s="16" t="s">
        <v>31</v>
      </c>
      <c r="F1775" s="53">
        <v>0.60506644518272246</v>
      </c>
      <c r="G1775" s="53">
        <v>6.8979591836734597</v>
      </c>
      <c r="H1775" s="16" t="s">
        <v>1763</v>
      </c>
      <c r="I1775" s="16" t="s">
        <v>184</v>
      </c>
      <c r="J1775" s="84" t="s">
        <v>1825</v>
      </c>
      <c r="K1775" s="16">
        <v>0</v>
      </c>
      <c r="L1775" s="53"/>
      <c r="M1775" s="53" t="s">
        <v>38</v>
      </c>
    </row>
    <row r="1776" spans="1:13" ht="15.75" customHeight="1">
      <c r="A1776" s="16" t="s">
        <v>81</v>
      </c>
      <c r="B1776" s="107" t="s">
        <v>1938</v>
      </c>
      <c r="C1776" s="108">
        <v>2020</v>
      </c>
      <c r="D1776" s="16" t="s">
        <v>1782</v>
      </c>
      <c r="E1776" s="16" t="s">
        <v>31</v>
      </c>
      <c r="F1776" s="53">
        <v>0.61198781838316496</v>
      </c>
      <c r="G1776" s="53">
        <v>6.8979591836734597</v>
      </c>
      <c r="H1776" s="16" t="s">
        <v>1763</v>
      </c>
      <c r="I1776" s="16" t="s">
        <v>184</v>
      </c>
      <c r="J1776" s="84" t="s">
        <v>1825</v>
      </c>
      <c r="K1776" s="16">
        <v>0</v>
      </c>
      <c r="L1776" s="53"/>
      <c r="M1776" s="53" t="s">
        <v>38</v>
      </c>
    </row>
    <row r="1777" spans="1:13" ht="15.75" customHeight="1">
      <c r="A1777" s="16" t="s">
        <v>81</v>
      </c>
      <c r="B1777" s="107" t="s">
        <v>1938</v>
      </c>
      <c r="C1777" s="108">
        <v>2020</v>
      </c>
      <c r="D1777" s="16" t="s">
        <v>1782</v>
      </c>
      <c r="E1777" s="16" t="s">
        <v>31</v>
      </c>
      <c r="F1777" s="53">
        <v>0.60437430786267998</v>
      </c>
      <c r="G1777" s="53">
        <v>6.3328100470957596</v>
      </c>
      <c r="H1777" s="16" t="s">
        <v>1763</v>
      </c>
      <c r="I1777" s="16" t="s">
        <v>184</v>
      </c>
      <c r="J1777" s="84" t="s">
        <v>1825</v>
      </c>
      <c r="K1777" s="16">
        <v>0</v>
      </c>
      <c r="L1777" s="53"/>
      <c r="M1777" s="53" t="s">
        <v>38</v>
      </c>
    </row>
    <row r="1778" spans="1:13" ht="15.75" customHeight="1">
      <c r="A1778" s="16" t="s">
        <v>81</v>
      </c>
      <c r="B1778" s="107" t="s">
        <v>1938</v>
      </c>
      <c r="C1778" s="108">
        <v>2020</v>
      </c>
      <c r="D1778" s="16" t="s">
        <v>1782</v>
      </c>
      <c r="E1778" s="16" t="s">
        <v>31</v>
      </c>
      <c r="F1778" s="53">
        <v>0.59191583610188248</v>
      </c>
      <c r="G1778" s="53">
        <v>6.5211930926216599</v>
      </c>
      <c r="H1778" s="16" t="s">
        <v>1763</v>
      </c>
      <c r="I1778" s="16" t="s">
        <v>184</v>
      </c>
      <c r="J1778" s="84" t="s">
        <v>1825</v>
      </c>
      <c r="K1778" s="16">
        <v>0</v>
      </c>
      <c r="L1778" s="53"/>
      <c r="M1778" s="53" t="s">
        <v>38</v>
      </c>
    </row>
    <row r="1779" spans="1:13" ht="15.75" customHeight="1">
      <c r="A1779" s="16" t="s">
        <v>81</v>
      </c>
      <c r="B1779" s="107" t="s">
        <v>1938</v>
      </c>
      <c r="C1779" s="108">
        <v>2020</v>
      </c>
      <c r="D1779" s="16" t="s">
        <v>1782</v>
      </c>
      <c r="E1779" s="16" t="s">
        <v>31</v>
      </c>
      <c r="F1779" s="53">
        <v>0.5815337763012175</v>
      </c>
      <c r="G1779" s="53">
        <v>6.2386185243328098</v>
      </c>
      <c r="H1779" s="16" t="s">
        <v>1763</v>
      </c>
      <c r="I1779" s="16" t="s">
        <v>184</v>
      </c>
      <c r="J1779" s="84" t="s">
        <v>1825</v>
      </c>
      <c r="K1779" s="16">
        <v>0</v>
      </c>
      <c r="L1779" s="53"/>
      <c r="M1779" s="53" t="s">
        <v>38</v>
      </c>
    </row>
    <row r="1780" spans="1:13" ht="15.75" customHeight="1">
      <c r="A1780" s="16" t="s">
        <v>81</v>
      </c>
      <c r="B1780" s="107" t="s">
        <v>1938</v>
      </c>
      <c r="C1780" s="108">
        <v>2020</v>
      </c>
      <c r="D1780" s="16" t="s">
        <v>1782</v>
      </c>
      <c r="E1780" s="16" t="s">
        <v>31</v>
      </c>
      <c r="F1780" s="53">
        <v>0.58084163898117247</v>
      </c>
      <c r="G1780" s="53">
        <v>5.8806907378335902</v>
      </c>
      <c r="H1780" s="16" t="s">
        <v>1763</v>
      </c>
      <c r="I1780" s="16" t="s">
        <v>184</v>
      </c>
      <c r="J1780" s="84" t="s">
        <v>1825</v>
      </c>
      <c r="K1780" s="16">
        <v>0</v>
      </c>
      <c r="L1780" s="53"/>
      <c r="M1780" s="53" t="s">
        <v>38</v>
      </c>
    </row>
    <row r="1781" spans="1:13" ht="15.75" customHeight="1">
      <c r="A1781" s="16" t="s">
        <v>81</v>
      </c>
      <c r="B1781" s="107" t="s">
        <v>1938</v>
      </c>
      <c r="C1781" s="108">
        <v>2020</v>
      </c>
      <c r="D1781" s="16" t="s">
        <v>1782</v>
      </c>
      <c r="E1781" s="16" t="s">
        <v>31</v>
      </c>
      <c r="F1781" s="53">
        <v>0.57115171650055252</v>
      </c>
      <c r="G1781" s="53">
        <v>5.95604395604395</v>
      </c>
      <c r="H1781" s="16" t="s">
        <v>1763</v>
      </c>
      <c r="I1781" s="16" t="s">
        <v>184</v>
      </c>
      <c r="J1781" s="84" t="s">
        <v>1825</v>
      </c>
      <c r="K1781" s="16">
        <v>0</v>
      </c>
      <c r="L1781" s="53"/>
      <c r="M1781" s="53" t="s">
        <v>38</v>
      </c>
    </row>
    <row r="1782" spans="1:13" ht="15.75" customHeight="1">
      <c r="A1782" s="16" t="s">
        <v>81</v>
      </c>
      <c r="B1782" s="107" t="s">
        <v>1938</v>
      </c>
      <c r="C1782" s="108">
        <v>2020</v>
      </c>
      <c r="D1782" s="16" t="s">
        <v>1782</v>
      </c>
      <c r="E1782" s="16" t="s">
        <v>31</v>
      </c>
      <c r="F1782" s="53">
        <v>0.56699889258028746</v>
      </c>
      <c r="G1782" s="53">
        <v>5.8430141287284103</v>
      </c>
      <c r="H1782" s="16" t="s">
        <v>1763</v>
      </c>
      <c r="I1782" s="16" t="s">
        <v>184</v>
      </c>
      <c r="J1782" s="84" t="s">
        <v>1825</v>
      </c>
      <c r="K1782" s="16">
        <v>0</v>
      </c>
      <c r="L1782" s="53"/>
      <c r="M1782" s="53" t="s">
        <v>38</v>
      </c>
    </row>
    <row r="1783" spans="1:13" ht="15.75" customHeight="1">
      <c r="A1783" s="16" t="s">
        <v>81</v>
      </c>
      <c r="B1783" s="107" t="s">
        <v>1938</v>
      </c>
      <c r="C1783" s="108">
        <v>2020</v>
      </c>
      <c r="D1783" s="16" t="s">
        <v>1782</v>
      </c>
      <c r="E1783" s="16" t="s">
        <v>31</v>
      </c>
      <c r="F1783" s="53">
        <v>0.55800110741970999</v>
      </c>
      <c r="G1783" s="53">
        <v>6.0879120879120796</v>
      </c>
      <c r="H1783" s="16" t="s">
        <v>1763</v>
      </c>
      <c r="I1783" s="16" t="s">
        <v>184</v>
      </c>
      <c r="J1783" s="84" t="s">
        <v>1825</v>
      </c>
      <c r="K1783" s="16">
        <v>0</v>
      </c>
      <c r="L1783" s="53"/>
      <c r="M1783" s="53" t="s">
        <v>38</v>
      </c>
    </row>
    <row r="1784" spans="1:13" ht="15.75" customHeight="1">
      <c r="A1784" s="16" t="s">
        <v>81</v>
      </c>
      <c r="B1784" s="107" t="s">
        <v>1938</v>
      </c>
      <c r="C1784" s="108">
        <v>2020</v>
      </c>
      <c r="D1784" s="16" t="s">
        <v>1782</v>
      </c>
      <c r="E1784" s="16" t="s">
        <v>31</v>
      </c>
      <c r="F1784" s="53">
        <v>0.56423034330011002</v>
      </c>
      <c r="G1784" s="53">
        <v>6.2951334379905797</v>
      </c>
      <c r="H1784" s="16" t="s">
        <v>1763</v>
      </c>
      <c r="I1784" s="16" t="s">
        <v>184</v>
      </c>
      <c r="J1784" s="84" t="s">
        <v>1825</v>
      </c>
      <c r="K1784" s="16">
        <v>0</v>
      </c>
      <c r="L1784" s="53"/>
      <c r="M1784" s="53" t="s">
        <v>38</v>
      </c>
    </row>
    <row r="1785" spans="1:13" ht="15.75" customHeight="1">
      <c r="A1785" s="16" t="s">
        <v>81</v>
      </c>
      <c r="B1785" s="107" t="s">
        <v>1938</v>
      </c>
      <c r="C1785" s="108">
        <v>2020</v>
      </c>
      <c r="D1785" s="16" t="s">
        <v>1782</v>
      </c>
      <c r="E1785" s="16" t="s">
        <v>31</v>
      </c>
      <c r="F1785" s="53">
        <v>0.61198781838316496</v>
      </c>
      <c r="G1785" s="53">
        <v>5.7676609105180496</v>
      </c>
      <c r="H1785" s="16" t="s">
        <v>1763</v>
      </c>
      <c r="I1785" s="16" t="s">
        <v>184</v>
      </c>
      <c r="J1785" s="84" t="s">
        <v>1825</v>
      </c>
      <c r="K1785" s="16">
        <v>0</v>
      </c>
      <c r="L1785" s="53"/>
      <c r="M1785" s="53" t="s">
        <v>38</v>
      </c>
    </row>
    <row r="1786" spans="1:13" ht="15.75" customHeight="1">
      <c r="A1786" s="16" t="s">
        <v>81</v>
      </c>
      <c r="B1786" s="107" t="s">
        <v>1938</v>
      </c>
      <c r="C1786" s="108">
        <v>2020</v>
      </c>
      <c r="D1786" s="16" t="s">
        <v>1782</v>
      </c>
      <c r="E1786" s="16" t="s">
        <v>31</v>
      </c>
      <c r="F1786" s="53">
        <v>0.65905315614617754</v>
      </c>
      <c r="G1786" s="53">
        <v>5.8806907378335902</v>
      </c>
      <c r="H1786" s="16" t="s">
        <v>1763</v>
      </c>
      <c r="I1786" s="16" t="s">
        <v>184</v>
      </c>
      <c r="J1786" s="84" t="s">
        <v>1825</v>
      </c>
      <c r="K1786" s="16">
        <v>0</v>
      </c>
      <c r="L1786" s="53"/>
      <c r="M1786" s="53" t="s">
        <v>38</v>
      </c>
    </row>
    <row r="1787" spans="1:13" ht="15.75" customHeight="1">
      <c r="A1787" s="16" t="s">
        <v>81</v>
      </c>
      <c r="B1787" s="107" t="s">
        <v>1938</v>
      </c>
      <c r="C1787" s="108">
        <v>2020</v>
      </c>
      <c r="D1787" s="16" t="s">
        <v>1782</v>
      </c>
      <c r="E1787" s="16" t="s">
        <v>31</v>
      </c>
      <c r="F1787" s="53">
        <v>0.61060354374307746</v>
      </c>
      <c r="G1787" s="53">
        <v>6.3328100470957596</v>
      </c>
      <c r="H1787" s="16" t="s">
        <v>1763</v>
      </c>
      <c r="I1787" s="16" t="s">
        <v>184</v>
      </c>
      <c r="J1787" s="84" t="s">
        <v>1825</v>
      </c>
      <c r="K1787" s="16">
        <v>0</v>
      </c>
      <c r="L1787" s="53"/>
      <c r="M1787" s="53" t="s">
        <v>38</v>
      </c>
    </row>
    <row r="1788" spans="1:13" ht="15.75" customHeight="1">
      <c r="A1788" s="16" t="s">
        <v>81</v>
      </c>
      <c r="B1788" s="107" t="s">
        <v>1938</v>
      </c>
      <c r="C1788" s="108">
        <v>2020</v>
      </c>
      <c r="D1788" s="16" t="s">
        <v>1782</v>
      </c>
      <c r="E1788" s="16" t="s">
        <v>31</v>
      </c>
      <c r="F1788" s="53">
        <v>0.61614064230343246</v>
      </c>
      <c r="G1788" s="53">
        <v>6.2197802197802101</v>
      </c>
      <c r="H1788" s="16" t="s">
        <v>1763</v>
      </c>
      <c r="I1788" s="16" t="s">
        <v>184</v>
      </c>
      <c r="J1788" s="84" t="s">
        <v>1825</v>
      </c>
      <c r="K1788" s="16">
        <v>0</v>
      </c>
      <c r="L1788" s="53"/>
      <c r="M1788" s="53" t="s">
        <v>38</v>
      </c>
    </row>
    <row r="1789" spans="1:13" ht="15.75" customHeight="1">
      <c r="A1789" s="16" t="s">
        <v>81</v>
      </c>
      <c r="B1789" s="107" t="s">
        <v>1938</v>
      </c>
      <c r="C1789" s="108">
        <v>2020</v>
      </c>
      <c r="D1789" s="16" t="s">
        <v>1782</v>
      </c>
      <c r="E1789" s="16" t="s">
        <v>31</v>
      </c>
      <c r="F1789" s="53">
        <v>0.61475636766334252</v>
      </c>
      <c r="G1789" s="53">
        <v>6.3139717425431598</v>
      </c>
      <c r="H1789" s="16" t="s">
        <v>1763</v>
      </c>
      <c r="I1789" s="16" t="s">
        <v>184</v>
      </c>
      <c r="J1789" s="84" t="s">
        <v>1825</v>
      </c>
      <c r="K1789" s="16">
        <v>0</v>
      </c>
      <c r="L1789" s="53"/>
      <c r="M1789" s="53" t="s">
        <v>38</v>
      </c>
    </row>
    <row r="1790" spans="1:13" ht="15.75" customHeight="1">
      <c r="A1790" s="16" t="s">
        <v>81</v>
      </c>
      <c r="B1790" s="107" t="s">
        <v>1938</v>
      </c>
      <c r="C1790" s="108">
        <v>2020</v>
      </c>
      <c r="D1790" s="16" t="s">
        <v>1782</v>
      </c>
      <c r="E1790" s="16" t="s">
        <v>31</v>
      </c>
      <c r="F1790" s="53">
        <v>0.61683277962347505</v>
      </c>
      <c r="G1790" s="53">
        <v>6.3328100470957596</v>
      </c>
      <c r="H1790" s="16" t="s">
        <v>1763</v>
      </c>
      <c r="I1790" s="16" t="s">
        <v>184</v>
      </c>
      <c r="J1790" s="84" t="s">
        <v>1825</v>
      </c>
      <c r="K1790" s="16">
        <v>0</v>
      </c>
      <c r="L1790" s="53"/>
      <c r="M1790" s="53" t="s">
        <v>38</v>
      </c>
    </row>
    <row r="1791" spans="1:13" ht="15.75" customHeight="1">
      <c r="A1791" s="16" t="s">
        <v>81</v>
      </c>
      <c r="B1791" s="107" t="s">
        <v>1938</v>
      </c>
      <c r="C1791" s="108">
        <v>2020</v>
      </c>
      <c r="D1791" s="16" t="s">
        <v>1782</v>
      </c>
      <c r="E1791" s="16" t="s">
        <v>31</v>
      </c>
      <c r="F1791" s="53">
        <v>0.60991140642303254</v>
      </c>
      <c r="G1791" s="53">
        <v>7.7833594976451996</v>
      </c>
      <c r="H1791" s="16" t="s">
        <v>1763</v>
      </c>
      <c r="I1791" s="16" t="s">
        <v>184</v>
      </c>
      <c r="J1791" s="84" t="s">
        <v>1825</v>
      </c>
      <c r="K1791" s="16">
        <v>0</v>
      </c>
      <c r="L1791" s="53"/>
      <c r="M1791" s="53" t="s">
        <v>38</v>
      </c>
    </row>
    <row r="1792" spans="1:13" ht="15.75" customHeight="1">
      <c r="A1792" s="16" t="s">
        <v>81</v>
      </c>
      <c r="B1792" s="107" t="s">
        <v>1938</v>
      </c>
      <c r="C1792" s="108">
        <v>2020</v>
      </c>
      <c r="D1792" s="16" t="s">
        <v>1782</v>
      </c>
      <c r="E1792" s="16" t="s">
        <v>31</v>
      </c>
      <c r="F1792" s="53">
        <v>0.62306201550387497</v>
      </c>
      <c r="G1792" s="53">
        <v>7.8021978021978002</v>
      </c>
      <c r="H1792" s="16" t="s">
        <v>1763</v>
      </c>
      <c r="I1792" s="16" t="s">
        <v>184</v>
      </c>
      <c r="J1792" s="84" t="s">
        <v>1825</v>
      </c>
      <c r="K1792" s="16">
        <v>0</v>
      </c>
      <c r="L1792" s="53"/>
      <c r="M1792" s="53" t="s">
        <v>38</v>
      </c>
    </row>
    <row r="1793" spans="1:13" ht="15.75" customHeight="1">
      <c r="A1793" s="16" t="s">
        <v>81</v>
      </c>
      <c r="B1793" s="107" t="s">
        <v>1938</v>
      </c>
      <c r="C1793" s="108">
        <v>2020</v>
      </c>
      <c r="D1793" s="16" t="s">
        <v>1782</v>
      </c>
      <c r="E1793" s="16" t="s">
        <v>31</v>
      </c>
      <c r="F1793" s="53">
        <v>0.6306755260243625</v>
      </c>
      <c r="G1793" s="53">
        <v>7.3877551020408099</v>
      </c>
      <c r="H1793" s="16" t="s">
        <v>1763</v>
      </c>
      <c r="I1793" s="16" t="s">
        <v>184</v>
      </c>
      <c r="J1793" s="84" t="s">
        <v>1825</v>
      </c>
      <c r="K1793" s="16">
        <v>0</v>
      </c>
      <c r="L1793" s="53"/>
      <c r="M1793" s="53" t="s">
        <v>38</v>
      </c>
    </row>
    <row r="1794" spans="1:13" ht="15.75" customHeight="1">
      <c r="A1794" s="16" t="s">
        <v>81</v>
      </c>
      <c r="B1794" s="107" t="s">
        <v>1938</v>
      </c>
      <c r="C1794" s="108">
        <v>2020</v>
      </c>
      <c r="D1794" s="16" t="s">
        <v>1782</v>
      </c>
      <c r="E1794" s="16" t="s">
        <v>31</v>
      </c>
      <c r="F1794" s="53">
        <v>0.57738095238095</v>
      </c>
      <c r="G1794" s="53">
        <v>7.2370486656200903</v>
      </c>
      <c r="H1794" s="16" t="s">
        <v>1763</v>
      </c>
      <c r="I1794" s="16" t="s">
        <v>184</v>
      </c>
      <c r="J1794" s="84" t="s">
        <v>1825</v>
      </c>
      <c r="K1794" s="16">
        <v>0</v>
      </c>
      <c r="L1794" s="53"/>
      <c r="M1794" s="53" t="s">
        <v>38</v>
      </c>
    </row>
    <row r="1795" spans="1:13" ht="15.75" customHeight="1">
      <c r="A1795" s="16" t="s">
        <v>81</v>
      </c>
      <c r="B1795" s="107" t="s">
        <v>1938</v>
      </c>
      <c r="C1795" s="108">
        <v>2020</v>
      </c>
      <c r="D1795" s="16" t="s">
        <v>1782</v>
      </c>
      <c r="E1795" s="16" t="s">
        <v>31</v>
      </c>
      <c r="F1795" s="53">
        <v>0.54900332225913495</v>
      </c>
      <c r="G1795" s="53">
        <v>7.1616954474097296</v>
      </c>
      <c r="H1795" s="16" t="s">
        <v>1763</v>
      </c>
      <c r="I1795" s="16" t="s">
        <v>184</v>
      </c>
      <c r="J1795" s="84" t="s">
        <v>1825</v>
      </c>
      <c r="K1795" s="16">
        <v>0</v>
      </c>
      <c r="L1795" s="53"/>
      <c r="M1795" s="53" t="s">
        <v>38</v>
      </c>
    </row>
    <row r="1796" spans="1:13" ht="15.75" customHeight="1">
      <c r="A1796" s="16" t="s">
        <v>81</v>
      </c>
      <c r="B1796" s="107" t="s">
        <v>1938</v>
      </c>
      <c r="C1796" s="108">
        <v>2020</v>
      </c>
      <c r="D1796" s="16" t="s">
        <v>1782</v>
      </c>
      <c r="E1796" s="16" t="s">
        <v>31</v>
      </c>
      <c r="F1796" s="53">
        <v>0.55800110741970999</v>
      </c>
      <c r="G1796" s="53">
        <v>7.5572998430141203</v>
      </c>
      <c r="H1796" s="16" t="s">
        <v>1763</v>
      </c>
      <c r="I1796" s="16" t="s">
        <v>184</v>
      </c>
      <c r="J1796" s="84" t="s">
        <v>1825</v>
      </c>
      <c r="K1796" s="16">
        <v>0</v>
      </c>
      <c r="L1796" s="53"/>
      <c r="M1796" s="53" t="s">
        <v>38</v>
      </c>
    </row>
    <row r="1797" spans="1:13" ht="15.75" customHeight="1">
      <c r="A1797" s="16" t="s">
        <v>81</v>
      </c>
      <c r="B1797" s="107" t="s">
        <v>1938</v>
      </c>
      <c r="C1797" s="108">
        <v>2020</v>
      </c>
      <c r="D1797" s="16" t="s">
        <v>1782</v>
      </c>
      <c r="E1797" s="16" t="s">
        <v>31</v>
      </c>
      <c r="F1797" s="53">
        <v>0.64867109634551501</v>
      </c>
      <c r="G1797" s="53">
        <v>8.2919937205651397</v>
      </c>
      <c r="H1797" s="16" t="s">
        <v>1763</v>
      </c>
      <c r="I1797" s="16" t="s">
        <v>184</v>
      </c>
      <c r="J1797" s="84" t="s">
        <v>1825</v>
      </c>
      <c r="K1797" s="16">
        <v>0</v>
      </c>
      <c r="L1797" s="53"/>
      <c r="M1797" s="53" t="s">
        <v>38</v>
      </c>
    </row>
    <row r="1798" spans="1:13" ht="15.75" customHeight="1">
      <c r="A1798" s="16" t="s">
        <v>81</v>
      </c>
      <c r="B1798" s="107" t="s">
        <v>1938</v>
      </c>
      <c r="C1798" s="108">
        <v>2020</v>
      </c>
      <c r="D1798" s="16" t="s">
        <v>1782</v>
      </c>
      <c r="E1798" s="16" t="s">
        <v>31</v>
      </c>
      <c r="F1798" s="53">
        <v>0.65559246954595751</v>
      </c>
      <c r="G1798" s="53">
        <v>8.5557299843014096</v>
      </c>
      <c r="H1798" s="16" t="s">
        <v>1763</v>
      </c>
      <c r="I1798" s="16" t="s">
        <v>184</v>
      </c>
      <c r="J1798" s="84" t="s">
        <v>1825</v>
      </c>
      <c r="K1798" s="16">
        <v>0</v>
      </c>
      <c r="L1798" s="53"/>
      <c r="M1798" s="53" t="s">
        <v>38</v>
      </c>
    </row>
    <row r="1799" spans="1:13" ht="15.75" customHeight="1">
      <c r="A1799" s="16" t="s">
        <v>81</v>
      </c>
      <c r="B1799" s="107" t="s">
        <v>1938</v>
      </c>
      <c r="C1799" s="108">
        <v>2020</v>
      </c>
      <c r="D1799" s="16" t="s">
        <v>1782</v>
      </c>
      <c r="E1799" s="16" t="s">
        <v>31</v>
      </c>
      <c r="F1799" s="53">
        <v>0.65628460686599999</v>
      </c>
      <c r="G1799" s="53">
        <v>8.4238618524332693</v>
      </c>
      <c r="H1799" s="16" t="s">
        <v>1763</v>
      </c>
      <c r="I1799" s="16" t="s">
        <v>184</v>
      </c>
      <c r="J1799" s="84" t="s">
        <v>1825</v>
      </c>
      <c r="K1799" s="16">
        <v>0</v>
      </c>
      <c r="L1799" s="53"/>
      <c r="M1799" s="53" t="s">
        <v>38</v>
      </c>
    </row>
    <row r="1800" spans="1:13" ht="15.75" customHeight="1">
      <c r="A1800" s="16" t="s">
        <v>81</v>
      </c>
      <c r="B1800" s="107" t="s">
        <v>1938</v>
      </c>
      <c r="C1800" s="108">
        <v>2020</v>
      </c>
      <c r="D1800" s="16" t="s">
        <v>1782</v>
      </c>
      <c r="E1800" s="16" t="s">
        <v>31</v>
      </c>
      <c r="F1800" s="53">
        <v>0.66251384274640002</v>
      </c>
      <c r="G1800" s="53">
        <v>8.3485086342229096</v>
      </c>
      <c r="H1800" s="16" t="s">
        <v>1763</v>
      </c>
      <c r="I1800" s="16" t="s">
        <v>184</v>
      </c>
      <c r="J1800" s="84" t="s">
        <v>1825</v>
      </c>
      <c r="K1800" s="16">
        <v>0</v>
      </c>
      <c r="L1800" s="53"/>
      <c r="M1800" s="53" t="s">
        <v>38</v>
      </c>
    </row>
    <row r="1801" spans="1:13" ht="15.75" customHeight="1">
      <c r="A1801" s="16" t="s">
        <v>81</v>
      </c>
      <c r="B1801" s="107" t="s">
        <v>1938</v>
      </c>
      <c r="C1801" s="108">
        <v>2020</v>
      </c>
      <c r="D1801" s="16" t="s">
        <v>1782</v>
      </c>
      <c r="E1801" s="16" t="s">
        <v>31</v>
      </c>
      <c r="F1801" s="53">
        <v>0.65420819490586746</v>
      </c>
      <c r="G1801" s="53">
        <v>8.6499215070643594</v>
      </c>
      <c r="H1801" s="16" t="s">
        <v>1763</v>
      </c>
      <c r="I1801" s="16" t="s">
        <v>184</v>
      </c>
      <c r="J1801" s="84" t="s">
        <v>1825</v>
      </c>
      <c r="K1801" s="16">
        <v>0</v>
      </c>
      <c r="L1801" s="53"/>
      <c r="M1801" s="53" t="s">
        <v>38</v>
      </c>
    </row>
    <row r="1802" spans="1:13" ht="15.75" customHeight="1">
      <c r="A1802" s="16" t="s">
        <v>81</v>
      </c>
      <c r="B1802" s="107" t="s">
        <v>1938</v>
      </c>
      <c r="C1802" s="108">
        <v>2020</v>
      </c>
      <c r="D1802" s="16" t="s">
        <v>1782</v>
      </c>
      <c r="E1802" s="16" t="s">
        <v>31</v>
      </c>
      <c r="F1802" s="53">
        <v>0.6362126245847175</v>
      </c>
      <c r="G1802" s="53">
        <v>8.3673469387754995</v>
      </c>
      <c r="H1802" s="16" t="s">
        <v>1763</v>
      </c>
      <c r="I1802" s="16" t="s">
        <v>184</v>
      </c>
      <c r="J1802" s="84" t="s">
        <v>1825</v>
      </c>
      <c r="K1802" s="16">
        <v>0</v>
      </c>
      <c r="L1802" s="53"/>
      <c r="M1802" s="53" t="s">
        <v>38</v>
      </c>
    </row>
    <row r="1803" spans="1:13" ht="15.75" customHeight="1">
      <c r="A1803" s="16" t="s">
        <v>81</v>
      </c>
      <c r="B1803" s="107" t="s">
        <v>1938</v>
      </c>
      <c r="C1803" s="108">
        <v>2020</v>
      </c>
      <c r="D1803" s="16" t="s">
        <v>1782</v>
      </c>
      <c r="E1803" s="16" t="s">
        <v>31</v>
      </c>
      <c r="F1803" s="53">
        <v>0.63967331118493753</v>
      </c>
      <c r="G1803" s="53">
        <v>7.9717425431711098</v>
      </c>
      <c r="H1803" s="16" t="s">
        <v>1763</v>
      </c>
      <c r="I1803" s="16" t="s">
        <v>184</v>
      </c>
      <c r="J1803" s="84" t="s">
        <v>1825</v>
      </c>
      <c r="K1803" s="16">
        <v>0</v>
      </c>
      <c r="L1803" s="53"/>
      <c r="M1803" s="53" t="s">
        <v>38</v>
      </c>
    </row>
    <row r="1804" spans="1:13" ht="15.75" customHeight="1">
      <c r="A1804" s="16" t="s">
        <v>81</v>
      </c>
      <c r="B1804" s="107" t="s">
        <v>1938</v>
      </c>
      <c r="C1804" s="108">
        <v>2020</v>
      </c>
      <c r="D1804" s="16" t="s">
        <v>1782</v>
      </c>
      <c r="E1804" s="16" t="s">
        <v>31</v>
      </c>
      <c r="F1804" s="53">
        <v>0.63898117386489495</v>
      </c>
      <c r="G1804" s="53">
        <v>7.5572998430141203</v>
      </c>
      <c r="H1804" s="16" t="s">
        <v>1763</v>
      </c>
      <c r="I1804" s="16" t="s">
        <v>184</v>
      </c>
      <c r="J1804" s="84" t="s">
        <v>1825</v>
      </c>
      <c r="K1804" s="16">
        <v>0</v>
      </c>
      <c r="L1804" s="53"/>
      <c r="M1804" s="53" t="s">
        <v>38</v>
      </c>
    </row>
    <row r="1805" spans="1:13" ht="15.75" customHeight="1">
      <c r="A1805" s="16" t="s">
        <v>81</v>
      </c>
      <c r="B1805" s="107" t="s">
        <v>1938</v>
      </c>
      <c r="C1805" s="108">
        <v>2020</v>
      </c>
      <c r="D1805" s="16" t="s">
        <v>1782</v>
      </c>
      <c r="E1805" s="16" t="s">
        <v>31</v>
      </c>
      <c r="F1805" s="53">
        <v>0.64936323366555748</v>
      </c>
      <c r="G1805" s="53">
        <v>7.8021978021978002</v>
      </c>
      <c r="H1805" s="16" t="s">
        <v>1763</v>
      </c>
      <c r="I1805" s="16" t="s">
        <v>184</v>
      </c>
      <c r="J1805" s="84" t="s">
        <v>1825</v>
      </c>
      <c r="K1805" s="16">
        <v>0</v>
      </c>
      <c r="L1805" s="53"/>
      <c r="M1805" s="53" t="s">
        <v>38</v>
      </c>
    </row>
    <row r="1806" spans="1:13" ht="15.75" customHeight="1">
      <c r="A1806" s="16" t="s">
        <v>81</v>
      </c>
      <c r="B1806" s="107" t="s">
        <v>1938</v>
      </c>
      <c r="C1806" s="108">
        <v>2020</v>
      </c>
      <c r="D1806" s="16" t="s">
        <v>1782</v>
      </c>
      <c r="E1806" s="16" t="s">
        <v>31</v>
      </c>
      <c r="F1806" s="53">
        <v>0.64936323366555748</v>
      </c>
      <c r="G1806" s="53">
        <v>7.8398744113029801</v>
      </c>
      <c r="H1806" s="16" t="s">
        <v>1763</v>
      </c>
      <c r="I1806" s="16" t="s">
        <v>184</v>
      </c>
      <c r="J1806" s="84" t="s">
        <v>1825</v>
      </c>
      <c r="K1806" s="16">
        <v>0</v>
      </c>
      <c r="L1806" s="53"/>
      <c r="M1806" s="53" t="s">
        <v>38</v>
      </c>
    </row>
    <row r="1807" spans="1:13" ht="15.75" customHeight="1">
      <c r="A1807" s="16" t="s">
        <v>81</v>
      </c>
      <c r="B1807" s="107" t="s">
        <v>1938</v>
      </c>
      <c r="C1807" s="108">
        <v>2020</v>
      </c>
      <c r="D1807" s="16" t="s">
        <v>1782</v>
      </c>
      <c r="E1807" s="16" t="s">
        <v>31</v>
      </c>
      <c r="F1807" s="53">
        <v>0.65005537098560251</v>
      </c>
      <c r="G1807" s="53">
        <v>7.87755102040816</v>
      </c>
      <c r="H1807" s="16" t="s">
        <v>1763</v>
      </c>
      <c r="I1807" s="16" t="s">
        <v>184</v>
      </c>
      <c r="J1807" s="84" t="s">
        <v>1825</v>
      </c>
      <c r="K1807" s="16">
        <v>0</v>
      </c>
      <c r="L1807" s="53"/>
      <c r="M1807" s="53" t="s">
        <v>38</v>
      </c>
    </row>
    <row r="1808" spans="1:13" ht="15.75" customHeight="1">
      <c r="A1808" s="16" t="s">
        <v>81</v>
      </c>
      <c r="B1808" s="107" t="s">
        <v>1938</v>
      </c>
      <c r="C1808" s="108">
        <v>2020</v>
      </c>
      <c r="D1808" s="16" t="s">
        <v>1782</v>
      </c>
      <c r="E1808" s="16" t="s">
        <v>31</v>
      </c>
      <c r="F1808" s="53">
        <v>0.65974529346622246</v>
      </c>
      <c r="G1808" s="53">
        <v>7.9340659340659299</v>
      </c>
      <c r="H1808" s="16" t="s">
        <v>1763</v>
      </c>
      <c r="I1808" s="16" t="s">
        <v>184</v>
      </c>
      <c r="J1808" s="84" t="s">
        <v>1825</v>
      </c>
      <c r="K1808" s="16">
        <v>0</v>
      </c>
      <c r="L1808" s="53"/>
      <c r="M1808" s="53" t="s">
        <v>38</v>
      </c>
    </row>
    <row r="1809" spans="1:13" ht="15.75" customHeight="1">
      <c r="A1809" s="16" t="s">
        <v>81</v>
      </c>
      <c r="B1809" s="107" t="s">
        <v>1938</v>
      </c>
      <c r="C1809" s="108">
        <v>2020</v>
      </c>
      <c r="D1809" s="16" t="s">
        <v>1782</v>
      </c>
      <c r="E1809" s="16" t="s">
        <v>31</v>
      </c>
      <c r="F1809" s="53">
        <v>0.66182170542635499</v>
      </c>
      <c r="G1809" s="53">
        <v>7.9905808477236997</v>
      </c>
      <c r="H1809" s="16" t="s">
        <v>1763</v>
      </c>
      <c r="I1809" s="16" t="s">
        <v>184</v>
      </c>
      <c r="J1809" s="84" t="s">
        <v>1825</v>
      </c>
      <c r="K1809" s="16">
        <v>0</v>
      </c>
      <c r="L1809" s="53"/>
      <c r="M1809" s="53" t="s">
        <v>38</v>
      </c>
    </row>
    <row r="1810" spans="1:13" ht="15.75" customHeight="1">
      <c r="A1810" s="16" t="s">
        <v>81</v>
      </c>
      <c r="B1810" s="107" t="s">
        <v>1938</v>
      </c>
      <c r="C1810" s="108">
        <v>2020</v>
      </c>
      <c r="D1810" s="16" t="s">
        <v>1782</v>
      </c>
      <c r="E1810" s="16" t="s">
        <v>31</v>
      </c>
      <c r="F1810" s="53">
        <v>0.65905315614617754</v>
      </c>
      <c r="G1810" s="53">
        <v>8.0659340659340604</v>
      </c>
      <c r="H1810" s="16" t="s">
        <v>1763</v>
      </c>
      <c r="I1810" s="16" t="s">
        <v>184</v>
      </c>
      <c r="J1810" s="84" t="s">
        <v>1825</v>
      </c>
      <c r="K1810" s="16">
        <v>0</v>
      </c>
      <c r="L1810" s="53"/>
      <c r="M1810" s="53" t="s">
        <v>38</v>
      </c>
    </row>
    <row r="1811" spans="1:13" ht="15.75" customHeight="1">
      <c r="A1811" s="16" t="s">
        <v>81</v>
      </c>
      <c r="B1811" s="107" t="s">
        <v>1938</v>
      </c>
      <c r="C1811" s="108">
        <v>2020</v>
      </c>
      <c r="D1811" s="16" t="s">
        <v>1782</v>
      </c>
      <c r="E1811" s="16" t="s">
        <v>31</v>
      </c>
      <c r="F1811" s="53">
        <v>0.63690476190475998</v>
      </c>
      <c r="G1811" s="53">
        <v>8.6875981161695393</v>
      </c>
      <c r="H1811" s="16" t="s">
        <v>1763</v>
      </c>
      <c r="I1811" s="16" t="s">
        <v>184</v>
      </c>
      <c r="J1811" s="84" t="s">
        <v>1825</v>
      </c>
      <c r="K1811" s="16">
        <v>0</v>
      </c>
      <c r="L1811" s="53"/>
      <c r="M1811" s="53" t="s">
        <v>38</v>
      </c>
    </row>
    <row r="1812" spans="1:13" ht="15.75" customHeight="1">
      <c r="A1812" s="16" t="s">
        <v>81</v>
      </c>
      <c r="B1812" s="107" t="s">
        <v>1938</v>
      </c>
      <c r="C1812" s="108">
        <v>2020</v>
      </c>
      <c r="D1812" s="16" t="s">
        <v>1782</v>
      </c>
      <c r="E1812" s="16" t="s">
        <v>31</v>
      </c>
      <c r="F1812" s="53">
        <v>0.67289590254706499</v>
      </c>
      <c r="G1812" s="53">
        <v>8.9136577708006204</v>
      </c>
      <c r="H1812" s="16" t="s">
        <v>1763</v>
      </c>
      <c r="I1812" s="16" t="s">
        <v>184</v>
      </c>
      <c r="J1812" s="84" t="s">
        <v>1825</v>
      </c>
      <c r="K1812" s="16">
        <v>0</v>
      </c>
      <c r="L1812" s="53"/>
      <c r="M1812" s="53" t="s">
        <v>38</v>
      </c>
    </row>
    <row r="1813" spans="1:13" ht="15.75" customHeight="1">
      <c r="A1813" s="16" t="s">
        <v>81</v>
      </c>
      <c r="B1813" s="107" t="s">
        <v>1938</v>
      </c>
      <c r="C1813" s="108">
        <v>2020</v>
      </c>
      <c r="D1813" s="16" t="s">
        <v>1782</v>
      </c>
      <c r="E1813" s="16" t="s">
        <v>31</v>
      </c>
      <c r="F1813" s="53">
        <v>0.66874307862679749</v>
      </c>
      <c r="G1813" s="53">
        <v>9.1962323390894802</v>
      </c>
      <c r="H1813" s="16" t="s">
        <v>1763</v>
      </c>
      <c r="I1813" s="16" t="s">
        <v>184</v>
      </c>
      <c r="J1813" s="84" t="s">
        <v>1825</v>
      </c>
      <c r="K1813" s="16">
        <v>0</v>
      </c>
      <c r="L1813" s="53"/>
      <c r="M1813" s="53" t="s">
        <v>38</v>
      </c>
    </row>
    <row r="1814" spans="1:13" ht="15.75" customHeight="1">
      <c r="A1814" s="16" t="s">
        <v>81</v>
      </c>
      <c r="B1814" s="107" t="s">
        <v>1938</v>
      </c>
      <c r="C1814" s="108">
        <v>2020</v>
      </c>
      <c r="D1814" s="16" t="s">
        <v>1782</v>
      </c>
      <c r="E1814" s="16" t="s">
        <v>31</v>
      </c>
      <c r="F1814" s="53">
        <v>0.68050941306755253</v>
      </c>
      <c r="G1814" s="53">
        <v>9.29042386185243</v>
      </c>
      <c r="H1814" s="16" t="s">
        <v>1763</v>
      </c>
      <c r="I1814" s="16" t="s">
        <v>184</v>
      </c>
      <c r="J1814" s="84" t="s">
        <v>1825</v>
      </c>
      <c r="K1814" s="16">
        <v>0</v>
      </c>
      <c r="L1814" s="53"/>
      <c r="M1814" s="53" t="s">
        <v>38</v>
      </c>
    </row>
    <row r="1815" spans="1:13" ht="15.75" customHeight="1">
      <c r="A1815" s="16" t="s">
        <v>81</v>
      </c>
      <c r="B1815" s="107" t="s">
        <v>1938</v>
      </c>
      <c r="C1815" s="108">
        <v>2020</v>
      </c>
      <c r="D1815" s="16" t="s">
        <v>1782</v>
      </c>
      <c r="E1815" s="16" t="s">
        <v>31</v>
      </c>
      <c r="F1815" s="53">
        <v>0.69089147286821495</v>
      </c>
      <c r="G1815" s="53">
        <v>9.1773940345368796</v>
      </c>
      <c r="H1815" s="16" t="s">
        <v>1763</v>
      </c>
      <c r="I1815" s="16" t="s">
        <v>184</v>
      </c>
      <c r="J1815" s="84" t="s">
        <v>1825</v>
      </c>
      <c r="K1815" s="16">
        <v>0</v>
      </c>
      <c r="L1815" s="53"/>
      <c r="M1815" s="53" t="s">
        <v>38</v>
      </c>
    </row>
    <row r="1816" spans="1:13" ht="15.75" customHeight="1">
      <c r="A1816" s="16" t="s">
        <v>81</v>
      </c>
      <c r="B1816" s="107" t="s">
        <v>1938</v>
      </c>
      <c r="C1816" s="108">
        <v>2020</v>
      </c>
      <c r="D1816" s="16" t="s">
        <v>1782</v>
      </c>
      <c r="E1816" s="16" t="s">
        <v>31</v>
      </c>
      <c r="F1816" s="53">
        <v>0.69573643410852504</v>
      </c>
      <c r="G1816" s="53">
        <v>9.1962323390894802</v>
      </c>
      <c r="H1816" s="16" t="s">
        <v>1763</v>
      </c>
      <c r="I1816" s="16" t="s">
        <v>184</v>
      </c>
      <c r="J1816" s="84" t="s">
        <v>1825</v>
      </c>
      <c r="K1816" s="16">
        <v>0</v>
      </c>
      <c r="L1816" s="53"/>
      <c r="M1816" s="53" t="s">
        <v>38</v>
      </c>
    </row>
    <row r="1817" spans="1:13" ht="15.75" customHeight="1">
      <c r="A1817" s="16" t="s">
        <v>81</v>
      </c>
      <c r="B1817" s="107" t="s">
        <v>1938</v>
      </c>
      <c r="C1817" s="108">
        <v>2020</v>
      </c>
      <c r="D1817" s="16" t="s">
        <v>1782</v>
      </c>
      <c r="E1817" s="16" t="s">
        <v>31</v>
      </c>
      <c r="F1817" s="53">
        <v>0.70473421926910251</v>
      </c>
      <c r="G1817" s="53">
        <v>9.1585557299843003</v>
      </c>
      <c r="H1817" s="16" t="s">
        <v>1763</v>
      </c>
      <c r="I1817" s="16" t="s">
        <v>184</v>
      </c>
      <c r="J1817" s="84" t="s">
        <v>1825</v>
      </c>
      <c r="K1817" s="16">
        <v>0</v>
      </c>
      <c r="L1817" s="53"/>
      <c r="M1817" s="53" t="s">
        <v>38</v>
      </c>
    </row>
    <row r="1818" spans="1:13" ht="15.75" customHeight="1">
      <c r="A1818" s="16" t="s">
        <v>81</v>
      </c>
      <c r="B1818" s="107" t="s">
        <v>1938</v>
      </c>
      <c r="C1818" s="108">
        <v>2020</v>
      </c>
      <c r="D1818" s="16" t="s">
        <v>1782</v>
      </c>
      <c r="E1818" s="16" t="s">
        <v>31</v>
      </c>
      <c r="F1818" s="53">
        <v>0.70196566998892496</v>
      </c>
      <c r="G1818" s="53">
        <v>9.0078492935635701</v>
      </c>
      <c r="H1818" s="16" t="s">
        <v>1763</v>
      </c>
      <c r="I1818" s="16" t="s">
        <v>184</v>
      </c>
      <c r="J1818" s="84" t="s">
        <v>1825</v>
      </c>
      <c r="K1818" s="16">
        <v>0</v>
      </c>
      <c r="L1818" s="53"/>
      <c r="M1818" s="53" t="s">
        <v>38</v>
      </c>
    </row>
    <row r="1819" spans="1:13" ht="15.75" customHeight="1">
      <c r="A1819" s="16" t="s">
        <v>81</v>
      </c>
      <c r="B1819" s="107" t="s">
        <v>1938</v>
      </c>
      <c r="C1819" s="108">
        <v>2020</v>
      </c>
      <c r="D1819" s="16" t="s">
        <v>1782</v>
      </c>
      <c r="E1819" s="16" t="s">
        <v>31</v>
      </c>
      <c r="F1819" s="53">
        <v>0.70265780730896998</v>
      </c>
      <c r="G1819" s="53">
        <v>8.7817896389324908</v>
      </c>
      <c r="H1819" s="16" t="s">
        <v>1763</v>
      </c>
      <c r="I1819" s="16" t="s">
        <v>184</v>
      </c>
      <c r="J1819" s="84" t="s">
        <v>1825</v>
      </c>
      <c r="K1819" s="16">
        <v>0</v>
      </c>
      <c r="L1819" s="53"/>
      <c r="M1819" s="53" t="s">
        <v>38</v>
      </c>
    </row>
    <row r="1820" spans="1:13" ht="15.75" customHeight="1">
      <c r="A1820" s="16" t="s">
        <v>81</v>
      </c>
      <c r="B1820" s="107" t="s">
        <v>1938</v>
      </c>
      <c r="C1820" s="108">
        <v>2020</v>
      </c>
      <c r="D1820" s="16" t="s">
        <v>1782</v>
      </c>
      <c r="E1820" s="16" t="s">
        <v>31</v>
      </c>
      <c r="F1820" s="53">
        <v>0.69642857142856995</v>
      </c>
      <c r="G1820" s="53">
        <v>8.5180533751962209</v>
      </c>
      <c r="H1820" s="16" t="s">
        <v>1763</v>
      </c>
      <c r="I1820" s="16" t="s">
        <v>184</v>
      </c>
      <c r="J1820" s="84" t="s">
        <v>1825</v>
      </c>
      <c r="K1820" s="16">
        <v>0</v>
      </c>
      <c r="L1820" s="53"/>
      <c r="M1820" s="53" t="s">
        <v>38</v>
      </c>
    </row>
    <row r="1821" spans="1:13" ht="15.75" customHeight="1">
      <c r="A1821" s="16" t="s">
        <v>81</v>
      </c>
      <c r="B1821" s="107" t="s">
        <v>1938</v>
      </c>
      <c r="C1821" s="108">
        <v>2020</v>
      </c>
      <c r="D1821" s="16" t="s">
        <v>1782</v>
      </c>
      <c r="E1821" s="16" t="s">
        <v>31</v>
      </c>
      <c r="F1821" s="53">
        <v>0.69435215946843754</v>
      </c>
      <c r="G1821" s="53">
        <v>8.7629513343799008</v>
      </c>
      <c r="H1821" s="16" t="s">
        <v>1763</v>
      </c>
      <c r="I1821" s="16" t="s">
        <v>184</v>
      </c>
      <c r="J1821" s="84" t="s">
        <v>1825</v>
      </c>
      <c r="K1821" s="16">
        <v>0</v>
      </c>
      <c r="L1821" s="53"/>
      <c r="M1821" s="53" t="s">
        <v>38</v>
      </c>
    </row>
    <row r="1822" spans="1:13" ht="15.75" customHeight="1">
      <c r="A1822" s="16" t="s">
        <v>81</v>
      </c>
      <c r="B1822" s="107" t="s">
        <v>1938</v>
      </c>
      <c r="C1822" s="108">
        <v>2020</v>
      </c>
      <c r="D1822" s="16" t="s">
        <v>1782</v>
      </c>
      <c r="E1822" s="16" t="s">
        <v>31</v>
      </c>
      <c r="F1822" s="53">
        <v>0.67220376522701997</v>
      </c>
      <c r="G1822" s="53">
        <v>8.2166405023547799</v>
      </c>
      <c r="H1822" s="16" t="s">
        <v>1763</v>
      </c>
      <c r="I1822" s="16" t="s">
        <v>184</v>
      </c>
      <c r="J1822" s="84" t="s">
        <v>1825</v>
      </c>
      <c r="K1822" s="16">
        <v>0</v>
      </c>
      <c r="L1822" s="53"/>
      <c r="M1822" s="53" t="s">
        <v>38</v>
      </c>
    </row>
    <row r="1823" spans="1:13" ht="15.75" customHeight="1">
      <c r="A1823" s="16" t="s">
        <v>81</v>
      </c>
      <c r="B1823" s="107" t="s">
        <v>1938</v>
      </c>
      <c r="C1823" s="108">
        <v>2020</v>
      </c>
      <c r="D1823" s="16" t="s">
        <v>1782</v>
      </c>
      <c r="E1823" s="16" t="s">
        <v>31</v>
      </c>
      <c r="F1823" s="53">
        <v>0.68812292358803995</v>
      </c>
      <c r="G1823" s="53">
        <v>7.8398744113029801</v>
      </c>
      <c r="H1823" s="16" t="s">
        <v>1763</v>
      </c>
      <c r="I1823" s="16" t="s">
        <v>184</v>
      </c>
      <c r="J1823" s="84" t="s">
        <v>1825</v>
      </c>
      <c r="K1823" s="16">
        <v>0</v>
      </c>
      <c r="L1823" s="53"/>
      <c r="M1823" s="53" t="s">
        <v>38</v>
      </c>
    </row>
    <row r="1824" spans="1:13" ht="15.75" customHeight="1">
      <c r="A1824" s="16" t="s">
        <v>81</v>
      </c>
      <c r="B1824" s="107" t="s">
        <v>1938</v>
      </c>
      <c r="C1824" s="108">
        <v>2020</v>
      </c>
      <c r="D1824" s="16" t="s">
        <v>1782</v>
      </c>
      <c r="E1824" s="16" t="s">
        <v>31</v>
      </c>
      <c r="F1824" s="53">
        <v>0.69642857142856995</v>
      </c>
      <c r="G1824" s="53">
        <v>7.89638932496075</v>
      </c>
      <c r="H1824" s="16" t="s">
        <v>1763</v>
      </c>
      <c r="I1824" s="16" t="s">
        <v>184</v>
      </c>
      <c r="J1824" s="84" t="s">
        <v>1825</v>
      </c>
      <c r="K1824" s="16">
        <v>0</v>
      </c>
      <c r="L1824" s="53"/>
      <c r="M1824" s="53" t="s">
        <v>38</v>
      </c>
    </row>
    <row r="1825" spans="1:13" ht="15.75" customHeight="1">
      <c r="A1825" s="16" t="s">
        <v>81</v>
      </c>
      <c r="B1825" s="107" t="s">
        <v>1938</v>
      </c>
      <c r="C1825" s="108">
        <v>2020</v>
      </c>
      <c r="D1825" s="16" t="s">
        <v>1782</v>
      </c>
      <c r="E1825" s="16" t="s">
        <v>31</v>
      </c>
      <c r="F1825" s="53">
        <v>0.70611849390919001</v>
      </c>
      <c r="G1825" s="53">
        <v>7.9905808477236997</v>
      </c>
      <c r="H1825" s="16" t="s">
        <v>1763</v>
      </c>
      <c r="I1825" s="16" t="s">
        <v>184</v>
      </c>
      <c r="J1825" s="84" t="s">
        <v>1825</v>
      </c>
      <c r="K1825" s="16">
        <v>0</v>
      </c>
      <c r="L1825" s="53"/>
      <c r="M1825" s="53" t="s">
        <v>38</v>
      </c>
    </row>
    <row r="1826" spans="1:13" ht="15.75" customHeight="1">
      <c r="A1826" s="16" t="s">
        <v>81</v>
      </c>
      <c r="B1826" s="107" t="s">
        <v>1938</v>
      </c>
      <c r="C1826" s="108">
        <v>2020</v>
      </c>
      <c r="D1826" s="16" t="s">
        <v>1782</v>
      </c>
      <c r="E1826" s="16" t="s">
        <v>31</v>
      </c>
      <c r="F1826" s="53">
        <v>0.71165559246954502</v>
      </c>
      <c r="G1826" s="53">
        <v>8.1789638932496</v>
      </c>
      <c r="H1826" s="16" t="s">
        <v>1763</v>
      </c>
      <c r="I1826" s="16" t="s">
        <v>184</v>
      </c>
      <c r="J1826" s="84" t="s">
        <v>1825</v>
      </c>
      <c r="K1826" s="16">
        <v>0</v>
      </c>
      <c r="L1826" s="53"/>
      <c r="M1826" s="53" t="s">
        <v>38</v>
      </c>
    </row>
    <row r="1827" spans="1:13" ht="15.75" customHeight="1">
      <c r="A1827" s="16" t="s">
        <v>81</v>
      </c>
      <c r="B1827" s="107" t="s">
        <v>1938</v>
      </c>
      <c r="C1827" s="108">
        <v>2020</v>
      </c>
      <c r="D1827" s="16" t="s">
        <v>1782</v>
      </c>
      <c r="E1827" s="16" t="s">
        <v>31</v>
      </c>
      <c r="F1827" s="53">
        <v>0.7289590254706525</v>
      </c>
      <c r="G1827" s="53">
        <v>8.3485086342229202</v>
      </c>
      <c r="H1827" s="16" t="s">
        <v>1763</v>
      </c>
      <c r="I1827" s="16" t="s">
        <v>184</v>
      </c>
      <c r="J1827" s="84" t="s">
        <v>1825</v>
      </c>
      <c r="K1827" s="16">
        <v>0</v>
      </c>
      <c r="L1827" s="53"/>
      <c r="M1827" s="53" t="s">
        <v>38</v>
      </c>
    </row>
    <row r="1828" spans="1:13" ht="15.75" customHeight="1">
      <c r="A1828" s="16" t="s">
        <v>81</v>
      </c>
      <c r="B1828" s="107" t="s">
        <v>1938</v>
      </c>
      <c r="C1828" s="108">
        <v>2020</v>
      </c>
      <c r="D1828" s="16" t="s">
        <v>1782</v>
      </c>
      <c r="E1828" s="16" t="s">
        <v>31</v>
      </c>
      <c r="F1828" s="53">
        <v>0.73934108527131748</v>
      </c>
      <c r="G1828" s="53">
        <v>8.1036106750392403</v>
      </c>
      <c r="H1828" s="16" t="s">
        <v>1763</v>
      </c>
      <c r="I1828" s="16" t="s">
        <v>184</v>
      </c>
      <c r="J1828" s="84" t="s">
        <v>1825</v>
      </c>
      <c r="K1828" s="16">
        <v>0</v>
      </c>
      <c r="L1828" s="53"/>
      <c r="M1828" s="53" t="s">
        <v>38</v>
      </c>
    </row>
    <row r="1829" spans="1:13" ht="15.75" customHeight="1">
      <c r="A1829" s="16" t="s">
        <v>81</v>
      </c>
      <c r="B1829" s="107" t="s">
        <v>1938</v>
      </c>
      <c r="C1829" s="108">
        <v>2020</v>
      </c>
      <c r="D1829" s="16" t="s">
        <v>1782</v>
      </c>
      <c r="E1829" s="16" t="s">
        <v>31</v>
      </c>
      <c r="F1829" s="53">
        <v>0.73241971207087253</v>
      </c>
      <c r="G1829" s="53">
        <v>8.0847723704866503</v>
      </c>
      <c r="H1829" s="16" t="s">
        <v>1763</v>
      </c>
      <c r="I1829" s="16" t="s">
        <v>184</v>
      </c>
      <c r="J1829" s="84" t="s">
        <v>1825</v>
      </c>
      <c r="K1829" s="16">
        <v>0</v>
      </c>
      <c r="L1829" s="53"/>
      <c r="M1829" s="53" t="s">
        <v>38</v>
      </c>
    </row>
    <row r="1830" spans="1:13" ht="15.75" customHeight="1">
      <c r="A1830" s="16" t="s">
        <v>81</v>
      </c>
      <c r="B1830" s="107" t="s">
        <v>1938</v>
      </c>
      <c r="C1830" s="108">
        <v>2020</v>
      </c>
      <c r="D1830" s="16" t="s">
        <v>1782</v>
      </c>
      <c r="E1830" s="16" t="s">
        <v>31</v>
      </c>
      <c r="F1830" s="53">
        <v>0.74003322259135995</v>
      </c>
      <c r="G1830" s="53">
        <v>7.6138147566718999</v>
      </c>
      <c r="H1830" s="16" t="s">
        <v>1763</v>
      </c>
      <c r="I1830" s="16" t="s">
        <v>184</v>
      </c>
      <c r="J1830" s="84" t="s">
        <v>1825</v>
      </c>
      <c r="K1830" s="16">
        <v>0</v>
      </c>
      <c r="L1830" s="53"/>
      <c r="M1830" s="53" t="s">
        <v>38</v>
      </c>
    </row>
    <row r="1831" spans="1:13" ht="15.75" customHeight="1">
      <c r="A1831" s="16" t="s">
        <v>81</v>
      </c>
      <c r="B1831" s="107" t="s">
        <v>1938</v>
      </c>
      <c r="C1831" s="108">
        <v>2020</v>
      </c>
      <c r="D1831" s="16" t="s">
        <v>1782</v>
      </c>
      <c r="E1831" s="16" t="s">
        <v>31</v>
      </c>
      <c r="F1831" s="53">
        <v>0.76771871539313252</v>
      </c>
      <c r="G1831" s="53">
        <v>9.4222919937205596</v>
      </c>
      <c r="H1831" s="16" t="s">
        <v>1763</v>
      </c>
      <c r="I1831" s="16" t="s">
        <v>184</v>
      </c>
      <c r="J1831" s="84" t="s">
        <v>1825</v>
      </c>
      <c r="K1831" s="16">
        <v>0</v>
      </c>
      <c r="L1831" s="53"/>
      <c r="M1831" s="53" t="s">
        <v>38</v>
      </c>
    </row>
    <row r="1832" spans="1:13" ht="15.75" customHeight="1">
      <c r="A1832" s="16" t="s">
        <v>81</v>
      </c>
      <c r="B1832" s="107" t="s">
        <v>1938</v>
      </c>
      <c r="C1832" s="108">
        <v>2020</v>
      </c>
      <c r="D1832" s="16" t="s">
        <v>1782</v>
      </c>
      <c r="E1832" s="16" t="s">
        <v>31</v>
      </c>
      <c r="F1832" s="53">
        <v>0.69919712070874751</v>
      </c>
      <c r="G1832" s="53">
        <v>6.8602825745682798</v>
      </c>
      <c r="H1832" s="16" t="s">
        <v>1763</v>
      </c>
      <c r="I1832" s="16" t="s">
        <v>184</v>
      </c>
      <c r="J1832" s="84" t="s">
        <v>1825</v>
      </c>
      <c r="K1832" s="16">
        <v>0</v>
      </c>
      <c r="L1832" s="53"/>
      <c r="M1832" s="53" t="s">
        <v>38</v>
      </c>
    </row>
    <row r="1833" spans="1:13" ht="15.75" customHeight="1">
      <c r="A1833" s="16" t="s">
        <v>81</v>
      </c>
      <c r="B1833" s="107" t="s">
        <v>1938</v>
      </c>
      <c r="C1833" s="108">
        <v>2020</v>
      </c>
      <c r="D1833" s="16" t="s">
        <v>1782</v>
      </c>
      <c r="E1833" s="16" t="s">
        <v>31</v>
      </c>
      <c r="F1833" s="53">
        <v>0.68743078626799503</v>
      </c>
      <c r="G1833" s="53">
        <v>6.9167974882260497</v>
      </c>
      <c r="H1833" s="16" t="s">
        <v>1763</v>
      </c>
      <c r="I1833" s="16" t="s">
        <v>184</v>
      </c>
      <c r="J1833" s="84" t="s">
        <v>1825</v>
      </c>
      <c r="K1833" s="16">
        <v>0</v>
      </c>
      <c r="L1833" s="53"/>
      <c r="M1833" s="53" t="s">
        <v>38</v>
      </c>
    </row>
    <row r="1834" spans="1:13" ht="15.75" customHeight="1">
      <c r="A1834" s="16" t="s">
        <v>81</v>
      </c>
      <c r="B1834" s="107" t="s">
        <v>1938</v>
      </c>
      <c r="C1834" s="108">
        <v>2020</v>
      </c>
      <c r="D1834" s="16" t="s">
        <v>1782</v>
      </c>
      <c r="E1834" s="16" t="s">
        <v>31</v>
      </c>
      <c r="F1834" s="53">
        <v>0.69988925802879254</v>
      </c>
      <c r="G1834" s="53">
        <v>7.4631083202511697</v>
      </c>
      <c r="H1834" s="16" t="s">
        <v>1763</v>
      </c>
      <c r="I1834" s="16" t="s">
        <v>184</v>
      </c>
      <c r="J1834" s="84" t="s">
        <v>1825</v>
      </c>
      <c r="K1834" s="16">
        <v>0</v>
      </c>
      <c r="L1834" s="53"/>
      <c r="M1834" s="53" t="s">
        <v>38</v>
      </c>
    </row>
    <row r="1835" spans="1:13" ht="15.75" customHeight="1">
      <c r="A1835" s="16" t="s">
        <v>81</v>
      </c>
      <c r="B1835" s="107" t="s">
        <v>1938</v>
      </c>
      <c r="C1835" s="108">
        <v>2020</v>
      </c>
      <c r="D1835" s="16" t="s">
        <v>1782</v>
      </c>
      <c r="E1835" s="16" t="s">
        <v>31</v>
      </c>
      <c r="F1835" s="53">
        <v>0.68327796234772753</v>
      </c>
      <c r="G1835" s="53">
        <v>7.4442700156985797</v>
      </c>
      <c r="H1835" s="16" t="s">
        <v>1763</v>
      </c>
      <c r="I1835" s="16" t="s">
        <v>184</v>
      </c>
      <c r="J1835" s="84" t="s">
        <v>1825</v>
      </c>
      <c r="K1835" s="16">
        <v>0</v>
      </c>
      <c r="L1835" s="53"/>
      <c r="M1835" s="53" t="s">
        <v>38</v>
      </c>
    </row>
    <row r="1836" spans="1:13" ht="15.75" customHeight="1">
      <c r="A1836" s="16" t="s">
        <v>81</v>
      </c>
      <c r="B1836" s="107" t="s">
        <v>1938</v>
      </c>
      <c r="C1836" s="108">
        <v>2020</v>
      </c>
      <c r="D1836" s="16" t="s">
        <v>1782</v>
      </c>
      <c r="E1836" s="16" t="s">
        <v>31</v>
      </c>
      <c r="F1836" s="53">
        <v>0.67289590254706499</v>
      </c>
      <c r="G1836" s="53">
        <v>7.5761381475667102</v>
      </c>
      <c r="H1836" s="16" t="s">
        <v>1763</v>
      </c>
      <c r="I1836" s="16" t="s">
        <v>184</v>
      </c>
      <c r="J1836" s="84" t="s">
        <v>1825</v>
      </c>
      <c r="K1836" s="16">
        <v>0</v>
      </c>
      <c r="L1836" s="53"/>
      <c r="M1836" s="53" t="s">
        <v>38</v>
      </c>
    </row>
    <row r="1837" spans="1:13" ht="15.75" customHeight="1">
      <c r="A1837" s="16" t="s">
        <v>81</v>
      </c>
      <c r="B1837" s="107" t="s">
        <v>1938</v>
      </c>
      <c r="C1837" s="108">
        <v>2020</v>
      </c>
      <c r="D1837" s="16" t="s">
        <v>1782</v>
      </c>
      <c r="E1837" s="16" t="s">
        <v>31</v>
      </c>
      <c r="F1837" s="53">
        <v>0.67912513842746247</v>
      </c>
      <c r="G1837" s="53">
        <v>8.5745682888539996</v>
      </c>
      <c r="H1837" s="16" t="s">
        <v>1763</v>
      </c>
      <c r="I1837" s="16" t="s">
        <v>184</v>
      </c>
      <c r="J1837" s="84" t="s">
        <v>1825</v>
      </c>
      <c r="K1837" s="16">
        <v>0</v>
      </c>
      <c r="L1837" s="53"/>
      <c r="M1837" s="53" t="s">
        <v>38</v>
      </c>
    </row>
    <row r="1838" spans="1:13" ht="15.75" customHeight="1">
      <c r="A1838" s="16" t="s">
        <v>81</v>
      </c>
      <c r="B1838" s="107" t="s">
        <v>1938</v>
      </c>
      <c r="C1838" s="108">
        <v>2020</v>
      </c>
      <c r="D1838" s="16" t="s">
        <v>1782</v>
      </c>
      <c r="E1838" s="16" t="s">
        <v>31</v>
      </c>
      <c r="F1838" s="53">
        <v>0.68189368770764003</v>
      </c>
      <c r="G1838" s="53">
        <v>8.4992150706436398</v>
      </c>
      <c r="H1838" s="16" t="s">
        <v>1763</v>
      </c>
      <c r="I1838" s="16" t="s">
        <v>184</v>
      </c>
      <c r="J1838" s="84" t="s">
        <v>1825</v>
      </c>
      <c r="K1838" s="16">
        <v>0</v>
      </c>
      <c r="L1838" s="53"/>
      <c r="M1838" s="53" t="s">
        <v>38</v>
      </c>
    </row>
    <row r="1839" spans="1:13" ht="15.75" customHeight="1">
      <c r="A1839" s="16" t="s">
        <v>81</v>
      </c>
      <c r="B1839" s="107" t="s">
        <v>1938</v>
      </c>
      <c r="C1839" s="108">
        <v>2020</v>
      </c>
      <c r="D1839" s="16" t="s">
        <v>1782</v>
      </c>
      <c r="E1839" s="16" t="s">
        <v>31</v>
      </c>
      <c r="F1839" s="53">
        <v>0.68189368770764003</v>
      </c>
      <c r="G1839" s="53">
        <v>8.2166405023547799</v>
      </c>
      <c r="H1839" s="16" t="s">
        <v>1763</v>
      </c>
      <c r="I1839" s="16" t="s">
        <v>184</v>
      </c>
      <c r="J1839" s="84" t="s">
        <v>1825</v>
      </c>
      <c r="K1839" s="16">
        <v>0</v>
      </c>
      <c r="L1839" s="53"/>
      <c r="M1839" s="53" t="s">
        <v>38</v>
      </c>
    </row>
    <row r="1840" spans="1:13" ht="15.75" customHeight="1">
      <c r="A1840" s="16" t="s">
        <v>81</v>
      </c>
      <c r="B1840" s="107" t="s">
        <v>1938</v>
      </c>
      <c r="C1840" s="108">
        <v>2020</v>
      </c>
      <c r="D1840" s="16" t="s">
        <v>1782</v>
      </c>
      <c r="E1840" s="16" t="s">
        <v>31</v>
      </c>
      <c r="F1840" s="53">
        <v>0.68743078626799503</v>
      </c>
      <c r="G1840" s="53">
        <v>7.8398744113029704</v>
      </c>
      <c r="H1840" s="16" t="s">
        <v>1763</v>
      </c>
      <c r="I1840" s="16" t="s">
        <v>184</v>
      </c>
      <c r="J1840" s="84" t="s">
        <v>1825</v>
      </c>
      <c r="K1840" s="16">
        <v>0</v>
      </c>
      <c r="L1840" s="53"/>
      <c r="M1840" s="53" t="s">
        <v>38</v>
      </c>
    </row>
    <row r="1841" spans="1:13" ht="15.75" customHeight="1">
      <c r="A1841" s="16" t="s">
        <v>81</v>
      </c>
      <c r="B1841" s="107" t="s">
        <v>1938</v>
      </c>
      <c r="C1841" s="108">
        <v>2020</v>
      </c>
      <c r="D1841" s="16" t="s">
        <v>1782</v>
      </c>
      <c r="E1841" s="16" t="s">
        <v>31</v>
      </c>
      <c r="F1841" s="53">
        <v>0.68258582502768494</v>
      </c>
      <c r="G1841" s="53">
        <v>8.1036106750392403</v>
      </c>
      <c r="H1841" s="16" t="s">
        <v>1763</v>
      </c>
      <c r="I1841" s="16" t="s">
        <v>184</v>
      </c>
      <c r="J1841" s="84" t="s">
        <v>1825</v>
      </c>
      <c r="K1841" s="16">
        <v>0</v>
      </c>
      <c r="L1841" s="53"/>
      <c r="M1841" s="53" t="s">
        <v>38</v>
      </c>
    </row>
    <row r="1842" spans="1:13" ht="15.75" customHeight="1">
      <c r="A1842" s="16" t="s">
        <v>81</v>
      </c>
      <c r="B1842" s="107" t="s">
        <v>1938</v>
      </c>
      <c r="C1842" s="108">
        <v>2020</v>
      </c>
      <c r="D1842" s="16" t="s">
        <v>1782</v>
      </c>
      <c r="E1842" s="16" t="s">
        <v>31</v>
      </c>
      <c r="F1842" s="53">
        <v>0.67566445182724255</v>
      </c>
      <c r="G1842" s="53">
        <v>8.1412872841444202</v>
      </c>
      <c r="H1842" s="16" t="s">
        <v>1763</v>
      </c>
      <c r="I1842" s="16" t="s">
        <v>184</v>
      </c>
      <c r="J1842" s="84" t="s">
        <v>1825</v>
      </c>
      <c r="K1842" s="16">
        <v>0</v>
      </c>
      <c r="L1842" s="53"/>
      <c r="M1842" s="53" t="s">
        <v>38</v>
      </c>
    </row>
    <row r="1843" spans="1:13" ht="15.75" customHeight="1">
      <c r="A1843" s="16" t="s">
        <v>81</v>
      </c>
      <c r="B1843" s="107" t="s">
        <v>1938</v>
      </c>
      <c r="C1843" s="108">
        <v>2020</v>
      </c>
      <c r="D1843" s="16" t="s">
        <v>1782</v>
      </c>
      <c r="E1843" s="16" t="s">
        <v>31</v>
      </c>
      <c r="F1843" s="53">
        <v>0.74141749723145001</v>
      </c>
      <c r="G1843" s="53">
        <v>9.04552590266875</v>
      </c>
      <c r="H1843" s="16" t="s">
        <v>1763</v>
      </c>
      <c r="I1843" s="16" t="s">
        <v>184</v>
      </c>
      <c r="J1843" s="84" t="s">
        <v>1825</v>
      </c>
      <c r="K1843" s="16">
        <v>0</v>
      </c>
      <c r="L1843" s="53"/>
      <c r="M1843" s="53" t="s">
        <v>38</v>
      </c>
    </row>
    <row r="1844" spans="1:13" ht="15.75" customHeight="1">
      <c r="A1844" s="16" t="s">
        <v>81</v>
      </c>
      <c r="B1844" s="107" t="s">
        <v>1938</v>
      </c>
      <c r="C1844" s="108">
        <v>2020</v>
      </c>
      <c r="D1844" s="16" t="s">
        <v>1782</v>
      </c>
      <c r="E1844" s="16" t="s">
        <v>31</v>
      </c>
      <c r="F1844" s="53">
        <v>0.74418604651162745</v>
      </c>
      <c r="G1844" s="53">
        <v>9.4411302982731495</v>
      </c>
      <c r="H1844" s="16" t="s">
        <v>1763</v>
      </c>
      <c r="I1844" s="16" t="s">
        <v>184</v>
      </c>
      <c r="J1844" s="84" t="s">
        <v>1825</v>
      </c>
      <c r="K1844" s="16">
        <v>0</v>
      </c>
      <c r="L1844" s="53"/>
      <c r="M1844" s="53" t="s">
        <v>38</v>
      </c>
    </row>
    <row r="1845" spans="1:13" ht="15.75" customHeight="1">
      <c r="A1845" s="16" t="s">
        <v>81</v>
      </c>
      <c r="B1845" s="107" t="s">
        <v>1938</v>
      </c>
      <c r="C1845" s="108">
        <v>2020</v>
      </c>
      <c r="D1845" s="16" t="s">
        <v>1782</v>
      </c>
      <c r="E1845" s="16" t="s">
        <v>31</v>
      </c>
      <c r="F1845" s="53">
        <v>0.74487818383167004</v>
      </c>
      <c r="G1845" s="53">
        <v>11.4945054945054</v>
      </c>
      <c r="H1845" s="16" t="s">
        <v>1763</v>
      </c>
      <c r="I1845" s="16" t="s">
        <v>184</v>
      </c>
      <c r="J1845" s="84" t="s">
        <v>1825</v>
      </c>
      <c r="K1845" s="16">
        <v>0</v>
      </c>
      <c r="L1845" s="53"/>
      <c r="M1845" s="53" t="s">
        <v>38</v>
      </c>
    </row>
    <row r="1846" spans="1:13" ht="15.75" customHeight="1">
      <c r="A1846" s="16" t="s">
        <v>81</v>
      </c>
      <c r="B1846" s="107" t="s">
        <v>1938</v>
      </c>
      <c r="C1846" s="108">
        <v>2020</v>
      </c>
      <c r="D1846" s="16" t="s">
        <v>1782</v>
      </c>
      <c r="E1846" s="16" t="s">
        <v>31</v>
      </c>
      <c r="F1846" s="53">
        <v>0.74764673311184748</v>
      </c>
      <c r="G1846" s="53">
        <v>11.3249607535321</v>
      </c>
      <c r="H1846" s="16" t="s">
        <v>1763</v>
      </c>
      <c r="I1846" s="16" t="s">
        <v>184</v>
      </c>
      <c r="J1846" s="84" t="s">
        <v>1825</v>
      </c>
      <c r="K1846" s="16">
        <v>0</v>
      </c>
      <c r="L1846" s="53"/>
      <c r="M1846" s="53" t="s">
        <v>38</v>
      </c>
    </row>
    <row r="1847" spans="1:13" ht="15.75" customHeight="1">
      <c r="A1847" s="16" t="s">
        <v>81</v>
      </c>
      <c r="B1847" s="107" t="s">
        <v>1938</v>
      </c>
      <c r="C1847" s="108">
        <v>2020</v>
      </c>
      <c r="D1847" s="16" t="s">
        <v>1782</v>
      </c>
      <c r="E1847" s="16" t="s">
        <v>31</v>
      </c>
      <c r="F1847" s="53">
        <v>0.75595238095238004</v>
      </c>
      <c r="G1847" s="53">
        <v>11.1177394034536</v>
      </c>
      <c r="H1847" s="16" t="s">
        <v>1763</v>
      </c>
      <c r="I1847" s="16" t="s">
        <v>184</v>
      </c>
      <c r="J1847" s="84" t="s">
        <v>1825</v>
      </c>
      <c r="K1847" s="16">
        <v>0</v>
      </c>
      <c r="L1847" s="53"/>
      <c r="M1847" s="53" t="s">
        <v>38</v>
      </c>
    </row>
    <row r="1848" spans="1:13" ht="15.75" customHeight="1">
      <c r="A1848" s="16" t="s">
        <v>81</v>
      </c>
      <c r="B1848" s="107" t="s">
        <v>1938</v>
      </c>
      <c r="C1848" s="108">
        <v>2020</v>
      </c>
      <c r="D1848" s="16" t="s">
        <v>1782</v>
      </c>
      <c r="E1848" s="16" t="s">
        <v>31</v>
      </c>
      <c r="F1848" s="53">
        <v>0.74695459579180501</v>
      </c>
      <c r="G1848" s="53">
        <v>10.5714285714285</v>
      </c>
      <c r="H1848" s="16" t="s">
        <v>1763</v>
      </c>
      <c r="I1848" s="16" t="s">
        <v>184</v>
      </c>
      <c r="J1848" s="84" t="s">
        <v>1825</v>
      </c>
      <c r="K1848" s="16">
        <v>0</v>
      </c>
      <c r="L1848" s="53"/>
      <c r="M1848" s="53" t="s">
        <v>38</v>
      </c>
    </row>
    <row r="1849" spans="1:13" ht="15.75" customHeight="1">
      <c r="A1849" s="16" t="s">
        <v>81</v>
      </c>
      <c r="B1849" s="107" t="s">
        <v>1938</v>
      </c>
      <c r="C1849" s="108">
        <v>2020</v>
      </c>
      <c r="D1849" s="16" t="s">
        <v>1782</v>
      </c>
      <c r="E1849" s="16" t="s">
        <v>31</v>
      </c>
      <c r="F1849" s="53">
        <v>0.76702657807308749</v>
      </c>
      <c r="G1849" s="53">
        <v>10.2700156985871</v>
      </c>
      <c r="H1849" s="16" t="s">
        <v>1763</v>
      </c>
      <c r="I1849" s="16" t="s">
        <v>184</v>
      </c>
      <c r="J1849" s="84" t="s">
        <v>1825</v>
      </c>
      <c r="K1849" s="16">
        <v>0</v>
      </c>
      <c r="L1849" s="53"/>
      <c r="M1849" s="53" t="s">
        <v>38</v>
      </c>
    </row>
    <row r="1850" spans="1:13" ht="15.75" customHeight="1">
      <c r="A1850" s="16" t="s">
        <v>81</v>
      </c>
      <c r="B1850" s="107" t="s">
        <v>1938</v>
      </c>
      <c r="C1850" s="108">
        <v>2020</v>
      </c>
      <c r="D1850" s="16" t="s">
        <v>1782</v>
      </c>
      <c r="E1850" s="16" t="s">
        <v>31</v>
      </c>
      <c r="F1850" s="53">
        <v>0.76148947951273505</v>
      </c>
      <c r="G1850" s="53">
        <v>10.194662480376699</v>
      </c>
      <c r="H1850" s="16" t="s">
        <v>1763</v>
      </c>
      <c r="I1850" s="16" t="s">
        <v>184</v>
      </c>
      <c r="J1850" s="84" t="s">
        <v>1825</v>
      </c>
      <c r="K1850" s="16">
        <v>0</v>
      </c>
      <c r="L1850" s="53"/>
      <c r="M1850" s="53" t="s">
        <v>38</v>
      </c>
    </row>
    <row r="1851" spans="1:13" ht="15.75" customHeight="1">
      <c r="A1851" s="16" t="s">
        <v>81</v>
      </c>
      <c r="B1851" s="107" t="s">
        <v>1938</v>
      </c>
      <c r="C1851" s="108">
        <v>2020</v>
      </c>
      <c r="D1851" s="16" t="s">
        <v>1782</v>
      </c>
      <c r="E1851" s="16" t="s">
        <v>31</v>
      </c>
      <c r="F1851" s="53">
        <v>0.73795681063122753</v>
      </c>
      <c r="G1851" s="53">
        <v>10.2700156985871</v>
      </c>
      <c r="H1851" s="16" t="s">
        <v>1763</v>
      </c>
      <c r="I1851" s="16" t="s">
        <v>184</v>
      </c>
      <c r="J1851" s="84" t="s">
        <v>1825</v>
      </c>
      <c r="K1851" s="16">
        <v>0</v>
      </c>
      <c r="L1851" s="53"/>
      <c r="M1851" s="53" t="s">
        <v>38</v>
      </c>
    </row>
    <row r="1852" spans="1:13" ht="15.75" customHeight="1">
      <c r="A1852" s="16" t="s">
        <v>81</v>
      </c>
      <c r="B1852" s="107" t="s">
        <v>1938</v>
      </c>
      <c r="C1852" s="108">
        <v>2020</v>
      </c>
      <c r="D1852" s="16" t="s">
        <v>1782</v>
      </c>
      <c r="E1852" s="16" t="s">
        <v>31</v>
      </c>
      <c r="F1852" s="53">
        <v>0.74003322259135995</v>
      </c>
      <c r="G1852" s="53">
        <v>10.1569858712715</v>
      </c>
      <c r="H1852" s="16" t="s">
        <v>1763</v>
      </c>
      <c r="I1852" s="16" t="s">
        <v>184</v>
      </c>
      <c r="J1852" s="84" t="s">
        <v>1825</v>
      </c>
      <c r="K1852" s="16">
        <v>0</v>
      </c>
      <c r="L1852" s="53"/>
      <c r="M1852" s="53" t="s">
        <v>38</v>
      </c>
    </row>
    <row r="1853" spans="1:13" ht="15.75" customHeight="1">
      <c r="A1853" s="16" t="s">
        <v>81</v>
      </c>
      <c r="B1853" s="107" t="s">
        <v>1938</v>
      </c>
      <c r="C1853" s="108">
        <v>2020</v>
      </c>
      <c r="D1853" s="16" t="s">
        <v>1782</v>
      </c>
      <c r="E1853" s="16" t="s">
        <v>31</v>
      </c>
      <c r="F1853" s="53">
        <v>0.74418604651162745</v>
      </c>
      <c r="G1853" s="53">
        <v>10.1569858712715</v>
      </c>
      <c r="H1853" s="16" t="s">
        <v>1763</v>
      </c>
      <c r="I1853" s="16" t="s">
        <v>184</v>
      </c>
      <c r="J1853" s="84" t="s">
        <v>1825</v>
      </c>
      <c r="K1853" s="16">
        <v>0</v>
      </c>
      <c r="L1853" s="53"/>
      <c r="M1853" s="53" t="s">
        <v>38</v>
      </c>
    </row>
    <row r="1854" spans="1:13" ht="15.75" customHeight="1">
      <c r="A1854" s="16" t="s">
        <v>81</v>
      </c>
      <c r="B1854" s="107" t="s">
        <v>1938</v>
      </c>
      <c r="C1854" s="108">
        <v>2020</v>
      </c>
      <c r="D1854" s="16" t="s">
        <v>1782</v>
      </c>
      <c r="E1854" s="16" t="s">
        <v>31</v>
      </c>
      <c r="F1854" s="53">
        <v>0.74557032115171495</v>
      </c>
      <c r="G1854" s="53">
        <v>9.9874411302982598</v>
      </c>
      <c r="H1854" s="16" t="s">
        <v>1763</v>
      </c>
      <c r="I1854" s="16" t="s">
        <v>184</v>
      </c>
      <c r="J1854" s="84" t="s">
        <v>1825</v>
      </c>
      <c r="K1854" s="16">
        <v>0</v>
      </c>
      <c r="L1854" s="53"/>
      <c r="M1854" s="53" t="s">
        <v>38</v>
      </c>
    </row>
    <row r="1855" spans="1:13" ht="15.75" customHeight="1">
      <c r="A1855" s="16" t="s">
        <v>81</v>
      </c>
      <c r="B1855" s="107" t="s">
        <v>1938</v>
      </c>
      <c r="C1855" s="108">
        <v>2020</v>
      </c>
      <c r="D1855" s="16" t="s">
        <v>1782</v>
      </c>
      <c r="E1855" s="16" t="s">
        <v>31</v>
      </c>
      <c r="F1855" s="53">
        <v>0.74695459579180501</v>
      </c>
      <c r="G1855" s="53">
        <v>10.081632653061201</v>
      </c>
      <c r="H1855" s="16" t="s">
        <v>1763</v>
      </c>
      <c r="I1855" s="16" t="s">
        <v>184</v>
      </c>
      <c r="J1855" s="84" t="s">
        <v>1825</v>
      </c>
      <c r="K1855" s="16">
        <v>0</v>
      </c>
      <c r="L1855" s="53"/>
      <c r="M1855" s="53" t="s">
        <v>38</v>
      </c>
    </row>
    <row r="1856" spans="1:13" ht="15.75" customHeight="1">
      <c r="A1856" s="16" t="s">
        <v>81</v>
      </c>
      <c r="B1856" s="107" t="s">
        <v>1938</v>
      </c>
      <c r="C1856" s="108">
        <v>2020</v>
      </c>
      <c r="D1856" s="16" t="s">
        <v>1782</v>
      </c>
      <c r="E1856" s="16" t="s">
        <v>31</v>
      </c>
      <c r="F1856" s="53">
        <v>0.67635658914728503</v>
      </c>
      <c r="G1856" s="53">
        <v>10.9293563579277</v>
      </c>
      <c r="H1856" s="16" t="s">
        <v>1763</v>
      </c>
      <c r="I1856" s="16" t="s">
        <v>184</v>
      </c>
      <c r="J1856" s="84" t="s">
        <v>1825</v>
      </c>
      <c r="K1856" s="16">
        <v>0</v>
      </c>
      <c r="L1856" s="53"/>
      <c r="M1856" s="53" t="s">
        <v>38</v>
      </c>
    </row>
    <row r="1857" spans="1:13" ht="15.75" customHeight="1">
      <c r="A1857" s="16" t="s">
        <v>81</v>
      </c>
      <c r="B1857" s="107" t="s">
        <v>1938</v>
      </c>
      <c r="C1857" s="108">
        <v>2020</v>
      </c>
      <c r="D1857" s="16" t="s">
        <v>1782</v>
      </c>
      <c r="E1857" s="16" t="s">
        <v>31</v>
      </c>
      <c r="F1857" s="53">
        <v>0.72549833887043003</v>
      </c>
      <c r="G1857" s="53">
        <v>10.9670329670329</v>
      </c>
      <c r="H1857" s="16" t="s">
        <v>1763</v>
      </c>
      <c r="I1857" s="16" t="s">
        <v>184</v>
      </c>
      <c r="J1857" s="84" t="s">
        <v>1825</v>
      </c>
      <c r="K1857" s="16">
        <v>0</v>
      </c>
      <c r="L1857" s="53"/>
      <c r="M1857" s="53" t="s">
        <v>38</v>
      </c>
    </row>
    <row r="1858" spans="1:13" ht="15.75" customHeight="1">
      <c r="A1858" s="16" t="s">
        <v>81</v>
      </c>
      <c r="B1858" s="107" t="s">
        <v>1938</v>
      </c>
      <c r="C1858" s="108">
        <v>2020</v>
      </c>
      <c r="D1858" s="16" t="s">
        <v>1782</v>
      </c>
      <c r="E1858" s="16" t="s">
        <v>31</v>
      </c>
      <c r="F1858" s="53">
        <v>0.7289590254706525</v>
      </c>
      <c r="G1858" s="53">
        <v>10.6279434850863</v>
      </c>
      <c r="H1858" s="16" t="s">
        <v>1763</v>
      </c>
      <c r="I1858" s="16" t="s">
        <v>184</v>
      </c>
      <c r="J1858" s="84" t="s">
        <v>1825</v>
      </c>
      <c r="K1858" s="16">
        <v>0</v>
      </c>
      <c r="L1858" s="53"/>
      <c r="M1858" s="53" t="s">
        <v>38</v>
      </c>
    </row>
    <row r="1859" spans="1:13" ht="15.75" customHeight="1">
      <c r="A1859" s="16" t="s">
        <v>81</v>
      </c>
      <c r="B1859" s="107" t="s">
        <v>1938</v>
      </c>
      <c r="C1859" s="108">
        <v>2020</v>
      </c>
      <c r="D1859" s="16" t="s">
        <v>1782</v>
      </c>
      <c r="E1859" s="16" t="s">
        <v>31</v>
      </c>
      <c r="F1859" s="53">
        <v>0.72549833887043003</v>
      </c>
      <c r="G1859" s="53">
        <v>10.8163265306122</v>
      </c>
      <c r="H1859" s="16" t="s">
        <v>1763</v>
      </c>
      <c r="I1859" s="16" t="s">
        <v>184</v>
      </c>
      <c r="J1859" s="84" t="s">
        <v>1825</v>
      </c>
      <c r="K1859" s="16">
        <v>0</v>
      </c>
      <c r="L1859" s="53"/>
      <c r="M1859" s="53" t="s">
        <v>38</v>
      </c>
    </row>
    <row r="1860" spans="1:13" ht="15.75" customHeight="1">
      <c r="A1860" s="16" t="s">
        <v>81</v>
      </c>
      <c r="B1860" s="107" t="s">
        <v>1938</v>
      </c>
      <c r="C1860" s="108">
        <v>2020</v>
      </c>
      <c r="D1860" s="16" t="s">
        <v>1782</v>
      </c>
      <c r="E1860" s="16" t="s">
        <v>31</v>
      </c>
      <c r="F1860" s="53">
        <v>0.71857696566998752</v>
      </c>
      <c r="G1860" s="53">
        <v>10.7598116169544</v>
      </c>
      <c r="H1860" s="16" t="s">
        <v>1763</v>
      </c>
      <c r="I1860" s="16" t="s">
        <v>184</v>
      </c>
      <c r="J1860" s="84" t="s">
        <v>1825</v>
      </c>
      <c r="K1860" s="16">
        <v>0</v>
      </c>
      <c r="L1860" s="53"/>
      <c r="M1860" s="53" t="s">
        <v>38</v>
      </c>
    </row>
    <row r="1861" spans="1:13" ht="15.75" customHeight="1">
      <c r="A1861" s="16" t="s">
        <v>81</v>
      </c>
      <c r="B1861" s="107" t="s">
        <v>1938</v>
      </c>
      <c r="C1861" s="108">
        <v>2020</v>
      </c>
      <c r="D1861" s="16" t="s">
        <v>1782</v>
      </c>
      <c r="E1861" s="16" t="s">
        <v>31</v>
      </c>
      <c r="F1861" s="53">
        <v>0.70473421926910251</v>
      </c>
      <c r="G1861" s="53">
        <v>10.740973312401801</v>
      </c>
      <c r="H1861" s="16" t="s">
        <v>1763</v>
      </c>
      <c r="I1861" s="16" t="s">
        <v>184</v>
      </c>
      <c r="J1861" s="84" t="s">
        <v>1825</v>
      </c>
      <c r="K1861" s="16">
        <v>0</v>
      </c>
      <c r="L1861" s="53"/>
      <c r="M1861" s="53" t="s">
        <v>38</v>
      </c>
    </row>
    <row r="1862" spans="1:13" ht="15.75" customHeight="1">
      <c r="A1862" s="16" t="s">
        <v>81</v>
      </c>
      <c r="B1862" s="107" t="s">
        <v>1938</v>
      </c>
      <c r="C1862" s="108">
        <v>2020</v>
      </c>
      <c r="D1862" s="16" t="s">
        <v>1782</v>
      </c>
      <c r="E1862" s="16" t="s">
        <v>31</v>
      </c>
      <c r="F1862" s="53">
        <v>0.70750276854927996</v>
      </c>
      <c r="G1862" s="53">
        <v>10.5149136577708</v>
      </c>
      <c r="H1862" s="16" t="s">
        <v>1763</v>
      </c>
      <c r="I1862" s="16" t="s">
        <v>184</v>
      </c>
      <c r="J1862" s="84" t="s">
        <v>1825</v>
      </c>
      <c r="K1862" s="16">
        <v>0</v>
      </c>
      <c r="L1862" s="53"/>
      <c r="M1862" s="53" t="s">
        <v>38</v>
      </c>
    </row>
    <row r="1863" spans="1:13" ht="15.75" customHeight="1">
      <c r="A1863" s="16" t="s">
        <v>81</v>
      </c>
      <c r="B1863" s="107" t="s">
        <v>1938</v>
      </c>
      <c r="C1863" s="108">
        <v>2020</v>
      </c>
      <c r="D1863" s="16" t="s">
        <v>1782</v>
      </c>
      <c r="E1863" s="16" t="s">
        <v>31</v>
      </c>
      <c r="F1863" s="53">
        <v>0.71373200442967755</v>
      </c>
      <c r="G1863" s="53">
        <v>10.194662480376699</v>
      </c>
      <c r="H1863" s="16" t="s">
        <v>1763</v>
      </c>
      <c r="I1863" s="16" t="s">
        <v>184</v>
      </c>
      <c r="J1863" s="84" t="s">
        <v>1825</v>
      </c>
      <c r="K1863" s="16">
        <v>0</v>
      </c>
      <c r="L1863" s="53"/>
      <c r="M1863" s="53" t="s">
        <v>38</v>
      </c>
    </row>
    <row r="1864" spans="1:13" ht="15.75" customHeight="1">
      <c r="A1864" s="16" t="s">
        <v>81</v>
      </c>
      <c r="B1864" s="107" t="s">
        <v>1938</v>
      </c>
      <c r="C1864" s="108">
        <v>2020</v>
      </c>
      <c r="D1864" s="16" t="s">
        <v>1782</v>
      </c>
      <c r="E1864" s="16" t="s">
        <v>31</v>
      </c>
      <c r="F1864" s="53">
        <v>0.72272978959025247</v>
      </c>
      <c r="G1864" s="53">
        <v>10.100470957613799</v>
      </c>
      <c r="H1864" s="16" t="s">
        <v>1763</v>
      </c>
      <c r="I1864" s="16" t="s">
        <v>184</v>
      </c>
      <c r="J1864" s="84" t="s">
        <v>1825</v>
      </c>
      <c r="K1864" s="16">
        <v>0</v>
      </c>
      <c r="L1864" s="53"/>
      <c r="M1864" s="53" t="s">
        <v>38</v>
      </c>
    </row>
    <row r="1865" spans="1:13" ht="15.75" customHeight="1">
      <c r="A1865" s="16" t="s">
        <v>81</v>
      </c>
      <c r="B1865" s="107" t="s">
        <v>1938</v>
      </c>
      <c r="C1865" s="108">
        <v>2020</v>
      </c>
      <c r="D1865" s="16" t="s">
        <v>1782</v>
      </c>
      <c r="E1865" s="16" t="s">
        <v>31</v>
      </c>
      <c r="F1865" s="53">
        <v>0.72757475083056256</v>
      </c>
      <c r="G1865" s="53">
        <v>9.9874411302982704</v>
      </c>
      <c r="H1865" s="16" t="s">
        <v>1763</v>
      </c>
      <c r="I1865" s="16" t="s">
        <v>184</v>
      </c>
      <c r="J1865" s="84" t="s">
        <v>1825</v>
      </c>
      <c r="K1865" s="16">
        <v>0</v>
      </c>
      <c r="L1865" s="53"/>
      <c r="M1865" s="53" t="s">
        <v>38</v>
      </c>
    </row>
    <row r="1866" spans="1:13" ht="15.75" customHeight="1">
      <c r="A1866" s="16" t="s">
        <v>81</v>
      </c>
      <c r="B1866" s="107" t="s">
        <v>1938</v>
      </c>
      <c r="C1866" s="108">
        <v>2020</v>
      </c>
      <c r="D1866" s="16" t="s">
        <v>1782</v>
      </c>
      <c r="E1866" s="16" t="s">
        <v>31</v>
      </c>
      <c r="F1866" s="53">
        <v>0.7289590254706525</v>
      </c>
      <c r="G1866" s="53">
        <v>9.7048665620094194</v>
      </c>
      <c r="H1866" s="16" t="s">
        <v>1763</v>
      </c>
      <c r="I1866" s="16" t="s">
        <v>184</v>
      </c>
      <c r="J1866" s="84" t="s">
        <v>1825</v>
      </c>
      <c r="K1866" s="16">
        <v>0</v>
      </c>
      <c r="L1866" s="53"/>
      <c r="M1866" s="53" t="s">
        <v>38</v>
      </c>
    </row>
    <row r="1867" spans="1:13" ht="15.75" customHeight="1">
      <c r="A1867" s="16" t="s">
        <v>81</v>
      </c>
      <c r="B1867" s="107" t="s">
        <v>1938</v>
      </c>
      <c r="C1867" s="108">
        <v>2020</v>
      </c>
      <c r="D1867" s="16" t="s">
        <v>1782</v>
      </c>
      <c r="E1867" s="16" t="s">
        <v>31</v>
      </c>
      <c r="F1867" s="53">
        <v>0.71027131782945496</v>
      </c>
      <c r="G1867" s="53">
        <v>9.9497645211930799</v>
      </c>
      <c r="H1867" s="16" t="s">
        <v>1763</v>
      </c>
      <c r="I1867" s="16" t="s">
        <v>184</v>
      </c>
      <c r="J1867" s="84" t="s">
        <v>1825</v>
      </c>
      <c r="K1867" s="16">
        <v>0</v>
      </c>
      <c r="L1867" s="53"/>
      <c r="M1867" s="53" t="s">
        <v>38</v>
      </c>
    </row>
    <row r="1868" spans="1:13" ht="15.75" customHeight="1">
      <c r="A1868" s="16" t="s">
        <v>81</v>
      </c>
      <c r="B1868" s="107" t="s">
        <v>1938</v>
      </c>
      <c r="C1868" s="108">
        <v>2020</v>
      </c>
      <c r="D1868" s="16" t="s">
        <v>1782</v>
      </c>
      <c r="E1868" s="16" t="s">
        <v>31</v>
      </c>
      <c r="F1868" s="53">
        <v>0.70196566998892496</v>
      </c>
      <c r="G1868" s="53">
        <v>9.9497645211930799</v>
      </c>
      <c r="H1868" s="16" t="s">
        <v>1763</v>
      </c>
      <c r="I1868" s="16" t="s">
        <v>184</v>
      </c>
      <c r="J1868" s="84" t="s">
        <v>1825</v>
      </c>
      <c r="K1868" s="16">
        <v>0</v>
      </c>
      <c r="L1868" s="53"/>
      <c r="M1868" s="53" t="s">
        <v>38</v>
      </c>
    </row>
    <row r="1869" spans="1:13" ht="15.75" customHeight="1">
      <c r="A1869" s="16" t="s">
        <v>81</v>
      </c>
      <c r="B1869" s="107" t="s">
        <v>1938</v>
      </c>
      <c r="C1869" s="108">
        <v>2020</v>
      </c>
      <c r="D1869" s="16" t="s">
        <v>1782</v>
      </c>
      <c r="E1869" s="16" t="s">
        <v>31</v>
      </c>
      <c r="F1869" s="53">
        <v>0.69504429678848245</v>
      </c>
      <c r="G1869" s="53">
        <v>9.9309262166405006</v>
      </c>
      <c r="H1869" s="16" t="s">
        <v>1763</v>
      </c>
      <c r="I1869" s="16" t="s">
        <v>184</v>
      </c>
      <c r="J1869" s="84" t="s">
        <v>1825</v>
      </c>
      <c r="K1869" s="16">
        <v>0</v>
      </c>
      <c r="L1869" s="53"/>
      <c r="M1869" s="53" t="s">
        <v>38</v>
      </c>
    </row>
    <row r="1870" spans="1:13" ht="15.75" customHeight="1">
      <c r="A1870" s="16" t="s">
        <v>81</v>
      </c>
      <c r="B1870" s="107" t="s">
        <v>1938</v>
      </c>
      <c r="C1870" s="108">
        <v>2020</v>
      </c>
      <c r="D1870" s="16" t="s">
        <v>1782</v>
      </c>
      <c r="E1870" s="16" t="s">
        <v>31</v>
      </c>
      <c r="F1870" s="53">
        <v>0.68189368770764003</v>
      </c>
      <c r="G1870" s="53">
        <v>10.043956043955999</v>
      </c>
      <c r="H1870" s="16" t="s">
        <v>1763</v>
      </c>
      <c r="I1870" s="16" t="s">
        <v>184</v>
      </c>
      <c r="J1870" s="84" t="s">
        <v>1825</v>
      </c>
      <c r="K1870" s="16">
        <v>0</v>
      </c>
      <c r="L1870" s="53"/>
      <c r="M1870" s="53" t="s">
        <v>38</v>
      </c>
    </row>
    <row r="1871" spans="1:13" ht="15.75" customHeight="1">
      <c r="A1871" s="16" t="s">
        <v>81</v>
      </c>
      <c r="B1871" s="107" t="s">
        <v>1938</v>
      </c>
      <c r="C1871" s="108">
        <v>2020</v>
      </c>
      <c r="D1871" s="16" t="s">
        <v>1782</v>
      </c>
      <c r="E1871" s="16" t="s">
        <v>31</v>
      </c>
      <c r="F1871" s="53">
        <v>0.70127353266888004</v>
      </c>
      <c r="G1871" s="53">
        <v>9.5918367346938709</v>
      </c>
      <c r="H1871" s="16" t="s">
        <v>1763</v>
      </c>
      <c r="I1871" s="16" t="s">
        <v>184</v>
      </c>
      <c r="J1871" s="84" t="s">
        <v>1825</v>
      </c>
      <c r="K1871" s="16">
        <v>0</v>
      </c>
      <c r="L1871" s="53"/>
      <c r="M1871" s="53" t="s">
        <v>38</v>
      </c>
    </row>
    <row r="1872" spans="1:13" ht="15.75" customHeight="1">
      <c r="A1872" s="16" t="s">
        <v>81</v>
      </c>
      <c r="B1872" s="107" t="s">
        <v>1938</v>
      </c>
      <c r="C1872" s="108">
        <v>2020</v>
      </c>
      <c r="D1872" s="16" t="s">
        <v>1782</v>
      </c>
      <c r="E1872" s="16" t="s">
        <v>31</v>
      </c>
      <c r="F1872" s="53">
        <v>0.70058139534883501</v>
      </c>
      <c r="G1872" s="53">
        <v>9.6860282574568206</v>
      </c>
      <c r="H1872" s="16" t="s">
        <v>1763</v>
      </c>
      <c r="I1872" s="16" t="s">
        <v>184</v>
      </c>
      <c r="J1872" s="84" t="s">
        <v>1825</v>
      </c>
      <c r="K1872" s="16">
        <v>0</v>
      </c>
      <c r="L1872" s="53"/>
      <c r="M1872" s="53" t="s">
        <v>38</v>
      </c>
    </row>
    <row r="1873" spans="1:13" ht="15.75" customHeight="1">
      <c r="A1873" s="16" t="s">
        <v>81</v>
      </c>
      <c r="B1873" s="107" t="s">
        <v>1938</v>
      </c>
      <c r="C1873" s="108">
        <v>2020</v>
      </c>
      <c r="D1873" s="16" t="s">
        <v>1782</v>
      </c>
      <c r="E1873" s="16" t="s">
        <v>31</v>
      </c>
      <c r="F1873" s="53">
        <v>0.68881506090808253</v>
      </c>
      <c r="G1873" s="53">
        <v>9.5729984301412792</v>
      </c>
      <c r="H1873" s="16" t="s">
        <v>1763</v>
      </c>
      <c r="I1873" s="16" t="s">
        <v>184</v>
      </c>
      <c r="J1873" s="84" t="s">
        <v>1825</v>
      </c>
      <c r="K1873" s="16">
        <v>0</v>
      </c>
      <c r="L1873" s="53"/>
      <c r="M1873" s="53" t="s">
        <v>38</v>
      </c>
    </row>
    <row r="1874" spans="1:13" ht="15.75" customHeight="1">
      <c r="A1874" s="16" t="s">
        <v>81</v>
      </c>
      <c r="B1874" s="107" t="s">
        <v>1938</v>
      </c>
      <c r="C1874" s="108">
        <v>2020</v>
      </c>
      <c r="D1874" s="16" t="s">
        <v>1782</v>
      </c>
      <c r="E1874" s="16" t="s">
        <v>31</v>
      </c>
      <c r="F1874" s="53">
        <v>0.69642857142856995</v>
      </c>
      <c r="G1874" s="53">
        <v>10.345368916797399</v>
      </c>
      <c r="H1874" s="16" t="s">
        <v>1763</v>
      </c>
      <c r="I1874" s="16" t="s">
        <v>184</v>
      </c>
      <c r="J1874" s="84" t="s">
        <v>1825</v>
      </c>
      <c r="K1874" s="16">
        <v>0</v>
      </c>
      <c r="L1874" s="53"/>
      <c r="M1874" s="53" t="s">
        <v>38</v>
      </c>
    </row>
    <row r="1875" spans="1:13" ht="15.75" customHeight="1">
      <c r="A1875" s="16" t="s">
        <v>81</v>
      </c>
      <c r="B1875" s="107" t="s">
        <v>1938</v>
      </c>
      <c r="C1875" s="108">
        <v>2020</v>
      </c>
      <c r="D1875" s="16" t="s">
        <v>1782</v>
      </c>
      <c r="E1875" s="16" t="s">
        <v>31</v>
      </c>
      <c r="F1875" s="53">
        <v>0.71719269102990002</v>
      </c>
      <c r="G1875" s="53">
        <v>9.3846153846153797</v>
      </c>
      <c r="H1875" s="16" t="s">
        <v>1763</v>
      </c>
      <c r="I1875" s="16" t="s">
        <v>184</v>
      </c>
      <c r="J1875" s="84" t="s">
        <v>1825</v>
      </c>
      <c r="K1875" s="16">
        <v>0</v>
      </c>
      <c r="L1875" s="53"/>
      <c r="M1875" s="53" t="s">
        <v>38</v>
      </c>
    </row>
    <row r="1876" spans="1:13" ht="15.75" customHeight="1">
      <c r="A1876" s="16" t="s">
        <v>81</v>
      </c>
      <c r="B1876" s="107" t="s">
        <v>1938</v>
      </c>
      <c r="C1876" s="108">
        <v>2020</v>
      </c>
      <c r="D1876" s="16" t="s">
        <v>1782</v>
      </c>
      <c r="E1876" s="16" t="s">
        <v>31</v>
      </c>
      <c r="F1876" s="53">
        <v>0.71442414174972246</v>
      </c>
      <c r="G1876" s="53">
        <v>9.2150706436420702</v>
      </c>
      <c r="H1876" s="16" t="s">
        <v>1763</v>
      </c>
      <c r="I1876" s="16" t="s">
        <v>184</v>
      </c>
      <c r="J1876" s="84" t="s">
        <v>1825</v>
      </c>
      <c r="K1876" s="16">
        <v>0</v>
      </c>
      <c r="L1876" s="53"/>
      <c r="M1876" s="53" t="s">
        <v>38</v>
      </c>
    </row>
    <row r="1877" spans="1:13" ht="15.75" customHeight="1">
      <c r="A1877" s="16" t="s">
        <v>81</v>
      </c>
      <c r="B1877" s="107" t="s">
        <v>1943</v>
      </c>
      <c r="C1877" s="108">
        <v>2007</v>
      </c>
      <c r="D1877" s="16" t="s">
        <v>1782</v>
      </c>
      <c r="E1877" s="16" t="s">
        <v>31</v>
      </c>
      <c r="F1877" s="53">
        <v>0.26556218309122198</v>
      </c>
      <c r="G1877" s="53">
        <v>0.32058563315162902</v>
      </c>
      <c r="H1877" s="16" t="s">
        <v>1765</v>
      </c>
      <c r="I1877" s="16" t="s">
        <v>184</v>
      </c>
      <c r="J1877" s="84" t="s">
        <v>1825</v>
      </c>
      <c r="K1877" s="16">
        <v>0</v>
      </c>
      <c r="L1877" s="53"/>
      <c r="M1877" s="53" t="s">
        <v>38</v>
      </c>
    </row>
    <row r="1878" spans="1:13" ht="15.75" customHeight="1">
      <c r="A1878" s="16" t="s">
        <v>81</v>
      </c>
      <c r="B1878" s="107" t="s">
        <v>1943</v>
      </c>
      <c r="C1878" s="108">
        <v>2007</v>
      </c>
      <c r="D1878" s="16" t="s">
        <v>1782</v>
      </c>
      <c r="E1878" s="16" t="s">
        <v>31</v>
      </c>
      <c r="F1878" s="53">
        <v>0.11026189864627001</v>
      </c>
      <c r="G1878" s="53">
        <v>0.247695425097747</v>
      </c>
      <c r="H1878" s="16" t="s">
        <v>1765</v>
      </c>
      <c r="I1878" s="16" t="s">
        <v>184</v>
      </c>
      <c r="J1878" s="84" t="s">
        <v>1825</v>
      </c>
      <c r="K1878" s="16">
        <v>0</v>
      </c>
      <c r="L1878" s="53"/>
      <c r="M1878" s="53" t="s">
        <v>38</v>
      </c>
    </row>
    <row r="1879" spans="1:13" ht="15.75" customHeight="1">
      <c r="A1879" s="16" t="s">
        <v>81</v>
      </c>
      <c r="B1879" s="107" t="s">
        <v>1943</v>
      </c>
      <c r="C1879" s="108">
        <v>2007</v>
      </c>
      <c r="D1879" s="16" t="s">
        <v>1782</v>
      </c>
      <c r="E1879" s="16" t="s">
        <v>31</v>
      </c>
      <c r="F1879" s="53">
        <v>0.110201965428998</v>
      </c>
      <c r="G1879" s="53">
        <v>0.42133051742344202</v>
      </c>
      <c r="H1879" s="16" t="s">
        <v>1765</v>
      </c>
      <c r="I1879" s="16" t="s">
        <v>184</v>
      </c>
      <c r="J1879" s="84" t="s">
        <v>1825</v>
      </c>
      <c r="K1879" s="16">
        <v>0</v>
      </c>
      <c r="L1879" s="53"/>
      <c r="M1879" s="53" t="s">
        <v>38</v>
      </c>
    </row>
    <row r="1880" spans="1:13" ht="15.75" customHeight="1">
      <c r="A1880" s="16" t="s">
        <v>81</v>
      </c>
      <c r="B1880" s="107" t="s">
        <v>1943</v>
      </c>
      <c r="C1880" s="108">
        <v>2007</v>
      </c>
      <c r="D1880" s="16" t="s">
        <v>1782</v>
      </c>
      <c r="E1880" s="16" t="s">
        <v>31</v>
      </c>
      <c r="F1880" s="53">
        <v>0.173381565303423</v>
      </c>
      <c r="G1880" s="53">
        <v>0.38100402408744399</v>
      </c>
      <c r="H1880" s="16" t="s">
        <v>1765</v>
      </c>
      <c r="I1880" s="16" t="s">
        <v>184</v>
      </c>
      <c r="J1880" s="84" t="s">
        <v>1825</v>
      </c>
      <c r="K1880" s="16">
        <v>0</v>
      </c>
      <c r="L1880" s="53"/>
      <c r="M1880" s="53" t="s">
        <v>38</v>
      </c>
    </row>
    <row r="1881" spans="1:13" ht="15.75" customHeight="1">
      <c r="A1881" s="16" t="s">
        <v>81</v>
      </c>
      <c r="B1881" s="107" t="s">
        <v>1943</v>
      </c>
      <c r="C1881" s="108">
        <v>2007</v>
      </c>
      <c r="D1881" s="16" t="s">
        <v>1782</v>
      </c>
      <c r="E1881" s="16" t="s">
        <v>31</v>
      </c>
      <c r="F1881" s="53">
        <v>0.17847921839474101</v>
      </c>
      <c r="G1881" s="53">
        <v>0.61237478238534004</v>
      </c>
      <c r="H1881" s="16" t="s">
        <v>1765</v>
      </c>
      <c r="I1881" s="16" t="s">
        <v>184</v>
      </c>
      <c r="J1881" s="84" t="s">
        <v>1825</v>
      </c>
      <c r="K1881" s="16">
        <v>0</v>
      </c>
      <c r="L1881" s="53"/>
      <c r="M1881" s="53" t="s">
        <v>38</v>
      </c>
    </row>
    <row r="1882" spans="1:13" ht="15.75" customHeight="1">
      <c r="A1882" s="16" t="s">
        <v>81</v>
      </c>
      <c r="B1882" s="107" t="s">
        <v>1943</v>
      </c>
      <c r="C1882" s="108">
        <v>2007</v>
      </c>
      <c r="D1882" s="16" t="s">
        <v>1782</v>
      </c>
      <c r="E1882" s="16" t="s">
        <v>31</v>
      </c>
      <c r="F1882" s="53">
        <v>0.30876404387492001</v>
      </c>
      <c r="G1882" s="53">
        <v>1.15862324838037</v>
      </c>
      <c r="H1882" s="16" t="s">
        <v>1765</v>
      </c>
      <c r="I1882" s="16" t="s">
        <v>184</v>
      </c>
      <c r="J1882" s="84" t="s">
        <v>1825</v>
      </c>
      <c r="K1882" s="16">
        <v>0</v>
      </c>
      <c r="L1882" s="53"/>
      <c r="M1882" s="53" t="s">
        <v>38</v>
      </c>
    </row>
    <row r="1883" spans="1:13" ht="15.75" customHeight="1">
      <c r="A1883" s="16" t="s">
        <v>81</v>
      </c>
      <c r="B1883" s="107" t="s">
        <v>1943</v>
      </c>
      <c r="C1883" s="108">
        <v>2007</v>
      </c>
      <c r="D1883" s="16" t="s">
        <v>1782</v>
      </c>
      <c r="E1883" s="16" t="s">
        <v>31</v>
      </c>
      <c r="F1883" s="53">
        <v>0.447576034323658</v>
      </c>
      <c r="G1883" s="53">
        <v>1.0004566340363501</v>
      </c>
      <c r="H1883" s="16" t="s">
        <v>1765</v>
      </c>
      <c r="I1883" s="16" t="s">
        <v>184</v>
      </c>
      <c r="J1883" s="84" t="s">
        <v>1825</v>
      </c>
      <c r="K1883" s="16">
        <v>0</v>
      </c>
      <c r="L1883" s="53"/>
      <c r="M1883" s="53" t="s">
        <v>38</v>
      </c>
    </row>
    <row r="1884" spans="1:13" ht="15.75" customHeight="1">
      <c r="A1884" s="16" t="s">
        <v>81</v>
      </c>
      <c r="B1884" s="107" t="s">
        <v>1943</v>
      </c>
      <c r="C1884" s="108">
        <v>2007</v>
      </c>
      <c r="D1884" s="16" t="s">
        <v>1782</v>
      </c>
      <c r="E1884" s="16" t="s">
        <v>31</v>
      </c>
      <c r="F1884" s="53">
        <v>0.53646698440785001</v>
      </c>
      <c r="G1884" s="53">
        <v>1.4706755329775301</v>
      </c>
      <c r="H1884" s="16" t="s">
        <v>1765</v>
      </c>
      <c r="I1884" s="16" t="s">
        <v>184</v>
      </c>
      <c r="J1884" s="84" t="s">
        <v>1825</v>
      </c>
      <c r="K1884" s="16">
        <v>0</v>
      </c>
      <c r="L1884" s="53"/>
      <c r="M1884" s="53" t="s">
        <v>38</v>
      </c>
    </row>
    <row r="1885" spans="1:13" ht="15.75" customHeight="1">
      <c r="A1885" s="16" t="s">
        <v>81</v>
      </c>
      <c r="B1885" s="107" t="s">
        <v>1943</v>
      </c>
      <c r="C1885" s="108">
        <v>2007</v>
      </c>
      <c r="D1885" s="16" t="s">
        <v>1782</v>
      </c>
      <c r="E1885" s="16" t="s">
        <v>31</v>
      </c>
      <c r="F1885" s="53">
        <v>0.53231161467697896</v>
      </c>
      <c r="G1885" s="53">
        <v>1.509375267559</v>
      </c>
      <c r="H1885" s="16" t="s">
        <v>1765</v>
      </c>
      <c r="I1885" s="16" t="s">
        <v>184</v>
      </c>
      <c r="J1885" s="84" t="s">
        <v>1825</v>
      </c>
      <c r="K1885" s="16">
        <v>0</v>
      </c>
      <c r="L1885" s="53"/>
      <c r="M1885" s="53" t="s">
        <v>38</v>
      </c>
    </row>
    <row r="1886" spans="1:13" ht="15.75" customHeight="1">
      <c r="A1886" s="16" t="s">
        <v>81</v>
      </c>
      <c r="B1886" s="107" t="s">
        <v>1943</v>
      </c>
      <c r="C1886" s="108">
        <v>2007</v>
      </c>
      <c r="D1886" s="16" t="s">
        <v>1782</v>
      </c>
      <c r="E1886" s="16" t="s">
        <v>31</v>
      </c>
      <c r="F1886" s="53">
        <v>0.51781443534347404</v>
      </c>
      <c r="G1886" s="53">
        <v>1.5097748223408101</v>
      </c>
      <c r="H1886" s="16" t="s">
        <v>1765</v>
      </c>
      <c r="I1886" s="16" t="s">
        <v>184</v>
      </c>
      <c r="J1886" s="84" t="s">
        <v>1825</v>
      </c>
      <c r="K1886" s="16">
        <v>0</v>
      </c>
      <c r="L1886" s="53"/>
      <c r="M1886" s="53" t="s">
        <v>38</v>
      </c>
    </row>
    <row r="1887" spans="1:13" ht="15.75" customHeight="1">
      <c r="A1887" s="16" t="s">
        <v>81</v>
      </c>
      <c r="B1887" s="107" t="s">
        <v>1943</v>
      </c>
      <c r="C1887" s="108">
        <v>2007</v>
      </c>
      <c r="D1887" s="16" t="s">
        <v>1782</v>
      </c>
      <c r="E1887" s="16" t="s">
        <v>31</v>
      </c>
      <c r="F1887" s="53">
        <v>0.653220221277243</v>
      </c>
      <c r="G1887" s="53">
        <v>2.2198692885070899</v>
      </c>
      <c r="H1887" s="16" t="s">
        <v>1765</v>
      </c>
      <c r="I1887" s="16" t="s">
        <v>184</v>
      </c>
      <c r="J1887" s="84" t="s">
        <v>1825</v>
      </c>
      <c r="K1887" s="16">
        <v>0</v>
      </c>
      <c r="L1887" s="53"/>
      <c r="M1887" s="53" t="s">
        <v>38</v>
      </c>
    </row>
    <row r="1888" spans="1:13" ht="15.75" customHeight="1">
      <c r="A1888" s="16" t="s">
        <v>81</v>
      </c>
      <c r="B1888" s="107" t="s">
        <v>1943</v>
      </c>
      <c r="C1888" s="108">
        <v>2007</v>
      </c>
      <c r="D1888" s="16" t="s">
        <v>1782</v>
      </c>
      <c r="E1888" s="16" t="s">
        <v>31</v>
      </c>
      <c r="F1888" s="53">
        <v>0.75951511173263997</v>
      </c>
      <c r="G1888" s="53">
        <v>3.2683866548702798</v>
      </c>
      <c r="H1888" s="16" t="s">
        <v>1765</v>
      </c>
      <c r="I1888" s="16" t="s">
        <v>184</v>
      </c>
      <c r="J1888" s="84" t="s">
        <v>1825</v>
      </c>
      <c r="K1888" s="16">
        <v>0</v>
      </c>
      <c r="L1888" s="53"/>
      <c r="M1888" s="53" t="s">
        <v>38</v>
      </c>
    </row>
    <row r="1889" spans="1:13" ht="15.75" customHeight="1">
      <c r="A1889" s="16" t="s">
        <v>81</v>
      </c>
      <c r="B1889" s="107" t="s">
        <v>1943</v>
      </c>
      <c r="C1889" s="108">
        <v>2007</v>
      </c>
      <c r="D1889" s="16" t="s">
        <v>1782</v>
      </c>
      <c r="E1889" s="16" t="s">
        <v>31</v>
      </c>
      <c r="F1889" s="53">
        <v>0.53303081328424495</v>
      </c>
      <c r="G1889" s="53">
        <v>2.42575415965067</v>
      </c>
      <c r="H1889" s="16" t="s">
        <v>1765</v>
      </c>
      <c r="I1889" s="16" t="s">
        <v>184</v>
      </c>
      <c r="J1889" s="84" t="s">
        <v>1825</v>
      </c>
      <c r="K1889" s="16">
        <v>0</v>
      </c>
      <c r="L1889" s="53"/>
      <c r="M1889" s="53" t="s">
        <v>38</v>
      </c>
    </row>
    <row r="1890" spans="1:13" ht="15.75" customHeight="1">
      <c r="A1890" s="16" t="s">
        <v>81</v>
      </c>
      <c r="B1890" s="107" t="s">
        <v>1943</v>
      </c>
      <c r="C1890" s="108">
        <v>2007</v>
      </c>
      <c r="D1890" s="16" t="s">
        <v>1782</v>
      </c>
      <c r="E1890" s="16" t="s">
        <v>31</v>
      </c>
      <c r="F1890" s="53">
        <v>0.44832519953956002</v>
      </c>
      <c r="G1890" s="53">
        <v>1.8300179799651799</v>
      </c>
      <c r="H1890" s="16" t="s">
        <v>1765</v>
      </c>
      <c r="I1890" s="16" t="s">
        <v>184</v>
      </c>
      <c r="J1890" s="84" t="s">
        <v>1825</v>
      </c>
      <c r="K1890" s="16">
        <v>0</v>
      </c>
      <c r="L1890" s="53"/>
      <c r="M1890" s="53" t="s">
        <v>38</v>
      </c>
    </row>
    <row r="1891" spans="1:13" ht="15.75" customHeight="1">
      <c r="A1891" s="16" t="s">
        <v>81</v>
      </c>
      <c r="B1891" s="107" t="s">
        <v>1943</v>
      </c>
      <c r="C1891" s="108">
        <v>2007</v>
      </c>
      <c r="D1891" s="16" t="s">
        <v>1782</v>
      </c>
      <c r="E1891" s="16" t="s">
        <v>31</v>
      </c>
      <c r="F1891" s="53">
        <v>0.48548379424831301</v>
      </c>
      <c r="G1891" s="53">
        <v>5.1762607380347596</v>
      </c>
      <c r="H1891" s="16" t="s">
        <v>1765</v>
      </c>
      <c r="I1891" s="16" t="s">
        <v>184</v>
      </c>
      <c r="J1891" s="84" t="s">
        <v>1825</v>
      </c>
      <c r="K1891" s="16">
        <v>0</v>
      </c>
      <c r="L1891" s="53"/>
      <c r="M1891" s="53" t="s">
        <v>38</v>
      </c>
    </row>
    <row r="1892" spans="1:13" ht="15.75" customHeight="1">
      <c r="A1892" s="16" t="s">
        <v>81</v>
      </c>
      <c r="B1892" s="107" t="s">
        <v>1943</v>
      </c>
      <c r="C1892" s="108">
        <v>2007</v>
      </c>
      <c r="D1892" s="16" t="s">
        <v>1782</v>
      </c>
      <c r="E1892" s="16" t="s">
        <v>31</v>
      </c>
      <c r="F1892" s="53">
        <v>0.56041363433126901</v>
      </c>
      <c r="G1892" s="53">
        <v>4.0938097548446004</v>
      </c>
      <c r="H1892" s="16" t="s">
        <v>1765</v>
      </c>
      <c r="I1892" s="16" t="s">
        <v>184</v>
      </c>
      <c r="J1892" s="84" t="s">
        <v>1825</v>
      </c>
      <c r="K1892" s="16">
        <v>0</v>
      </c>
      <c r="L1892" s="53"/>
      <c r="M1892" s="53" t="s">
        <v>38</v>
      </c>
    </row>
    <row r="1893" spans="1:13" ht="15.75" customHeight="1">
      <c r="A1893" s="16" t="s">
        <v>81</v>
      </c>
      <c r="B1893" s="107" t="s">
        <v>1943</v>
      </c>
      <c r="C1893" s="108">
        <v>2007</v>
      </c>
      <c r="D1893" s="16" t="s">
        <v>1782</v>
      </c>
      <c r="E1893" s="16" t="s">
        <v>31</v>
      </c>
      <c r="F1893" s="53">
        <v>0.58134364565198704</v>
      </c>
      <c r="G1893" s="53">
        <v>3.4565769571049301</v>
      </c>
      <c r="H1893" s="16" t="s">
        <v>1765</v>
      </c>
      <c r="I1893" s="16" t="s">
        <v>184</v>
      </c>
      <c r="J1893" s="84" t="s">
        <v>1825</v>
      </c>
      <c r="K1893" s="16">
        <v>0</v>
      </c>
      <c r="L1893" s="53"/>
      <c r="M1893" s="53" t="s">
        <v>38</v>
      </c>
    </row>
    <row r="1894" spans="1:13" ht="15.75" customHeight="1">
      <c r="A1894" s="16" t="s">
        <v>81</v>
      </c>
      <c r="B1894" s="107" t="s">
        <v>1943</v>
      </c>
      <c r="C1894" s="108">
        <v>2007</v>
      </c>
      <c r="D1894" s="16" t="s">
        <v>1782</v>
      </c>
      <c r="E1894" s="16" t="s">
        <v>31</v>
      </c>
      <c r="F1894" s="53">
        <v>0.55241587944861403</v>
      </c>
      <c r="G1894" s="53">
        <v>3.2644481863066801</v>
      </c>
      <c r="H1894" s="16" t="s">
        <v>1765</v>
      </c>
      <c r="I1894" s="16" t="s">
        <v>184</v>
      </c>
      <c r="J1894" s="84" t="s">
        <v>1825</v>
      </c>
      <c r="K1894" s="16">
        <v>0</v>
      </c>
      <c r="L1894" s="53"/>
      <c r="M1894" s="53" t="s">
        <v>38</v>
      </c>
    </row>
    <row r="1895" spans="1:13" ht="15.75" customHeight="1">
      <c r="A1895" s="16" t="s">
        <v>81</v>
      </c>
      <c r="B1895" s="107" t="s">
        <v>1943</v>
      </c>
      <c r="C1895" s="108">
        <v>2007</v>
      </c>
      <c r="D1895" s="16" t="s">
        <v>1782</v>
      </c>
      <c r="E1895" s="16" t="s">
        <v>31</v>
      </c>
      <c r="F1895" s="53">
        <v>0.59804503553183597</v>
      </c>
      <c r="G1895" s="53">
        <v>3.0702645623448102</v>
      </c>
      <c r="H1895" s="16" t="s">
        <v>1765</v>
      </c>
      <c r="I1895" s="16" t="s">
        <v>184</v>
      </c>
      <c r="J1895" s="84" t="s">
        <v>1825</v>
      </c>
      <c r="K1895" s="16">
        <v>0</v>
      </c>
      <c r="L1895" s="53"/>
      <c r="M1895" s="53" t="s">
        <v>38</v>
      </c>
    </row>
    <row r="1896" spans="1:13" ht="15.75" customHeight="1">
      <c r="A1896" s="16" t="s">
        <v>81</v>
      </c>
      <c r="B1896" s="107" t="s">
        <v>1943</v>
      </c>
      <c r="C1896" s="108">
        <v>2007</v>
      </c>
      <c r="D1896" s="16" t="s">
        <v>1782</v>
      </c>
      <c r="E1896" s="16" t="s">
        <v>31</v>
      </c>
      <c r="F1896" s="53">
        <v>0.582532321127886</v>
      </c>
      <c r="G1896" s="53">
        <v>3.0128142926453299</v>
      </c>
      <c r="H1896" s="16" t="s">
        <v>1765</v>
      </c>
      <c r="I1896" s="16" t="s">
        <v>184</v>
      </c>
      <c r="J1896" s="84" t="s">
        <v>1825</v>
      </c>
      <c r="K1896" s="16">
        <v>0</v>
      </c>
      <c r="L1896" s="53"/>
      <c r="M1896" s="53" t="s">
        <v>38</v>
      </c>
    </row>
    <row r="1897" spans="1:13" ht="15.75" customHeight="1">
      <c r="A1897" s="16" t="s">
        <v>81</v>
      </c>
      <c r="B1897" s="107" t="s">
        <v>1943</v>
      </c>
      <c r="C1897" s="108">
        <v>2007</v>
      </c>
      <c r="D1897" s="16" t="s">
        <v>1782</v>
      </c>
      <c r="E1897" s="16" t="s">
        <v>31</v>
      </c>
      <c r="F1897" s="53">
        <v>0.48198768990743601</v>
      </c>
      <c r="G1897" s="53">
        <v>3.3049744570335799</v>
      </c>
      <c r="H1897" s="16" t="s">
        <v>1765</v>
      </c>
      <c r="I1897" s="16" t="s">
        <v>184</v>
      </c>
      <c r="J1897" s="84" t="s">
        <v>1825</v>
      </c>
      <c r="K1897" s="16">
        <v>0</v>
      </c>
      <c r="L1897" s="53"/>
      <c r="M1897" s="53" t="s">
        <v>38</v>
      </c>
    </row>
    <row r="1898" spans="1:13" ht="15.75" customHeight="1">
      <c r="A1898" s="16" t="s">
        <v>81</v>
      </c>
      <c r="B1898" s="107" t="s">
        <v>1943</v>
      </c>
      <c r="C1898" s="108">
        <v>2007</v>
      </c>
      <c r="D1898" s="16" t="s">
        <v>1782</v>
      </c>
      <c r="E1898" s="16" t="s">
        <v>31</v>
      </c>
      <c r="F1898" s="53">
        <v>0.43833300037101502</v>
      </c>
      <c r="G1898" s="53">
        <v>3.77884642826564</v>
      </c>
      <c r="H1898" s="16" t="s">
        <v>1765</v>
      </c>
      <c r="I1898" s="16" t="s">
        <v>184</v>
      </c>
      <c r="J1898" s="84" t="s">
        <v>1825</v>
      </c>
      <c r="K1898" s="16">
        <v>0</v>
      </c>
      <c r="L1898" s="53"/>
      <c r="M1898" s="53" t="s">
        <v>38</v>
      </c>
    </row>
    <row r="1899" spans="1:13" ht="15.75" customHeight="1">
      <c r="A1899" s="16" t="s">
        <v>81</v>
      </c>
      <c r="B1899" s="107" t="s">
        <v>1943</v>
      </c>
      <c r="C1899" s="108">
        <v>2007</v>
      </c>
      <c r="D1899" s="16" t="s">
        <v>1782</v>
      </c>
      <c r="E1899" s="16" t="s">
        <v>31</v>
      </c>
      <c r="F1899" s="53">
        <v>0.43754055005374898</v>
      </c>
      <c r="G1899" s="53">
        <v>3.0746882045720398</v>
      </c>
      <c r="H1899" s="16" t="s">
        <v>1765</v>
      </c>
      <c r="I1899" s="16" t="s">
        <v>184</v>
      </c>
      <c r="J1899" s="84" t="s">
        <v>1825</v>
      </c>
      <c r="K1899" s="16">
        <v>0</v>
      </c>
      <c r="L1899" s="53"/>
      <c r="M1899" s="53" t="s">
        <v>38</v>
      </c>
    </row>
    <row r="1900" spans="1:13" ht="15.75" customHeight="1">
      <c r="A1900" s="16" t="s">
        <v>81</v>
      </c>
      <c r="B1900" s="107" t="s">
        <v>1943</v>
      </c>
      <c r="C1900" s="108">
        <v>2007</v>
      </c>
      <c r="D1900" s="16" t="s">
        <v>1782</v>
      </c>
      <c r="E1900" s="16" t="s">
        <v>31</v>
      </c>
      <c r="F1900" s="53">
        <v>0.442758069579611</v>
      </c>
      <c r="G1900" s="53">
        <v>2.9587887782185498</v>
      </c>
      <c r="H1900" s="16" t="s">
        <v>1765</v>
      </c>
      <c r="I1900" s="16" t="s">
        <v>184</v>
      </c>
      <c r="J1900" s="84" t="s">
        <v>1825</v>
      </c>
      <c r="K1900" s="16">
        <v>0</v>
      </c>
      <c r="L1900" s="53"/>
      <c r="M1900" s="53" t="s">
        <v>38</v>
      </c>
    </row>
    <row r="1901" spans="1:13" ht="15.75" customHeight="1">
      <c r="A1901" s="16" t="s">
        <v>81</v>
      </c>
      <c r="B1901" s="107" t="s">
        <v>1943</v>
      </c>
      <c r="C1901" s="108">
        <v>2007</v>
      </c>
      <c r="D1901" s="16" t="s">
        <v>1782</v>
      </c>
      <c r="E1901" s="16" t="s">
        <v>31</v>
      </c>
      <c r="F1901" s="53">
        <v>0.44807547780092599</v>
      </c>
      <c r="G1901" s="53">
        <v>2.5534975313222299</v>
      </c>
      <c r="H1901" s="16" t="s">
        <v>1765</v>
      </c>
      <c r="I1901" s="16" t="s">
        <v>184</v>
      </c>
      <c r="J1901" s="84" t="s">
        <v>1825</v>
      </c>
      <c r="K1901" s="16">
        <v>0</v>
      </c>
      <c r="L1901" s="53"/>
      <c r="M1901" s="53" t="s">
        <v>38</v>
      </c>
    </row>
    <row r="1902" spans="1:13" ht="15.75" customHeight="1">
      <c r="A1902" s="16" t="s">
        <v>81</v>
      </c>
      <c r="B1902" s="107" t="s">
        <v>1943</v>
      </c>
      <c r="C1902" s="108">
        <v>2007</v>
      </c>
      <c r="D1902" s="16" t="s">
        <v>1782</v>
      </c>
      <c r="E1902" s="16" t="s">
        <v>31</v>
      </c>
      <c r="F1902" s="53">
        <v>0.362930353796246</v>
      </c>
      <c r="G1902" s="53">
        <v>3.23108536202517</v>
      </c>
      <c r="H1902" s="16" t="s">
        <v>1765</v>
      </c>
      <c r="I1902" s="16" t="s">
        <v>184</v>
      </c>
      <c r="J1902" s="84" t="s">
        <v>1825</v>
      </c>
      <c r="K1902" s="16">
        <v>0</v>
      </c>
      <c r="L1902" s="53"/>
      <c r="M1902" s="53" t="s">
        <v>38</v>
      </c>
    </row>
    <row r="1903" spans="1:13" ht="15.75" customHeight="1">
      <c r="A1903" s="16" t="s">
        <v>81</v>
      </c>
      <c r="B1903" s="107" t="s">
        <v>1943</v>
      </c>
      <c r="C1903" s="108">
        <v>2007</v>
      </c>
      <c r="D1903" s="16" t="s">
        <v>1782</v>
      </c>
      <c r="E1903" s="16" t="s">
        <v>31</v>
      </c>
      <c r="F1903" s="53">
        <v>0.41687357896439198</v>
      </c>
      <c r="G1903" s="53">
        <v>2.9498558748822701</v>
      </c>
      <c r="H1903" s="16" t="s">
        <v>1765</v>
      </c>
      <c r="I1903" s="16" t="s">
        <v>184</v>
      </c>
      <c r="J1903" s="84" t="s">
        <v>1825</v>
      </c>
      <c r="K1903" s="16">
        <v>0</v>
      </c>
      <c r="L1903" s="53"/>
      <c r="M1903" s="53" t="s">
        <v>38</v>
      </c>
    </row>
    <row r="1904" spans="1:13" ht="15.75" customHeight="1">
      <c r="A1904" s="16" t="s">
        <v>81</v>
      </c>
      <c r="B1904" s="107" t="s">
        <v>1943</v>
      </c>
      <c r="C1904" s="108">
        <v>2007</v>
      </c>
      <c r="D1904" s="16" t="s">
        <v>1782</v>
      </c>
      <c r="E1904" s="16" t="s">
        <v>31</v>
      </c>
      <c r="F1904" s="53">
        <v>0.40752399706993098</v>
      </c>
      <c r="G1904" s="53">
        <v>3.03693027769057</v>
      </c>
      <c r="H1904" s="16" t="s">
        <v>1765</v>
      </c>
      <c r="I1904" s="16" t="s">
        <v>184</v>
      </c>
      <c r="J1904" s="84" t="s">
        <v>1825</v>
      </c>
      <c r="K1904" s="16">
        <v>0</v>
      </c>
      <c r="L1904" s="53"/>
      <c r="M1904" s="53" t="s">
        <v>38</v>
      </c>
    </row>
    <row r="1905" spans="1:13" ht="15.75" customHeight="1">
      <c r="A1905" s="16" t="s">
        <v>81</v>
      </c>
      <c r="B1905" s="107" t="s">
        <v>1943</v>
      </c>
      <c r="C1905" s="108">
        <v>2007</v>
      </c>
      <c r="D1905" s="16" t="s">
        <v>1782</v>
      </c>
      <c r="E1905" s="16" t="s">
        <v>31</v>
      </c>
      <c r="F1905" s="53">
        <v>0.405662737711312</v>
      </c>
      <c r="G1905" s="53">
        <v>2.4292645338051799</v>
      </c>
      <c r="H1905" s="16" t="s">
        <v>1765</v>
      </c>
      <c r="I1905" s="16" t="s">
        <v>184</v>
      </c>
      <c r="J1905" s="84" t="s">
        <v>1825</v>
      </c>
      <c r="K1905" s="16">
        <v>0</v>
      </c>
      <c r="L1905" s="53"/>
      <c r="M1905" s="53" t="s">
        <v>38</v>
      </c>
    </row>
    <row r="1906" spans="1:13" ht="15.75" customHeight="1">
      <c r="A1906" s="16" t="s">
        <v>81</v>
      </c>
      <c r="B1906" s="107" t="s">
        <v>1943</v>
      </c>
      <c r="C1906" s="108">
        <v>2007</v>
      </c>
      <c r="D1906" s="16" t="s">
        <v>1782</v>
      </c>
      <c r="E1906" s="16" t="s">
        <v>31</v>
      </c>
      <c r="F1906" s="53">
        <v>0.41809222104892602</v>
      </c>
      <c r="G1906" s="53">
        <v>2.4192756642598199</v>
      </c>
      <c r="H1906" s="16" t="s">
        <v>1765</v>
      </c>
      <c r="I1906" s="16" t="s">
        <v>184</v>
      </c>
      <c r="J1906" s="84" t="s">
        <v>1825</v>
      </c>
      <c r="K1906" s="16">
        <v>0</v>
      </c>
      <c r="L1906" s="53"/>
      <c r="M1906" s="53" t="s">
        <v>38</v>
      </c>
    </row>
    <row r="1907" spans="1:13" ht="15.75" customHeight="1">
      <c r="A1907" s="16" t="s">
        <v>81</v>
      </c>
      <c r="B1907" s="107" t="s">
        <v>1943</v>
      </c>
      <c r="C1907" s="108">
        <v>2007</v>
      </c>
      <c r="D1907" s="16" t="s">
        <v>1782</v>
      </c>
      <c r="E1907" s="16" t="s">
        <v>31</v>
      </c>
      <c r="F1907" s="53">
        <v>0.43576253127467501</v>
      </c>
      <c r="G1907" s="53">
        <v>2.2258626102343002</v>
      </c>
      <c r="H1907" s="16" t="s">
        <v>1765</v>
      </c>
      <c r="I1907" s="16" t="s">
        <v>184</v>
      </c>
      <c r="J1907" s="84" t="s">
        <v>1825</v>
      </c>
      <c r="K1907" s="16">
        <v>0</v>
      </c>
      <c r="L1907" s="53"/>
      <c r="M1907" s="53" t="s">
        <v>38</v>
      </c>
    </row>
    <row r="1908" spans="1:13" ht="15.75" customHeight="1">
      <c r="A1908" s="16" t="s">
        <v>81</v>
      </c>
      <c r="B1908" s="107" t="s">
        <v>1943</v>
      </c>
      <c r="C1908" s="108">
        <v>2007</v>
      </c>
      <c r="D1908" s="16" t="s">
        <v>1782</v>
      </c>
      <c r="E1908" s="16" t="s">
        <v>31</v>
      </c>
      <c r="F1908" s="53">
        <v>0.438879058572828</v>
      </c>
      <c r="G1908" s="53">
        <v>2.1968378092982102</v>
      </c>
      <c r="H1908" s="16" t="s">
        <v>1765</v>
      </c>
      <c r="I1908" s="16" t="s">
        <v>184</v>
      </c>
      <c r="J1908" s="84" t="s">
        <v>1825</v>
      </c>
      <c r="K1908" s="16">
        <v>0</v>
      </c>
      <c r="L1908" s="53"/>
      <c r="M1908" s="53" t="s">
        <v>38</v>
      </c>
    </row>
    <row r="1909" spans="1:13" ht="15.75" customHeight="1">
      <c r="A1909" s="16" t="s">
        <v>81</v>
      </c>
      <c r="B1909" s="107" t="s">
        <v>1943</v>
      </c>
      <c r="C1909" s="108">
        <v>2007</v>
      </c>
      <c r="D1909" s="16" t="s">
        <v>1782</v>
      </c>
      <c r="E1909" s="16" t="s">
        <v>31</v>
      </c>
      <c r="F1909" s="53">
        <v>0.29987394997954597</v>
      </c>
      <c r="G1909" s="53">
        <v>2.9144952766916798</v>
      </c>
      <c r="H1909" s="16" t="s">
        <v>1765</v>
      </c>
      <c r="I1909" s="16" t="s">
        <v>184</v>
      </c>
      <c r="J1909" s="84" t="s">
        <v>1825</v>
      </c>
      <c r="K1909" s="16">
        <v>0</v>
      </c>
      <c r="L1909" s="53"/>
      <c r="M1909" s="53" t="s">
        <v>38</v>
      </c>
    </row>
    <row r="1910" spans="1:13" ht="15.75" customHeight="1">
      <c r="A1910" s="16" t="s">
        <v>81</v>
      </c>
      <c r="B1910" s="107" t="s">
        <v>1943</v>
      </c>
      <c r="C1910" s="108">
        <v>2007</v>
      </c>
      <c r="D1910" s="16" t="s">
        <v>1782</v>
      </c>
      <c r="E1910" s="16" t="s">
        <v>31</v>
      </c>
      <c r="F1910" s="53">
        <v>0.31643882530894102</v>
      </c>
      <c r="G1910" s="53">
        <v>2.9236850366734202</v>
      </c>
      <c r="H1910" s="16" t="s">
        <v>1765</v>
      </c>
      <c r="I1910" s="16" t="s">
        <v>184</v>
      </c>
      <c r="J1910" s="84" t="s">
        <v>1825</v>
      </c>
      <c r="K1910" s="16">
        <v>0</v>
      </c>
      <c r="L1910" s="53"/>
      <c r="M1910" s="53" t="s">
        <v>38</v>
      </c>
    </row>
    <row r="1911" spans="1:13" ht="15.75" customHeight="1">
      <c r="A1911" s="16" t="s">
        <v>81</v>
      </c>
      <c r="B1911" s="107" t="s">
        <v>1943</v>
      </c>
      <c r="C1911" s="108">
        <v>2007</v>
      </c>
      <c r="D1911" s="16" t="s">
        <v>1782</v>
      </c>
      <c r="E1911" s="16" t="s">
        <v>31</v>
      </c>
      <c r="F1911" s="53">
        <v>0.31959197846209397</v>
      </c>
      <c r="G1911" s="53">
        <v>2.7885499015382802</v>
      </c>
      <c r="H1911" s="16" t="s">
        <v>1765</v>
      </c>
      <c r="I1911" s="16" t="s">
        <v>184</v>
      </c>
      <c r="J1911" s="84" t="s">
        <v>1825</v>
      </c>
      <c r="K1911" s="16">
        <v>0</v>
      </c>
      <c r="L1911" s="53"/>
      <c r="M1911" s="53" t="s">
        <v>38</v>
      </c>
    </row>
    <row r="1912" spans="1:13" ht="15.75" customHeight="1">
      <c r="A1912" s="16" t="s">
        <v>81</v>
      </c>
      <c r="B1912" s="107" t="s">
        <v>1943</v>
      </c>
      <c r="C1912" s="108">
        <v>2007</v>
      </c>
      <c r="D1912" s="16" t="s">
        <v>1782</v>
      </c>
      <c r="E1912" s="16" t="s">
        <v>31</v>
      </c>
      <c r="F1912" s="53">
        <v>0.34995148263363601</v>
      </c>
      <c r="G1912" s="53">
        <v>1.8327292445560599</v>
      </c>
      <c r="H1912" s="16" t="s">
        <v>1765</v>
      </c>
      <c r="I1912" s="16" t="s">
        <v>184</v>
      </c>
      <c r="J1912" s="84" t="s">
        <v>1825</v>
      </c>
      <c r="K1912" s="16">
        <v>0</v>
      </c>
      <c r="L1912" s="53"/>
      <c r="M1912" s="53" t="s">
        <v>38</v>
      </c>
    </row>
    <row r="1913" spans="1:13" ht="15.75" customHeight="1">
      <c r="A1913" s="16" t="s">
        <v>81</v>
      </c>
      <c r="B1913" s="107" t="s">
        <v>1943</v>
      </c>
      <c r="C1913" s="108">
        <v>2007</v>
      </c>
      <c r="D1913" s="16" t="s">
        <v>1782</v>
      </c>
      <c r="E1913" s="16" t="s">
        <v>31</v>
      </c>
      <c r="F1913" s="53">
        <v>0.27949332648382202</v>
      </c>
      <c r="G1913" s="53">
        <v>1.9600730614458099</v>
      </c>
      <c r="H1913" s="16" t="s">
        <v>1765</v>
      </c>
      <c r="I1913" s="16" t="s">
        <v>184</v>
      </c>
      <c r="J1913" s="84" t="s">
        <v>1825</v>
      </c>
      <c r="K1913" s="16">
        <v>0</v>
      </c>
      <c r="L1913" s="53"/>
      <c r="M1913" s="53" t="s">
        <v>38</v>
      </c>
    </row>
    <row r="1914" spans="1:13" ht="15.75" customHeight="1">
      <c r="A1914" s="16" t="s">
        <v>81</v>
      </c>
      <c r="B1914" s="107" t="s">
        <v>1943</v>
      </c>
      <c r="C1914" s="108">
        <v>2007</v>
      </c>
      <c r="D1914" s="16" t="s">
        <v>1782</v>
      </c>
      <c r="E1914" s="16" t="s">
        <v>31</v>
      </c>
      <c r="F1914" s="53">
        <v>0.23987081062054599</v>
      </c>
      <c r="G1914" s="53">
        <v>2.75216187676588</v>
      </c>
      <c r="H1914" s="16" t="s">
        <v>1765</v>
      </c>
      <c r="I1914" s="16" t="s">
        <v>184</v>
      </c>
      <c r="J1914" s="84" t="s">
        <v>1825</v>
      </c>
      <c r="K1914" s="16">
        <v>0</v>
      </c>
      <c r="L1914" s="53"/>
      <c r="M1914" s="53" t="s">
        <v>38</v>
      </c>
    </row>
    <row r="1915" spans="1:13" ht="15.75" customHeight="1">
      <c r="A1915" s="16" t="s">
        <v>81</v>
      </c>
      <c r="B1915" s="107" t="s">
        <v>1943</v>
      </c>
      <c r="C1915" s="108">
        <v>2007</v>
      </c>
      <c r="D1915" s="16" t="s">
        <v>1782</v>
      </c>
      <c r="E1915" s="16" t="s">
        <v>31</v>
      </c>
      <c r="F1915" s="53">
        <v>0.300200253051361</v>
      </c>
      <c r="G1915" s="53">
        <v>1.96914866291846</v>
      </c>
      <c r="H1915" s="16" t="s">
        <v>1765</v>
      </c>
      <c r="I1915" s="16" t="s">
        <v>184</v>
      </c>
      <c r="J1915" s="84" t="s">
        <v>1825</v>
      </c>
      <c r="K1915" s="16">
        <v>0</v>
      </c>
      <c r="L1915" s="53"/>
      <c r="M1915" s="53" t="s">
        <v>38</v>
      </c>
    </row>
    <row r="1916" spans="1:13" ht="15.75" customHeight="1">
      <c r="A1916" s="16" t="s">
        <v>81</v>
      </c>
      <c r="B1916" s="107" t="s">
        <v>1943</v>
      </c>
      <c r="C1916" s="108">
        <v>2007</v>
      </c>
      <c r="D1916" s="16" t="s">
        <v>1782</v>
      </c>
      <c r="E1916" s="16" t="s">
        <v>31</v>
      </c>
      <c r="F1916" s="53">
        <v>0.300276834384543</v>
      </c>
      <c r="G1916" s="53">
        <v>1.74728160050229</v>
      </c>
      <c r="H1916" s="16" t="s">
        <v>1765</v>
      </c>
      <c r="I1916" s="16" t="s">
        <v>184</v>
      </c>
      <c r="J1916" s="84" t="s">
        <v>1825</v>
      </c>
      <c r="K1916" s="16">
        <v>0</v>
      </c>
      <c r="L1916" s="53"/>
      <c r="M1916" s="53" t="s">
        <v>38</v>
      </c>
    </row>
    <row r="1917" spans="1:13" ht="15.75" customHeight="1">
      <c r="A1917" s="16" t="s">
        <v>81</v>
      </c>
      <c r="B1917" s="107" t="s">
        <v>1943</v>
      </c>
      <c r="C1917" s="108">
        <v>2007</v>
      </c>
      <c r="D1917" s="16" t="s">
        <v>1782</v>
      </c>
      <c r="E1917" s="16" t="s">
        <v>31</v>
      </c>
      <c r="F1917" s="53">
        <v>0.25374202079587499</v>
      </c>
      <c r="G1917" s="53">
        <v>1.56528439738576</v>
      </c>
      <c r="H1917" s="16" t="s">
        <v>1765</v>
      </c>
      <c r="I1917" s="16" t="s">
        <v>184</v>
      </c>
      <c r="J1917" s="84" t="s">
        <v>1825</v>
      </c>
      <c r="K1917" s="16">
        <v>0</v>
      </c>
      <c r="L1917" s="53"/>
      <c r="M1917" s="53" t="s">
        <v>38</v>
      </c>
    </row>
    <row r="1918" spans="1:13" ht="15.75" customHeight="1">
      <c r="A1918" s="16" t="s">
        <v>81</v>
      </c>
      <c r="B1918" s="107" t="s">
        <v>1943</v>
      </c>
      <c r="C1918" s="108">
        <v>2007</v>
      </c>
      <c r="D1918" s="16" t="s">
        <v>1782</v>
      </c>
      <c r="E1918" s="16" t="s">
        <v>31</v>
      </c>
      <c r="F1918" s="53">
        <v>0.18004414129018101</v>
      </c>
      <c r="G1918" s="53">
        <v>2.0785695938811002</v>
      </c>
      <c r="H1918" s="16" t="s">
        <v>1765</v>
      </c>
      <c r="I1918" s="16" t="s">
        <v>184</v>
      </c>
      <c r="J1918" s="84" t="s">
        <v>1825</v>
      </c>
      <c r="K1918" s="16">
        <v>0</v>
      </c>
      <c r="L1918" s="53"/>
      <c r="M1918" s="53" t="s">
        <v>38</v>
      </c>
    </row>
    <row r="1919" spans="1:13" ht="15.75" customHeight="1">
      <c r="A1919" s="16" t="s">
        <v>81</v>
      </c>
      <c r="B1919" s="107" t="s">
        <v>1943</v>
      </c>
      <c r="C1919" s="108">
        <v>2007</v>
      </c>
      <c r="D1919" s="16" t="s">
        <v>1782</v>
      </c>
      <c r="E1919" s="16" t="s">
        <v>31</v>
      </c>
      <c r="F1919" s="53">
        <v>0.14802315515092701</v>
      </c>
      <c r="G1919" s="53">
        <v>1.84794086589229</v>
      </c>
      <c r="H1919" s="16" t="s">
        <v>1765</v>
      </c>
      <c r="I1919" s="16" t="s">
        <v>184</v>
      </c>
      <c r="J1919" s="84" t="s">
        <v>1825</v>
      </c>
      <c r="K1919" s="16">
        <v>0</v>
      </c>
      <c r="L1919" s="53"/>
      <c r="M1919" s="53" t="s">
        <v>38</v>
      </c>
    </row>
    <row r="1920" spans="1:13" ht="15.75" customHeight="1">
      <c r="A1920" s="16" t="s">
        <v>81</v>
      </c>
      <c r="B1920" s="107" t="s">
        <v>1943</v>
      </c>
      <c r="C1920" s="108">
        <v>2007</v>
      </c>
      <c r="D1920" s="16" t="s">
        <v>1782</v>
      </c>
      <c r="E1920" s="16" t="s">
        <v>31</v>
      </c>
      <c r="F1920" s="53">
        <v>0.21323382516624301</v>
      </c>
      <c r="G1920" s="53">
        <v>1.92331402151887</v>
      </c>
      <c r="H1920" s="16" t="s">
        <v>1765</v>
      </c>
      <c r="I1920" s="16" t="s">
        <v>184</v>
      </c>
      <c r="J1920" s="84" t="s">
        <v>1825</v>
      </c>
      <c r="K1920" s="16">
        <v>0</v>
      </c>
      <c r="L1920" s="53"/>
      <c r="M1920" s="53" t="s">
        <v>38</v>
      </c>
    </row>
    <row r="1921" spans="1:13" ht="15.75" customHeight="1">
      <c r="A1921" s="16" t="s">
        <v>81</v>
      </c>
      <c r="B1921" s="107" t="s">
        <v>1943</v>
      </c>
      <c r="C1921" s="108">
        <v>2007</v>
      </c>
      <c r="D1921" s="16" t="s">
        <v>1782</v>
      </c>
      <c r="E1921" s="16" t="s">
        <v>31</v>
      </c>
      <c r="F1921" s="53">
        <v>0.19050914695054</v>
      </c>
      <c r="G1921" s="53">
        <v>1.7599531950112699</v>
      </c>
      <c r="H1921" s="16" t="s">
        <v>1765</v>
      </c>
      <c r="I1921" s="16" t="s">
        <v>184</v>
      </c>
      <c r="J1921" s="84" t="s">
        <v>1825</v>
      </c>
      <c r="K1921" s="16">
        <v>0</v>
      </c>
      <c r="L1921" s="53"/>
      <c r="M1921" s="53" t="s">
        <v>38</v>
      </c>
    </row>
    <row r="1922" spans="1:13" ht="15.75" customHeight="1">
      <c r="A1922" s="16" t="s">
        <v>81</v>
      </c>
      <c r="B1922" s="107" t="s">
        <v>1943</v>
      </c>
      <c r="C1922" s="108">
        <v>2007</v>
      </c>
      <c r="D1922" s="16" t="s">
        <v>1782</v>
      </c>
      <c r="E1922" s="16" t="s">
        <v>31</v>
      </c>
      <c r="F1922" s="53">
        <v>0.181232816766079</v>
      </c>
      <c r="G1922" s="53">
        <v>1.6348069294215</v>
      </c>
      <c r="H1922" s="16" t="s">
        <v>1765</v>
      </c>
      <c r="I1922" s="16" t="s">
        <v>184</v>
      </c>
      <c r="J1922" s="84" t="s">
        <v>1825</v>
      </c>
      <c r="K1922" s="16">
        <v>0</v>
      </c>
      <c r="L1922" s="53"/>
      <c r="M1922" s="53" t="s">
        <v>38</v>
      </c>
    </row>
    <row r="1923" spans="1:13" ht="15.75" customHeight="1">
      <c r="A1923" s="16" t="s">
        <v>81</v>
      </c>
      <c r="B1923" s="107" t="s">
        <v>1943</v>
      </c>
      <c r="C1923" s="108">
        <v>2007</v>
      </c>
      <c r="D1923" s="16" t="s">
        <v>1782</v>
      </c>
      <c r="E1923" s="16" t="s">
        <v>31</v>
      </c>
      <c r="F1923" s="53">
        <v>0.23737026361102301</v>
      </c>
      <c r="G1923" s="53">
        <v>0.99660378435457597</v>
      </c>
      <c r="H1923" s="16" t="s">
        <v>1765</v>
      </c>
      <c r="I1923" s="16" t="s">
        <v>184</v>
      </c>
      <c r="J1923" s="84" t="s">
        <v>1825</v>
      </c>
      <c r="K1923" s="16">
        <v>0</v>
      </c>
      <c r="L1923" s="53"/>
      <c r="M1923" s="53" t="s">
        <v>38</v>
      </c>
    </row>
    <row r="1924" spans="1:13" ht="15.75" customHeight="1">
      <c r="A1924" s="16" t="s">
        <v>81</v>
      </c>
      <c r="B1924" s="107" t="s">
        <v>1943</v>
      </c>
      <c r="C1924" s="108">
        <v>2007</v>
      </c>
      <c r="D1924" s="16" t="s">
        <v>1782</v>
      </c>
      <c r="E1924" s="16" t="s">
        <v>31</v>
      </c>
      <c r="F1924" s="53">
        <v>0.16171123605125701</v>
      </c>
      <c r="G1924" s="53">
        <v>1.1916150575073401</v>
      </c>
      <c r="H1924" s="16" t="s">
        <v>1765</v>
      </c>
      <c r="I1924" s="16" t="s">
        <v>184</v>
      </c>
      <c r="J1924" s="84" t="s">
        <v>1825</v>
      </c>
      <c r="K1924" s="16">
        <v>0</v>
      </c>
      <c r="L1924" s="53"/>
      <c r="M1924" s="53" t="s">
        <v>38</v>
      </c>
    </row>
    <row r="1925" spans="1:13" ht="15.75" customHeight="1">
      <c r="A1925" s="16" t="s">
        <v>81</v>
      </c>
      <c r="B1925" s="107" t="s">
        <v>1943</v>
      </c>
      <c r="C1925" s="108">
        <v>2007</v>
      </c>
      <c r="D1925" s="16" t="s">
        <v>1782</v>
      </c>
      <c r="E1925" s="16" t="s">
        <v>31</v>
      </c>
      <c r="F1925" s="53">
        <v>0.15339383734315001</v>
      </c>
      <c r="G1925" s="53">
        <v>1.2883073147064601</v>
      </c>
      <c r="H1925" s="16" t="s">
        <v>1765</v>
      </c>
      <c r="I1925" s="16" t="s">
        <v>184</v>
      </c>
      <c r="J1925" s="84" t="s">
        <v>1825</v>
      </c>
      <c r="K1925" s="16">
        <v>0</v>
      </c>
      <c r="L1925" s="53"/>
      <c r="M1925" s="53" t="s">
        <v>38</v>
      </c>
    </row>
    <row r="1926" spans="1:13" ht="15.75" customHeight="1">
      <c r="A1926" s="16" t="s">
        <v>81</v>
      </c>
      <c r="B1926" s="107" t="s">
        <v>1943</v>
      </c>
      <c r="C1926" s="108">
        <v>2007</v>
      </c>
      <c r="D1926" s="16" t="s">
        <v>1782</v>
      </c>
      <c r="E1926" s="16" t="s">
        <v>31</v>
      </c>
      <c r="F1926" s="53">
        <v>0.22792745226747299</v>
      </c>
      <c r="G1926" s="53">
        <v>1.3537772196695099</v>
      </c>
      <c r="H1926" s="16" t="s">
        <v>1765</v>
      </c>
      <c r="I1926" s="16" t="s">
        <v>184</v>
      </c>
      <c r="J1926" s="84" t="s">
        <v>1825</v>
      </c>
      <c r="K1926" s="16">
        <v>0</v>
      </c>
      <c r="L1926" s="53"/>
      <c r="M1926" s="53" t="s">
        <v>38</v>
      </c>
    </row>
    <row r="1927" spans="1:13" ht="15.75" customHeight="1">
      <c r="A1927" s="16" t="s">
        <v>81</v>
      </c>
      <c r="B1927" s="107" t="s">
        <v>1943</v>
      </c>
      <c r="C1927" s="108">
        <v>2007</v>
      </c>
      <c r="D1927" s="16" t="s">
        <v>1782</v>
      </c>
      <c r="E1927" s="16" t="s">
        <v>31</v>
      </c>
      <c r="F1927" s="53">
        <v>0.21963003129845701</v>
      </c>
      <c r="G1927" s="53">
        <v>1.3925911127600601</v>
      </c>
      <c r="H1927" s="16" t="s">
        <v>1765</v>
      </c>
      <c r="I1927" s="16" t="s">
        <v>184</v>
      </c>
      <c r="J1927" s="84" t="s">
        <v>1825</v>
      </c>
      <c r="K1927" s="16">
        <v>0</v>
      </c>
      <c r="L1927" s="53"/>
      <c r="M1927" s="53" t="s">
        <v>38</v>
      </c>
    </row>
    <row r="1928" spans="1:13" ht="15.75" customHeight="1">
      <c r="A1928" s="16" t="s">
        <v>81</v>
      </c>
      <c r="B1928" s="107" t="s">
        <v>1943</v>
      </c>
      <c r="C1928" s="108">
        <v>2007</v>
      </c>
      <c r="D1928" s="16" t="s">
        <v>1782</v>
      </c>
      <c r="E1928" s="16" t="s">
        <v>31</v>
      </c>
      <c r="F1928" s="53">
        <v>0.20308846333133501</v>
      </c>
      <c r="G1928" s="53">
        <v>1.31587659465167</v>
      </c>
      <c r="H1928" s="16" t="s">
        <v>1765</v>
      </c>
      <c r="I1928" s="16" t="s">
        <v>184</v>
      </c>
      <c r="J1928" s="84" t="s">
        <v>1825</v>
      </c>
      <c r="K1928" s="16">
        <v>0</v>
      </c>
      <c r="L1928" s="53"/>
      <c r="M1928" s="53" t="s">
        <v>38</v>
      </c>
    </row>
    <row r="1929" spans="1:13" ht="15.75" customHeight="1">
      <c r="A1929" s="16" t="s">
        <v>81</v>
      </c>
      <c r="B1929" s="107" t="s">
        <v>1943</v>
      </c>
      <c r="C1929" s="108">
        <v>2007</v>
      </c>
      <c r="D1929" s="16" t="s">
        <v>1782</v>
      </c>
      <c r="E1929" s="16" t="s">
        <v>31</v>
      </c>
      <c r="F1929" s="53">
        <v>0.20730709590266</v>
      </c>
      <c r="G1929" s="53">
        <v>1.0938953737264101</v>
      </c>
      <c r="H1929" s="16" t="s">
        <v>1765</v>
      </c>
      <c r="I1929" s="16" t="s">
        <v>184</v>
      </c>
      <c r="J1929" s="84" t="s">
        <v>1825</v>
      </c>
      <c r="K1929" s="16">
        <v>0</v>
      </c>
      <c r="L1929" s="53"/>
      <c r="M1929" s="53" t="s">
        <v>38</v>
      </c>
    </row>
    <row r="1930" spans="1:13" ht="15.75" customHeight="1">
      <c r="A1930" s="16" t="s">
        <v>81</v>
      </c>
      <c r="B1930" s="107" t="s">
        <v>1943</v>
      </c>
      <c r="C1930" s="108">
        <v>2007</v>
      </c>
      <c r="D1930" s="16" t="s">
        <v>1782</v>
      </c>
      <c r="E1930" s="16" t="s">
        <v>31</v>
      </c>
      <c r="F1930" s="53">
        <v>0.21149243224216799</v>
      </c>
      <c r="G1930" s="53">
        <v>0.96837809298210498</v>
      </c>
      <c r="H1930" s="16" t="s">
        <v>1765</v>
      </c>
      <c r="I1930" s="16" t="s">
        <v>184</v>
      </c>
      <c r="J1930" s="84" t="s">
        <v>1825</v>
      </c>
      <c r="K1930" s="16">
        <v>0</v>
      </c>
      <c r="L1930" s="53"/>
      <c r="M1930" s="53" t="s">
        <v>38</v>
      </c>
    </row>
    <row r="1931" spans="1:13" ht="15.75" customHeight="1">
      <c r="A1931" s="16" t="s">
        <v>81</v>
      </c>
      <c r="B1931" s="107" t="s">
        <v>1943</v>
      </c>
      <c r="C1931" s="108">
        <v>2007</v>
      </c>
      <c r="D1931" s="16" t="s">
        <v>1782</v>
      </c>
      <c r="E1931" s="16" t="s">
        <v>31</v>
      </c>
      <c r="F1931" s="53">
        <v>0.19388871448005501</v>
      </c>
      <c r="G1931" s="53">
        <v>0.96886326664573696</v>
      </c>
      <c r="H1931" s="16" t="s">
        <v>1765</v>
      </c>
      <c r="I1931" s="16" t="s">
        <v>184</v>
      </c>
      <c r="J1931" s="84" t="s">
        <v>1825</v>
      </c>
      <c r="K1931" s="16">
        <v>0</v>
      </c>
      <c r="L1931" s="53"/>
      <c r="M1931" s="53" t="s">
        <v>38</v>
      </c>
    </row>
    <row r="1932" spans="1:13" ht="15.75" customHeight="1">
      <c r="A1932" s="16" t="s">
        <v>81</v>
      </c>
      <c r="B1932" s="107" t="s">
        <v>1943</v>
      </c>
      <c r="C1932" s="108">
        <v>2007</v>
      </c>
      <c r="D1932" s="16" t="s">
        <v>1782</v>
      </c>
      <c r="E1932" s="16" t="s">
        <v>31</v>
      </c>
      <c r="F1932" s="53">
        <v>0.181425934910623</v>
      </c>
      <c r="G1932" s="53">
        <v>1.07531607637204</v>
      </c>
      <c r="H1932" s="16" t="s">
        <v>1765</v>
      </c>
      <c r="I1932" s="16" t="s">
        <v>184</v>
      </c>
      <c r="J1932" s="84" t="s">
        <v>1825</v>
      </c>
      <c r="K1932" s="16">
        <v>0</v>
      </c>
      <c r="L1932" s="53"/>
      <c r="M1932" s="53" t="s">
        <v>38</v>
      </c>
    </row>
    <row r="1933" spans="1:13" ht="15.75" customHeight="1">
      <c r="A1933" s="16" t="s">
        <v>81</v>
      </c>
      <c r="B1933" s="107" t="s">
        <v>1943</v>
      </c>
      <c r="C1933" s="108">
        <v>2007</v>
      </c>
      <c r="D1933" s="16" t="s">
        <v>1782</v>
      </c>
      <c r="E1933" s="16" t="s">
        <v>31</v>
      </c>
      <c r="F1933" s="53">
        <v>0.185514712177858</v>
      </c>
      <c r="G1933" s="53">
        <v>1.22954422215245</v>
      </c>
      <c r="H1933" s="16" t="s">
        <v>1765</v>
      </c>
      <c r="I1933" s="16" t="s">
        <v>184</v>
      </c>
      <c r="J1933" s="84" t="s">
        <v>1825</v>
      </c>
      <c r="K1933" s="16">
        <v>0</v>
      </c>
      <c r="L1933" s="53"/>
      <c r="M1933" s="53" t="s">
        <v>38</v>
      </c>
    </row>
    <row r="1934" spans="1:13" ht="15.75" customHeight="1">
      <c r="A1934" s="16" t="s">
        <v>81</v>
      </c>
      <c r="B1934" s="107" t="s">
        <v>1943</v>
      </c>
      <c r="C1934" s="108">
        <v>2007</v>
      </c>
      <c r="D1934" s="16" t="s">
        <v>1782</v>
      </c>
      <c r="E1934" s="16" t="s">
        <v>31</v>
      </c>
      <c r="F1934" s="53">
        <v>0.17929497607427899</v>
      </c>
      <c r="G1934" s="53">
        <v>1.2490082479522799</v>
      </c>
      <c r="H1934" s="16" t="s">
        <v>1765</v>
      </c>
      <c r="I1934" s="16" t="s">
        <v>184</v>
      </c>
      <c r="J1934" s="84" t="s">
        <v>1825</v>
      </c>
      <c r="K1934" s="16">
        <v>0</v>
      </c>
      <c r="L1934" s="53"/>
      <c r="M1934" s="53" t="s">
        <v>38</v>
      </c>
    </row>
    <row r="1935" spans="1:13" ht="15.75" customHeight="1">
      <c r="A1935" s="16" t="s">
        <v>81</v>
      </c>
      <c r="B1935" s="107" t="s">
        <v>1943</v>
      </c>
      <c r="C1935" s="108">
        <v>2007</v>
      </c>
      <c r="D1935" s="16" t="s">
        <v>1782</v>
      </c>
      <c r="E1935" s="16" t="s">
        <v>31</v>
      </c>
      <c r="F1935" s="53">
        <v>0.14312527945051701</v>
      </c>
      <c r="G1935" s="53">
        <v>1.03778646650874</v>
      </c>
      <c r="H1935" s="16" t="s">
        <v>1765</v>
      </c>
      <c r="I1935" s="16" t="s">
        <v>184</v>
      </c>
      <c r="J1935" s="84" t="s">
        <v>1825</v>
      </c>
      <c r="K1935" s="16">
        <v>0</v>
      </c>
      <c r="L1935" s="53"/>
      <c r="M1935" s="53" t="s">
        <v>38</v>
      </c>
    </row>
    <row r="1936" spans="1:13" ht="15.75" customHeight="1">
      <c r="A1936" s="16" t="s">
        <v>81</v>
      </c>
      <c r="B1936" s="107" t="s">
        <v>1943</v>
      </c>
      <c r="C1936" s="108">
        <v>2007</v>
      </c>
      <c r="D1936" s="16" t="s">
        <v>1782</v>
      </c>
      <c r="E1936" s="16" t="s">
        <v>31</v>
      </c>
      <c r="F1936" s="53">
        <v>0.11836620147074201</v>
      </c>
      <c r="G1936" s="53">
        <v>0.76837238505664895</v>
      </c>
      <c r="H1936" s="16" t="s">
        <v>1765</v>
      </c>
      <c r="I1936" s="16" t="s">
        <v>184</v>
      </c>
      <c r="J1936" s="84" t="s">
        <v>1825</v>
      </c>
      <c r="K1936" s="16">
        <v>0</v>
      </c>
      <c r="L1936" s="53"/>
      <c r="M1936" s="53" t="s">
        <v>38</v>
      </c>
    </row>
    <row r="1937" spans="1:14" ht="15.75" customHeight="1">
      <c r="A1937" s="16" t="s">
        <v>81</v>
      </c>
      <c r="B1937" s="107" t="s">
        <v>1943</v>
      </c>
      <c r="C1937" s="108">
        <v>2007</v>
      </c>
      <c r="D1937" s="16" t="s">
        <v>1782</v>
      </c>
      <c r="E1937" s="16" t="s">
        <v>31</v>
      </c>
      <c r="F1937" s="53">
        <v>0.127739090727475</v>
      </c>
      <c r="G1937" s="53">
        <v>0.613773224121691</v>
      </c>
      <c r="H1937" s="16" t="s">
        <v>1765</v>
      </c>
      <c r="I1937" s="16" t="s">
        <v>184</v>
      </c>
      <c r="J1937" s="84" t="s">
        <v>1825</v>
      </c>
      <c r="K1937" s="16">
        <v>0</v>
      </c>
      <c r="L1937" s="53"/>
      <c r="M1937" s="53" t="s">
        <v>38</v>
      </c>
    </row>
    <row r="1938" spans="1:14" ht="15.75" customHeight="1">
      <c r="A1938" s="16" t="s">
        <v>81</v>
      </c>
      <c r="B1938" s="107" t="s">
        <v>1943</v>
      </c>
      <c r="C1938" s="108">
        <v>2007</v>
      </c>
      <c r="D1938" s="16" t="s">
        <v>1782</v>
      </c>
      <c r="E1938" s="16" t="s">
        <v>31</v>
      </c>
      <c r="F1938" s="53">
        <v>0.135014317379681</v>
      </c>
      <c r="G1938" s="53">
        <v>0.53640229458603195</v>
      </c>
      <c r="H1938" s="16" t="s">
        <v>1765</v>
      </c>
      <c r="I1938" s="16" t="s">
        <v>184</v>
      </c>
      <c r="J1938" s="84" t="s">
        <v>1825</v>
      </c>
      <c r="K1938" s="16">
        <v>0</v>
      </c>
      <c r="L1938" s="53"/>
      <c r="M1938" s="53" t="s">
        <v>38</v>
      </c>
    </row>
    <row r="1939" spans="1:14" ht="15.75" customHeight="1">
      <c r="A1939" s="16" t="s">
        <v>81</v>
      </c>
      <c r="B1939" s="107" t="s">
        <v>1943</v>
      </c>
      <c r="C1939" s="108">
        <v>2007</v>
      </c>
      <c r="D1939" s="16" t="s">
        <v>1782</v>
      </c>
      <c r="E1939" s="16" t="s">
        <v>31</v>
      </c>
      <c r="F1939" s="53">
        <v>0.14332505684142399</v>
      </c>
      <c r="G1939" s="53">
        <v>0.459002825423098</v>
      </c>
      <c r="H1939" s="16" t="s">
        <v>1765</v>
      </c>
      <c r="I1939" s="16" t="s">
        <v>184</v>
      </c>
      <c r="J1939" s="84" t="s">
        <v>1825</v>
      </c>
      <c r="K1939" s="16">
        <v>0</v>
      </c>
      <c r="L1939" s="53"/>
      <c r="M1939" s="53" t="s">
        <v>38</v>
      </c>
    </row>
    <row r="1940" spans="1:14" ht="15.75" customHeight="1">
      <c r="A1940" s="16" t="s">
        <v>81</v>
      </c>
      <c r="B1940" s="107" t="s">
        <v>1943</v>
      </c>
      <c r="C1940" s="108">
        <v>2007</v>
      </c>
      <c r="D1940" s="16" t="s">
        <v>1782</v>
      </c>
      <c r="E1940" s="16" t="s">
        <v>31</v>
      </c>
      <c r="F1940" s="53">
        <v>0.14635501393685099</v>
      </c>
      <c r="G1940" s="53">
        <v>0.68078426895744604</v>
      </c>
      <c r="H1940" s="16" t="s">
        <v>1765</v>
      </c>
      <c r="I1940" s="16" t="s">
        <v>184</v>
      </c>
      <c r="J1940" s="84" t="s">
        <v>1825</v>
      </c>
      <c r="K1940" s="16">
        <v>0</v>
      </c>
      <c r="L1940" s="53"/>
      <c r="M1940" s="53" t="s">
        <v>38</v>
      </c>
    </row>
    <row r="1941" spans="1:14" ht="15.75" customHeight="1">
      <c r="A1941" s="16" t="s">
        <v>81</v>
      </c>
      <c r="B1941" s="107" t="s">
        <v>1943</v>
      </c>
      <c r="C1941" s="108">
        <v>2007</v>
      </c>
      <c r="D1941" s="16" t="s">
        <v>1782</v>
      </c>
      <c r="E1941" s="16" t="s">
        <v>31</v>
      </c>
      <c r="F1941" s="53">
        <v>0.143185212667789</v>
      </c>
      <c r="G1941" s="53">
        <v>0.86415137418305199</v>
      </c>
      <c r="H1941" s="16" t="s">
        <v>1765</v>
      </c>
      <c r="I1941" s="16" t="s">
        <v>184</v>
      </c>
      <c r="J1941" s="84" t="s">
        <v>1825</v>
      </c>
      <c r="K1941" s="16">
        <v>0</v>
      </c>
      <c r="L1941" s="53"/>
      <c r="M1941" s="53" t="s">
        <v>38</v>
      </c>
    </row>
    <row r="1942" spans="1:14" ht="15.75" customHeight="1">
      <c r="A1942" s="16" t="s">
        <v>81</v>
      </c>
      <c r="B1942" s="107" t="s">
        <v>1943</v>
      </c>
      <c r="C1942" s="108">
        <v>2007</v>
      </c>
      <c r="D1942" s="16" t="s">
        <v>1782</v>
      </c>
      <c r="E1942" s="16" t="s">
        <v>31</v>
      </c>
      <c r="F1942" s="53">
        <v>0.15978671385218299</v>
      </c>
      <c r="G1942" s="53">
        <v>0.76723079996575105</v>
      </c>
      <c r="H1942" s="16" t="s">
        <v>1765</v>
      </c>
      <c r="I1942" s="16" t="s">
        <v>184</v>
      </c>
      <c r="J1942" s="84" t="s">
        <v>1825</v>
      </c>
      <c r="K1942" s="16">
        <v>0</v>
      </c>
      <c r="L1942" s="53"/>
      <c r="M1942" s="53" t="s">
        <v>38</v>
      </c>
    </row>
    <row r="1943" spans="1:14" ht="15.75" customHeight="1">
      <c r="A1943" s="16" t="s">
        <v>81</v>
      </c>
      <c r="B1943" s="107" t="s">
        <v>1943</v>
      </c>
      <c r="C1943" s="108">
        <v>2007</v>
      </c>
      <c r="D1943" s="16" t="s">
        <v>1782</v>
      </c>
      <c r="E1943" s="16" t="s">
        <v>31</v>
      </c>
      <c r="F1943" s="53">
        <v>0.18049697004290399</v>
      </c>
      <c r="G1943" s="53">
        <v>0.76666000742030105</v>
      </c>
      <c r="H1943" s="16" t="s">
        <v>1765</v>
      </c>
      <c r="I1943" s="16" t="s">
        <v>184</v>
      </c>
      <c r="J1943" s="84" t="s">
        <v>1825</v>
      </c>
      <c r="K1943" s="16">
        <v>0</v>
      </c>
      <c r="L1943" s="53"/>
      <c r="M1943" s="53" t="s">
        <v>38</v>
      </c>
    </row>
    <row r="1944" spans="1:14" ht="15.75" customHeight="1">
      <c r="A1944" s="16" t="s">
        <v>81</v>
      </c>
      <c r="B1944" s="107" t="s">
        <v>1943</v>
      </c>
      <c r="C1944" s="108">
        <v>2007</v>
      </c>
      <c r="D1944" s="16" t="s">
        <v>1782</v>
      </c>
      <c r="E1944" s="16" t="s">
        <v>31</v>
      </c>
      <c r="F1944" s="53">
        <v>0.17837932969928699</v>
      </c>
      <c r="G1944" s="53">
        <v>0.90176660292816502</v>
      </c>
      <c r="H1944" s="16" t="s">
        <v>1765</v>
      </c>
      <c r="I1944" s="16" t="s">
        <v>184</v>
      </c>
      <c r="J1944" s="84" t="s">
        <v>1825</v>
      </c>
      <c r="K1944" s="16">
        <v>0</v>
      </c>
      <c r="L1944" s="53"/>
      <c r="M1944" s="53" t="s">
        <v>38</v>
      </c>
    </row>
    <row r="1945" spans="1:14" ht="15.75" customHeight="1">
      <c r="A1945" s="16" t="s">
        <v>81</v>
      </c>
      <c r="B1945" s="107" t="s">
        <v>1943</v>
      </c>
      <c r="C1945" s="108">
        <v>2007</v>
      </c>
      <c r="D1945" s="16" t="s">
        <v>1782</v>
      </c>
      <c r="E1945" s="16" t="s">
        <v>31</v>
      </c>
      <c r="F1945" s="53">
        <v>0.16384885413396499</v>
      </c>
      <c r="G1945" s="53">
        <v>0.99863009789092005</v>
      </c>
      <c r="H1945" s="16" t="s">
        <v>1765</v>
      </c>
      <c r="I1945" s="16" t="s">
        <v>184</v>
      </c>
      <c r="J1945" s="84" t="s">
        <v>1825</v>
      </c>
      <c r="K1945" s="16">
        <v>0</v>
      </c>
      <c r="L1945" s="53"/>
      <c r="M1945" s="53" t="s">
        <v>38</v>
      </c>
    </row>
    <row r="1946" spans="1:14" ht="15.75" customHeight="1">
      <c r="A1946" s="16" t="s">
        <v>81</v>
      </c>
      <c r="B1946" s="107" t="s">
        <v>1943</v>
      </c>
      <c r="C1946" s="108">
        <v>2007</v>
      </c>
      <c r="D1946" s="16" t="s">
        <v>1782</v>
      </c>
      <c r="E1946" s="16" t="s">
        <v>31</v>
      </c>
      <c r="F1946" s="53">
        <v>0.15873122330355699</v>
      </c>
      <c r="G1946" s="53">
        <v>0.82513770370158801</v>
      </c>
      <c r="H1946" s="16" t="s">
        <v>1765</v>
      </c>
      <c r="I1946" s="16" t="s">
        <v>184</v>
      </c>
      <c r="J1946" s="84" t="s">
        <v>1825</v>
      </c>
      <c r="K1946" s="16">
        <v>0</v>
      </c>
      <c r="L1946" s="53"/>
      <c r="M1946" s="53" t="s">
        <v>38</v>
      </c>
    </row>
    <row r="1947" spans="1:14" ht="15.75" customHeight="1">
      <c r="A1947" s="16" t="s">
        <v>81</v>
      </c>
      <c r="B1947" s="107" t="s">
        <v>1957</v>
      </c>
      <c r="C1947" s="108">
        <v>2019</v>
      </c>
      <c r="D1947" s="16" t="s">
        <v>97</v>
      </c>
      <c r="E1947" s="16" t="s">
        <v>31</v>
      </c>
      <c r="F1947" s="53">
        <v>0.25660919540229798</v>
      </c>
      <c r="G1947" s="53">
        <v>2.9787234042553101</v>
      </c>
      <c r="H1947" s="16" t="s">
        <v>1765</v>
      </c>
      <c r="I1947" s="16" t="s">
        <v>184</v>
      </c>
      <c r="J1947" s="84" t="s">
        <v>1824</v>
      </c>
      <c r="K1947" s="53" t="s">
        <v>1958</v>
      </c>
      <c r="L1947" s="53"/>
      <c r="M1947" s="53" t="s">
        <v>1860</v>
      </c>
      <c r="N1947" t="s">
        <v>2014</v>
      </c>
    </row>
    <row r="1948" spans="1:14" ht="15.75" customHeight="1">
      <c r="A1948" s="16" t="s">
        <v>81</v>
      </c>
      <c r="B1948" s="107" t="s">
        <v>1957</v>
      </c>
      <c r="C1948" s="108">
        <v>2019</v>
      </c>
      <c r="D1948" s="16" t="s">
        <v>97</v>
      </c>
      <c r="E1948" s="16" t="s">
        <v>31</v>
      </c>
      <c r="F1948" s="53">
        <v>0.17183908045977001</v>
      </c>
      <c r="G1948" s="53">
        <v>2.8297872340425498</v>
      </c>
      <c r="H1948" s="16" t="s">
        <v>1765</v>
      </c>
      <c r="I1948" s="16" t="s">
        <v>184</v>
      </c>
      <c r="J1948" s="84" t="s">
        <v>1824</v>
      </c>
      <c r="K1948" s="53" t="s">
        <v>1958</v>
      </c>
      <c r="L1948" s="53"/>
      <c r="M1948" s="53" t="s">
        <v>1860</v>
      </c>
      <c r="N1948" t="s">
        <v>2014</v>
      </c>
    </row>
    <row r="1949" spans="1:14" ht="15.75" customHeight="1">
      <c r="A1949" s="16" t="s">
        <v>81</v>
      </c>
      <c r="B1949" s="107" t="s">
        <v>1957</v>
      </c>
      <c r="C1949" s="108">
        <v>2019</v>
      </c>
      <c r="D1949" s="16" t="s">
        <v>97</v>
      </c>
      <c r="E1949" s="16" t="s">
        <v>31</v>
      </c>
      <c r="F1949" s="53">
        <v>0.298275862068965</v>
      </c>
      <c r="G1949" s="53">
        <v>2.1063829787234001</v>
      </c>
      <c r="H1949" s="16" t="s">
        <v>1765</v>
      </c>
      <c r="I1949" s="16" t="s">
        <v>184</v>
      </c>
      <c r="J1949" s="84" t="s">
        <v>1824</v>
      </c>
      <c r="K1949" s="53" t="s">
        <v>1958</v>
      </c>
      <c r="L1949" s="53"/>
      <c r="M1949" s="53" t="s">
        <v>1860</v>
      </c>
      <c r="N1949" t="s">
        <v>2014</v>
      </c>
    </row>
    <row r="1950" spans="1:14" ht="15.75" customHeight="1">
      <c r="A1950" s="16" t="s">
        <v>81</v>
      </c>
      <c r="B1950" s="107" t="s">
        <v>1957</v>
      </c>
      <c r="C1950" s="108">
        <v>2019</v>
      </c>
      <c r="D1950" s="16" t="s">
        <v>97</v>
      </c>
      <c r="E1950" s="16" t="s">
        <v>31</v>
      </c>
      <c r="F1950" s="53">
        <v>0.25373563218390799</v>
      </c>
      <c r="G1950" s="53">
        <v>2.5319148936170102</v>
      </c>
      <c r="H1950" s="16" t="s">
        <v>1765</v>
      </c>
      <c r="I1950" s="16" t="s">
        <v>184</v>
      </c>
      <c r="J1950" s="84" t="s">
        <v>1824</v>
      </c>
      <c r="K1950" s="53" t="s">
        <v>1958</v>
      </c>
      <c r="L1950" s="53"/>
      <c r="M1950" s="53" t="s">
        <v>1860</v>
      </c>
      <c r="N1950" t="s">
        <v>2014</v>
      </c>
    </row>
    <row r="1951" spans="1:14" ht="15.75" customHeight="1">
      <c r="A1951" s="16" t="s">
        <v>81</v>
      </c>
      <c r="B1951" s="107" t="s">
        <v>1957</v>
      </c>
      <c r="C1951" s="108">
        <v>2019</v>
      </c>
      <c r="D1951" s="16" t="s">
        <v>97</v>
      </c>
      <c r="E1951" s="16" t="s">
        <v>31</v>
      </c>
      <c r="F1951" s="53">
        <v>0.28965517241379302</v>
      </c>
      <c r="G1951" s="53">
        <v>2.8297872340425498</v>
      </c>
      <c r="H1951" s="16" t="s">
        <v>1765</v>
      </c>
      <c r="I1951" s="16" t="s">
        <v>184</v>
      </c>
      <c r="J1951" s="84" t="s">
        <v>1824</v>
      </c>
      <c r="K1951" s="53" t="s">
        <v>1958</v>
      </c>
      <c r="L1951" s="53"/>
      <c r="M1951" s="53" t="s">
        <v>1860</v>
      </c>
    </row>
    <row r="1952" spans="1:14" ht="15.75" customHeight="1">
      <c r="A1952" s="16" t="s">
        <v>81</v>
      </c>
      <c r="B1952" s="107" t="s">
        <v>1957</v>
      </c>
      <c r="C1952" s="108">
        <v>2019</v>
      </c>
      <c r="D1952" s="16" t="s">
        <v>97</v>
      </c>
      <c r="E1952" s="16" t="s">
        <v>31</v>
      </c>
      <c r="F1952" s="53">
        <v>0.21494252873563199</v>
      </c>
      <c r="G1952" s="53">
        <v>2.7659574468085002</v>
      </c>
      <c r="H1952" s="16" t="s">
        <v>1765</v>
      </c>
      <c r="I1952" s="16" t="s">
        <v>184</v>
      </c>
      <c r="J1952" s="84" t="s">
        <v>1824</v>
      </c>
      <c r="K1952" s="53" t="s">
        <v>1958</v>
      </c>
      <c r="L1952" s="53"/>
      <c r="M1952" s="53" t="s">
        <v>1860</v>
      </c>
    </row>
    <row r="1953" spans="1:13" ht="15.75" customHeight="1">
      <c r="A1953" s="16" t="s">
        <v>81</v>
      </c>
      <c r="B1953" s="107" t="s">
        <v>1957</v>
      </c>
      <c r="C1953" s="108">
        <v>2019</v>
      </c>
      <c r="D1953" s="16" t="s">
        <v>97</v>
      </c>
      <c r="E1953" s="16" t="s">
        <v>31</v>
      </c>
      <c r="F1953" s="53">
        <v>0.213505747126436</v>
      </c>
      <c r="G1953" s="53">
        <v>2.8936170212765902</v>
      </c>
      <c r="H1953" s="16" t="s">
        <v>1765</v>
      </c>
      <c r="I1953" s="16" t="s">
        <v>184</v>
      </c>
      <c r="J1953" s="84" t="s">
        <v>1824</v>
      </c>
      <c r="K1953" s="53" t="s">
        <v>1958</v>
      </c>
      <c r="L1953" s="53"/>
      <c r="M1953" s="53" t="s">
        <v>1860</v>
      </c>
    </row>
    <row r="1954" spans="1:13" ht="15.75" customHeight="1">
      <c r="A1954" s="16" t="s">
        <v>81</v>
      </c>
      <c r="B1954" s="107" t="s">
        <v>1957</v>
      </c>
      <c r="C1954" s="108">
        <v>2019</v>
      </c>
      <c r="D1954" s="16" t="s">
        <v>97</v>
      </c>
      <c r="E1954" s="16" t="s">
        <v>31</v>
      </c>
      <c r="F1954" s="53">
        <v>0.22212643678160901</v>
      </c>
      <c r="G1954" s="53">
        <v>2.8510638297872299</v>
      </c>
      <c r="H1954" s="16" t="s">
        <v>1765</v>
      </c>
      <c r="I1954" s="16" t="s">
        <v>184</v>
      </c>
      <c r="J1954" s="84" t="s">
        <v>1824</v>
      </c>
      <c r="K1954" s="53" t="s">
        <v>1958</v>
      </c>
      <c r="L1954" s="53"/>
      <c r="M1954" s="53" t="s">
        <v>1860</v>
      </c>
    </row>
    <row r="1955" spans="1:13" ht="15.75" customHeight="1">
      <c r="A1955" s="16" t="s">
        <v>81</v>
      </c>
      <c r="B1955" s="107" t="s">
        <v>1957</v>
      </c>
      <c r="C1955" s="108">
        <v>2019</v>
      </c>
      <c r="D1955" s="16" t="s">
        <v>97</v>
      </c>
      <c r="E1955" s="16" t="s">
        <v>31</v>
      </c>
      <c r="F1955" s="53">
        <v>0.20057471264367799</v>
      </c>
      <c r="G1955" s="53">
        <v>3.4680851063829699</v>
      </c>
      <c r="H1955" s="16" t="s">
        <v>1765</v>
      </c>
      <c r="I1955" s="16" t="s">
        <v>184</v>
      </c>
      <c r="J1955" s="84" t="s">
        <v>1824</v>
      </c>
      <c r="K1955" s="53" t="s">
        <v>1958</v>
      </c>
      <c r="L1955" s="53"/>
      <c r="M1955" s="53" t="s">
        <v>1860</v>
      </c>
    </row>
    <row r="1956" spans="1:13" ht="15.75" customHeight="1">
      <c r="A1956" s="16" t="s">
        <v>81</v>
      </c>
      <c r="B1956" s="107" t="s">
        <v>1957</v>
      </c>
      <c r="C1956" s="108">
        <v>2019</v>
      </c>
      <c r="D1956" s="16" t="s">
        <v>97</v>
      </c>
      <c r="E1956" s="16" t="s">
        <v>31</v>
      </c>
      <c r="F1956" s="53">
        <v>0.21637931034482699</v>
      </c>
      <c r="G1956" s="53">
        <v>3.2340425531914798</v>
      </c>
      <c r="H1956" s="16" t="s">
        <v>1765</v>
      </c>
      <c r="I1956" s="16" t="s">
        <v>184</v>
      </c>
      <c r="J1956" s="84" t="s">
        <v>1824</v>
      </c>
      <c r="K1956" s="53" t="s">
        <v>1958</v>
      </c>
      <c r="L1956" s="53"/>
      <c r="M1956" s="53" t="s">
        <v>1860</v>
      </c>
    </row>
    <row r="1957" spans="1:13" ht="15.75" customHeight="1">
      <c r="A1957" s="16" t="s">
        <v>81</v>
      </c>
      <c r="B1957" s="107" t="s">
        <v>1957</v>
      </c>
      <c r="C1957" s="108">
        <v>2019</v>
      </c>
      <c r="D1957" s="16" t="s">
        <v>97</v>
      </c>
      <c r="E1957" s="16" t="s">
        <v>31</v>
      </c>
      <c r="F1957" s="53">
        <v>0.24224137931034401</v>
      </c>
      <c r="G1957" s="53">
        <v>3.4255319148936101</v>
      </c>
      <c r="H1957" s="16" t="s">
        <v>1765</v>
      </c>
      <c r="I1957" s="16" t="s">
        <v>184</v>
      </c>
      <c r="J1957" s="84" t="s">
        <v>1824</v>
      </c>
      <c r="K1957" s="53" t="s">
        <v>1958</v>
      </c>
      <c r="L1957" s="53"/>
      <c r="M1957" s="53" t="s">
        <v>1860</v>
      </c>
    </row>
    <row r="1958" spans="1:13" ht="15.75" customHeight="1">
      <c r="A1958" s="16" t="s">
        <v>81</v>
      </c>
      <c r="B1958" s="107" t="s">
        <v>1957</v>
      </c>
      <c r="C1958" s="108">
        <v>2019</v>
      </c>
      <c r="D1958" s="16" t="s">
        <v>97</v>
      </c>
      <c r="E1958" s="16" t="s">
        <v>31</v>
      </c>
      <c r="F1958" s="53">
        <v>0.23936781609195401</v>
      </c>
      <c r="G1958" s="53">
        <v>4.2553191489361701</v>
      </c>
      <c r="H1958" s="16" t="s">
        <v>1765</v>
      </c>
      <c r="I1958" s="16" t="s">
        <v>184</v>
      </c>
      <c r="J1958" s="84" t="s">
        <v>1824</v>
      </c>
      <c r="K1958" s="53" t="s">
        <v>1958</v>
      </c>
      <c r="L1958" s="53"/>
      <c r="M1958" s="53" t="s">
        <v>1860</v>
      </c>
    </row>
    <row r="1959" spans="1:13" ht="15.75" customHeight="1">
      <c r="A1959" s="16" t="s">
        <v>81</v>
      </c>
      <c r="B1959" s="107" t="s">
        <v>1957</v>
      </c>
      <c r="C1959" s="108">
        <v>2019</v>
      </c>
      <c r="D1959" s="16" t="s">
        <v>97</v>
      </c>
      <c r="E1959" s="16" t="s">
        <v>31</v>
      </c>
      <c r="F1959" s="53">
        <v>0.33132183908045898</v>
      </c>
      <c r="G1959" s="53">
        <v>4.9148936170212698</v>
      </c>
      <c r="H1959" s="16" t="s">
        <v>1765</v>
      </c>
      <c r="I1959" s="16" t="s">
        <v>184</v>
      </c>
      <c r="J1959" s="84" t="s">
        <v>1824</v>
      </c>
      <c r="K1959" s="53" t="s">
        <v>1958</v>
      </c>
      <c r="L1959" s="53"/>
      <c r="M1959" s="53" t="s">
        <v>1860</v>
      </c>
    </row>
    <row r="1960" spans="1:13" ht="15.75" customHeight="1">
      <c r="A1960" s="16" t="s">
        <v>81</v>
      </c>
      <c r="B1960" s="107" t="s">
        <v>1957</v>
      </c>
      <c r="C1960" s="108">
        <v>2019</v>
      </c>
      <c r="D1960" s="16" t="s">
        <v>97</v>
      </c>
      <c r="E1960" s="16" t="s">
        <v>31</v>
      </c>
      <c r="F1960" s="53">
        <v>0.27241379310344799</v>
      </c>
      <c r="G1960" s="53">
        <v>4.2127659574468002</v>
      </c>
      <c r="H1960" s="16" t="s">
        <v>1765</v>
      </c>
      <c r="I1960" s="16" t="s">
        <v>184</v>
      </c>
      <c r="J1960" s="84" t="s">
        <v>1824</v>
      </c>
      <c r="K1960" s="53" t="s">
        <v>1958</v>
      </c>
      <c r="L1960" s="53"/>
      <c r="M1960" s="53" t="s">
        <v>1860</v>
      </c>
    </row>
    <row r="1961" spans="1:13" ht="15.75" customHeight="1">
      <c r="A1961" s="16" t="s">
        <v>81</v>
      </c>
      <c r="B1961" s="107" t="s">
        <v>1957</v>
      </c>
      <c r="C1961" s="108">
        <v>2019</v>
      </c>
      <c r="D1961" s="16" t="s">
        <v>97</v>
      </c>
      <c r="E1961" s="16" t="s">
        <v>31</v>
      </c>
      <c r="F1961" s="53">
        <v>0.25373563218390799</v>
      </c>
      <c r="G1961" s="53">
        <v>4.0212765957446797</v>
      </c>
      <c r="H1961" s="16" t="s">
        <v>1765</v>
      </c>
      <c r="I1961" s="16" t="s">
        <v>184</v>
      </c>
      <c r="J1961" s="84" t="s">
        <v>1824</v>
      </c>
      <c r="K1961" s="53" t="s">
        <v>1958</v>
      </c>
      <c r="L1961" s="53"/>
      <c r="M1961" s="53" t="s">
        <v>1860</v>
      </c>
    </row>
    <row r="1962" spans="1:13" ht="15.75" customHeight="1">
      <c r="A1962" s="16" t="s">
        <v>81</v>
      </c>
      <c r="B1962" s="107" t="s">
        <v>1957</v>
      </c>
      <c r="C1962" s="108">
        <v>2019</v>
      </c>
      <c r="D1962" s="16" t="s">
        <v>97</v>
      </c>
      <c r="E1962" s="16" t="s">
        <v>31</v>
      </c>
      <c r="F1962" s="53">
        <v>0.25660919540229798</v>
      </c>
      <c r="G1962" s="53">
        <v>3.7872340425531901</v>
      </c>
      <c r="H1962" s="16" t="s">
        <v>1765</v>
      </c>
      <c r="I1962" s="16" t="s">
        <v>184</v>
      </c>
      <c r="J1962" s="84" t="s">
        <v>1824</v>
      </c>
      <c r="K1962" s="53" t="s">
        <v>1958</v>
      </c>
      <c r="L1962" s="53"/>
      <c r="M1962" s="53" t="s">
        <v>1860</v>
      </c>
    </row>
    <row r="1963" spans="1:13" ht="15.75" customHeight="1">
      <c r="A1963" s="16" t="s">
        <v>81</v>
      </c>
      <c r="B1963" s="107" t="s">
        <v>1957</v>
      </c>
      <c r="C1963" s="108">
        <v>2019</v>
      </c>
      <c r="D1963" s="16" t="s">
        <v>97</v>
      </c>
      <c r="E1963" s="16" t="s">
        <v>31</v>
      </c>
      <c r="F1963" s="53">
        <v>0.27816091954022898</v>
      </c>
      <c r="G1963" s="53">
        <v>3.6808510638297798</v>
      </c>
      <c r="H1963" s="16" t="s">
        <v>1765</v>
      </c>
      <c r="I1963" s="16" t="s">
        <v>184</v>
      </c>
      <c r="J1963" s="84" t="s">
        <v>1824</v>
      </c>
      <c r="K1963" s="53" t="s">
        <v>1958</v>
      </c>
      <c r="L1963" s="53"/>
      <c r="M1963" s="53" t="s">
        <v>1860</v>
      </c>
    </row>
    <row r="1964" spans="1:13" ht="15.75" customHeight="1">
      <c r="A1964" s="16" t="s">
        <v>81</v>
      </c>
      <c r="B1964" s="107" t="s">
        <v>1957</v>
      </c>
      <c r="C1964" s="108">
        <v>2019</v>
      </c>
      <c r="D1964" s="16" t="s">
        <v>97</v>
      </c>
      <c r="E1964" s="16" t="s">
        <v>31</v>
      </c>
      <c r="F1964" s="53">
        <v>0.27816091954022898</v>
      </c>
      <c r="G1964" s="53">
        <v>3.4680851063829699</v>
      </c>
      <c r="H1964" s="16" t="s">
        <v>1765</v>
      </c>
      <c r="I1964" s="16" t="s">
        <v>184</v>
      </c>
      <c r="J1964" s="84" t="s">
        <v>1824</v>
      </c>
      <c r="K1964" s="53" t="s">
        <v>1958</v>
      </c>
      <c r="L1964" s="53"/>
      <c r="M1964" s="53" t="s">
        <v>1860</v>
      </c>
    </row>
    <row r="1965" spans="1:13" ht="15.75" customHeight="1">
      <c r="A1965" s="16" t="s">
        <v>81</v>
      </c>
      <c r="B1965" s="107" t="s">
        <v>1957</v>
      </c>
      <c r="C1965" s="108">
        <v>2019</v>
      </c>
      <c r="D1965" s="16" t="s">
        <v>97</v>
      </c>
      <c r="E1965" s="16" t="s">
        <v>31</v>
      </c>
      <c r="F1965" s="53">
        <v>0.30545977011494202</v>
      </c>
      <c r="G1965" s="53">
        <v>4</v>
      </c>
      <c r="H1965" s="16" t="s">
        <v>1765</v>
      </c>
      <c r="I1965" s="16" t="s">
        <v>184</v>
      </c>
      <c r="J1965" s="84" t="s">
        <v>1824</v>
      </c>
      <c r="K1965" s="53" t="s">
        <v>1958</v>
      </c>
      <c r="L1965" s="53"/>
      <c r="M1965" s="53" t="s">
        <v>1860</v>
      </c>
    </row>
    <row r="1966" spans="1:13" ht="15.75" customHeight="1">
      <c r="A1966" s="16" t="s">
        <v>81</v>
      </c>
      <c r="B1966" s="107" t="s">
        <v>1957</v>
      </c>
      <c r="C1966" s="108">
        <v>2019</v>
      </c>
      <c r="D1966" s="16" t="s">
        <v>97</v>
      </c>
      <c r="E1966" s="16" t="s">
        <v>31</v>
      </c>
      <c r="F1966" s="53">
        <v>0.351436781609195</v>
      </c>
      <c r="G1966" s="53">
        <v>3.63829787234042</v>
      </c>
      <c r="H1966" s="16" t="s">
        <v>1765</v>
      </c>
      <c r="I1966" s="16" t="s">
        <v>184</v>
      </c>
      <c r="J1966" s="84" t="s">
        <v>1824</v>
      </c>
      <c r="K1966" s="53" t="s">
        <v>1958</v>
      </c>
      <c r="L1966" s="53"/>
      <c r="M1966" s="53" t="s">
        <v>1860</v>
      </c>
    </row>
    <row r="1967" spans="1:13" ht="15.75" customHeight="1">
      <c r="A1967" s="16" t="s">
        <v>81</v>
      </c>
      <c r="B1967" s="107" t="s">
        <v>1957</v>
      </c>
      <c r="C1967" s="108">
        <v>2019</v>
      </c>
      <c r="D1967" s="16" t="s">
        <v>97</v>
      </c>
      <c r="E1967" s="16" t="s">
        <v>31</v>
      </c>
      <c r="F1967" s="53">
        <v>0.316954022988505</v>
      </c>
      <c r="G1967" s="53">
        <v>3.2553191489361701</v>
      </c>
      <c r="H1967" s="16" t="s">
        <v>1765</v>
      </c>
      <c r="I1967" s="16" t="s">
        <v>184</v>
      </c>
      <c r="J1967" s="84" t="s">
        <v>1824</v>
      </c>
      <c r="K1967" s="53" t="s">
        <v>1958</v>
      </c>
      <c r="L1967" s="53"/>
      <c r="M1967" s="53" t="s">
        <v>1860</v>
      </c>
    </row>
    <row r="1968" spans="1:13" ht="15.75" customHeight="1">
      <c r="A1968" s="16" t="s">
        <v>81</v>
      </c>
      <c r="B1968" s="107" t="s">
        <v>1957</v>
      </c>
      <c r="C1968" s="108">
        <v>2019</v>
      </c>
      <c r="D1968" s="16" t="s">
        <v>97</v>
      </c>
      <c r="E1968" s="16" t="s">
        <v>31</v>
      </c>
      <c r="F1968" s="53">
        <v>0.30833333333333302</v>
      </c>
      <c r="G1968" s="53">
        <v>3.2765957446808498</v>
      </c>
      <c r="H1968" s="16" t="s">
        <v>1765</v>
      </c>
      <c r="I1968" s="16" t="s">
        <v>184</v>
      </c>
      <c r="J1968" s="84" t="s">
        <v>1824</v>
      </c>
      <c r="K1968" s="53" t="s">
        <v>1958</v>
      </c>
      <c r="L1968" s="53"/>
      <c r="M1968" s="53" t="s">
        <v>1860</v>
      </c>
    </row>
    <row r="1969" spans="1:13" ht="15.75" customHeight="1">
      <c r="A1969" s="16" t="s">
        <v>81</v>
      </c>
      <c r="B1969" s="107" t="s">
        <v>1957</v>
      </c>
      <c r="C1969" s="108">
        <v>2019</v>
      </c>
      <c r="D1969" s="16" t="s">
        <v>97</v>
      </c>
      <c r="E1969" s="16" t="s">
        <v>31</v>
      </c>
      <c r="F1969" s="53">
        <v>0.30545977011494202</v>
      </c>
      <c r="G1969" s="53">
        <v>3.2553191489361701</v>
      </c>
      <c r="H1969" s="16" t="s">
        <v>1765</v>
      </c>
      <c r="I1969" s="16" t="s">
        <v>184</v>
      </c>
      <c r="J1969" s="84" t="s">
        <v>1824</v>
      </c>
      <c r="K1969" s="53" t="s">
        <v>1958</v>
      </c>
      <c r="L1969" s="53"/>
      <c r="M1969" s="53" t="s">
        <v>1860</v>
      </c>
    </row>
    <row r="1970" spans="1:13" ht="15.75" customHeight="1">
      <c r="A1970" s="16" t="s">
        <v>81</v>
      </c>
      <c r="B1970" s="107" t="s">
        <v>1957</v>
      </c>
      <c r="C1970" s="108">
        <v>2019</v>
      </c>
      <c r="D1970" s="16" t="s">
        <v>97</v>
      </c>
      <c r="E1970" s="16" t="s">
        <v>31</v>
      </c>
      <c r="F1970" s="53">
        <v>0.29109195402298799</v>
      </c>
      <c r="G1970" s="53">
        <v>3.1914893617021201</v>
      </c>
      <c r="H1970" s="16" t="s">
        <v>1765</v>
      </c>
      <c r="I1970" s="16" t="s">
        <v>184</v>
      </c>
      <c r="J1970" s="84" t="s">
        <v>1824</v>
      </c>
      <c r="K1970" s="53" t="s">
        <v>1958</v>
      </c>
      <c r="L1970" s="53"/>
      <c r="M1970" s="53" t="s">
        <v>1860</v>
      </c>
    </row>
    <row r="1971" spans="1:13" ht="15.75" customHeight="1">
      <c r="A1971" s="16" t="s">
        <v>81</v>
      </c>
      <c r="B1971" s="107" t="s">
        <v>1957</v>
      </c>
      <c r="C1971" s="108">
        <v>2019</v>
      </c>
      <c r="D1971" s="16" t="s">
        <v>97</v>
      </c>
      <c r="E1971" s="16" t="s">
        <v>31</v>
      </c>
      <c r="F1971" s="53">
        <v>0.25517241379310301</v>
      </c>
      <c r="G1971" s="53">
        <v>3.1489361702127598</v>
      </c>
      <c r="H1971" s="16" t="s">
        <v>1765</v>
      </c>
      <c r="I1971" s="16" t="s">
        <v>184</v>
      </c>
      <c r="J1971" s="84" t="s">
        <v>1824</v>
      </c>
      <c r="K1971" s="53" t="s">
        <v>1958</v>
      </c>
      <c r="L1971" s="53"/>
      <c r="M1971" s="53" t="s">
        <v>1860</v>
      </c>
    </row>
    <row r="1972" spans="1:13" ht="15.75" customHeight="1">
      <c r="A1972" s="16" t="s">
        <v>81</v>
      </c>
      <c r="B1972" s="107" t="s">
        <v>1957</v>
      </c>
      <c r="C1972" s="108">
        <v>2019</v>
      </c>
      <c r="D1972" s="16" t="s">
        <v>97</v>
      </c>
      <c r="E1972" s="16" t="s">
        <v>31</v>
      </c>
      <c r="F1972" s="53">
        <v>0.26954022988505699</v>
      </c>
      <c r="G1972" s="53">
        <v>3.1489361702127598</v>
      </c>
      <c r="H1972" s="16" t="s">
        <v>1765</v>
      </c>
      <c r="I1972" s="16" t="s">
        <v>184</v>
      </c>
      <c r="J1972" s="84" t="s">
        <v>1824</v>
      </c>
      <c r="K1972" s="53" t="s">
        <v>1958</v>
      </c>
      <c r="L1972" s="53"/>
      <c r="M1972" s="53" t="s">
        <v>1860</v>
      </c>
    </row>
    <row r="1973" spans="1:13" ht="15.75" customHeight="1">
      <c r="A1973" s="16" t="s">
        <v>81</v>
      </c>
      <c r="B1973" s="107" t="s">
        <v>1957</v>
      </c>
      <c r="C1973" s="108">
        <v>2019</v>
      </c>
      <c r="D1973" s="16" t="s">
        <v>97</v>
      </c>
      <c r="E1973" s="16" t="s">
        <v>31</v>
      </c>
      <c r="F1973" s="53">
        <v>0.279597701149425</v>
      </c>
      <c r="G1973" s="53">
        <v>3.1914893617021201</v>
      </c>
      <c r="H1973" s="16" t="s">
        <v>1765</v>
      </c>
      <c r="I1973" s="16" t="s">
        <v>184</v>
      </c>
      <c r="J1973" s="84" t="s">
        <v>1824</v>
      </c>
      <c r="K1973" s="53" t="s">
        <v>1958</v>
      </c>
      <c r="L1973" s="53"/>
      <c r="M1973" s="53" t="s">
        <v>1860</v>
      </c>
    </row>
    <row r="1974" spans="1:13" ht="15.75" customHeight="1">
      <c r="A1974" s="16" t="s">
        <v>81</v>
      </c>
      <c r="B1974" s="107" t="s">
        <v>1957</v>
      </c>
      <c r="C1974" s="108">
        <v>2019</v>
      </c>
      <c r="D1974" s="16" t="s">
        <v>97</v>
      </c>
      <c r="E1974" s="16" t="s">
        <v>31</v>
      </c>
      <c r="F1974" s="53">
        <v>0.27528735632183898</v>
      </c>
      <c r="G1974" s="53">
        <v>3.2340425531914798</v>
      </c>
      <c r="H1974" s="16" t="s">
        <v>1765</v>
      </c>
      <c r="I1974" s="16" t="s">
        <v>184</v>
      </c>
      <c r="J1974" s="84" t="s">
        <v>1824</v>
      </c>
      <c r="K1974" s="53" t="s">
        <v>1958</v>
      </c>
      <c r="L1974" s="53"/>
      <c r="M1974" s="53" t="s">
        <v>1860</v>
      </c>
    </row>
    <row r="1975" spans="1:13" ht="15.75" customHeight="1">
      <c r="A1975" s="16" t="s">
        <v>81</v>
      </c>
      <c r="B1975" s="107" t="s">
        <v>1957</v>
      </c>
      <c r="C1975" s="108">
        <v>2019</v>
      </c>
      <c r="D1975" s="16" t="s">
        <v>97</v>
      </c>
      <c r="E1975" s="16" t="s">
        <v>31</v>
      </c>
      <c r="F1975" s="53">
        <v>0.28103448275861997</v>
      </c>
      <c r="G1975" s="53">
        <v>3.2765957446808498</v>
      </c>
      <c r="H1975" s="16" t="s">
        <v>1765</v>
      </c>
      <c r="I1975" s="16" t="s">
        <v>184</v>
      </c>
      <c r="J1975" s="84" t="s">
        <v>1824</v>
      </c>
      <c r="K1975" s="53" t="s">
        <v>1958</v>
      </c>
      <c r="L1975" s="53"/>
      <c r="M1975" s="53" t="s">
        <v>1860</v>
      </c>
    </row>
    <row r="1976" spans="1:13" ht="15.75" customHeight="1">
      <c r="A1976" s="16" t="s">
        <v>81</v>
      </c>
      <c r="B1976" s="107" t="s">
        <v>1957</v>
      </c>
      <c r="C1976" s="108">
        <v>2019</v>
      </c>
      <c r="D1976" s="16" t="s">
        <v>97</v>
      </c>
      <c r="E1976" s="16" t="s">
        <v>31</v>
      </c>
      <c r="F1976" s="53">
        <v>0.29540229885057401</v>
      </c>
      <c r="G1976" s="53">
        <v>3.2765957446808498</v>
      </c>
      <c r="H1976" s="16" t="s">
        <v>1765</v>
      </c>
      <c r="I1976" s="16" t="s">
        <v>184</v>
      </c>
      <c r="J1976" s="84" t="s">
        <v>1824</v>
      </c>
      <c r="K1976" s="53" t="s">
        <v>1958</v>
      </c>
      <c r="L1976" s="53"/>
      <c r="M1976" s="53" t="s">
        <v>1860</v>
      </c>
    </row>
    <row r="1977" spans="1:13" ht="15.75" customHeight="1">
      <c r="A1977" s="16" t="s">
        <v>81</v>
      </c>
      <c r="B1977" s="107" t="s">
        <v>1957</v>
      </c>
      <c r="C1977" s="108">
        <v>2019</v>
      </c>
      <c r="D1977" s="16" t="s">
        <v>97</v>
      </c>
      <c r="E1977" s="16" t="s">
        <v>31</v>
      </c>
      <c r="F1977" s="53">
        <v>0.54971264367816097</v>
      </c>
      <c r="G1977" s="53">
        <v>8.8085106382978697</v>
      </c>
      <c r="H1977" s="16" t="s">
        <v>1765</v>
      </c>
      <c r="I1977" s="16" t="s">
        <v>184</v>
      </c>
      <c r="J1977" s="84" t="s">
        <v>1824</v>
      </c>
      <c r="K1977" s="53" t="s">
        <v>1958</v>
      </c>
      <c r="L1977" s="53"/>
      <c r="M1977" s="53" t="s">
        <v>1860</v>
      </c>
    </row>
    <row r="1978" spans="1:13" ht="15.75" customHeight="1">
      <c r="A1978" s="16" t="s">
        <v>81</v>
      </c>
      <c r="B1978" s="107" t="s">
        <v>1957</v>
      </c>
      <c r="C1978" s="108">
        <v>2019</v>
      </c>
      <c r="D1978" s="16" t="s">
        <v>97</v>
      </c>
      <c r="E1978" s="16" t="s">
        <v>31</v>
      </c>
      <c r="F1978" s="53">
        <v>0.54827586206896495</v>
      </c>
      <c r="G1978" s="53">
        <v>7.7021276595744599</v>
      </c>
      <c r="H1978" s="16" t="s">
        <v>1765</v>
      </c>
      <c r="I1978" s="16" t="s">
        <v>184</v>
      </c>
      <c r="J1978" s="84" t="s">
        <v>1824</v>
      </c>
      <c r="K1978" s="53" t="s">
        <v>1958</v>
      </c>
      <c r="L1978" s="53"/>
      <c r="M1978" s="53" t="s">
        <v>1860</v>
      </c>
    </row>
    <row r="1979" spans="1:13" ht="15.75" customHeight="1">
      <c r="A1979" s="16" t="s">
        <v>81</v>
      </c>
      <c r="B1979" s="107" t="s">
        <v>1957</v>
      </c>
      <c r="C1979" s="108">
        <v>2019</v>
      </c>
      <c r="D1979" s="16" t="s">
        <v>97</v>
      </c>
      <c r="E1979" s="16" t="s">
        <v>31</v>
      </c>
      <c r="F1979" s="53">
        <v>0.53534482758620605</v>
      </c>
      <c r="G1979" s="53">
        <v>7.8723404255319096</v>
      </c>
      <c r="H1979" s="16" t="s">
        <v>1765</v>
      </c>
      <c r="I1979" s="16" t="s">
        <v>184</v>
      </c>
      <c r="J1979" s="84" t="s">
        <v>1824</v>
      </c>
      <c r="K1979" s="53" t="s">
        <v>1958</v>
      </c>
      <c r="L1979" s="53"/>
      <c r="M1979" s="53" t="s">
        <v>1860</v>
      </c>
    </row>
    <row r="1980" spans="1:13" ht="15.75" customHeight="1">
      <c r="A1980" s="16" t="s">
        <v>81</v>
      </c>
      <c r="B1980" s="107" t="s">
        <v>1957</v>
      </c>
      <c r="C1980" s="108">
        <v>2019</v>
      </c>
      <c r="D1980" s="16" t="s">
        <v>97</v>
      </c>
      <c r="E1980" s="16" t="s">
        <v>31</v>
      </c>
      <c r="F1980" s="53">
        <v>0.51954022988505699</v>
      </c>
      <c r="G1980" s="53">
        <v>7.95744680851063</v>
      </c>
      <c r="H1980" s="16" t="s">
        <v>1765</v>
      </c>
      <c r="I1980" s="16" t="s">
        <v>184</v>
      </c>
      <c r="J1980" s="84" t="s">
        <v>1824</v>
      </c>
      <c r="K1980" s="53" t="s">
        <v>1958</v>
      </c>
      <c r="L1980" s="53"/>
      <c r="M1980" s="53" t="s">
        <v>1860</v>
      </c>
    </row>
    <row r="1981" spans="1:13" ht="15.75" customHeight="1">
      <c r="A1981" s="16" t="s">
        <v>81</v>
      </c>
      <c r="B1981" s="107" t="s">
        <v>1957</v>
      </c>
      <c r="C1981" s="108">
        <v>2019</v>
      </c>
      <c r="D1981" s="16" t="s">
        <v>97</v>
      </c>
      <c r="E1981" s="16" t="s">
        <v>31</v>
      </c>
      <c r="F1981" s="53">
        <v>0.52672413793103401</v>
      </c>
      <c r="G1981" s="53">
        <v>8.0851063829787204</v>
      </c>
      <c r="H1981" s="16" t="s">
        <v>1765</v>
      </c>
      <c r="I1981" s="16" t="s">
        <v>184</v>
      </c>
      <c r="J1981" s="84" t="s">
        <v>1824</v>
      </c>
      <c r="K1981" s="53" t="s">
        <v>1958</v>
      </c>
      <c r="L1981" s="53"/>
      <c r="M1981" s="53" t="s">
        <v>1860</v>
      </c>
    </row>
    <row r="1982" spans="1:13" ht="15.75" customHeight="1">
      <c r="A1982" s="16" t="s">
        <v>81</v>
      </c>
      <c r="B1982" s="107" t="s">
        <v>1957</v>
      </c>
      <c r="C1982" s="108">
        <v>2019</v>
      </c>
      <c r="D1982" s="16" t="s">
        <v>97</v>
      </c>
      <c r="E1982" s="16" t="s">
        <v>31</v>
      </c>
      <c r="F1982" s="53">
        <v>0.513793103448275</v>
      </c>
      <c r="G1982" s="53">
        <v>8.0851063829787204</v>
      </c>
      <c r="H1982" s="16" t="s">
        <v>1765</v>
      </c>
      <c r="I1982" s="16" t="s">
        <v>184</v>
      </c>
      <c r="J1982" s="84" t="s">
        <v>1824</v>
      </c>
      <c r="K1982" s="53" t="s">
        <v>1958</v>
      </c>
      <c r="L1982" s="53"/>
      <c r="M1982" s="53" t="s">
        <v>1860</v>
      </c>
    </row>
    <row r="1983" spans="1:13" ht="15.75" customHeight="1">
      <c r="A1983" s="16" t="s">
        <v>81</v>
      </c>
      <c r="B1983" s="107" t="s">
        <v>1957</v>
      </c>
      <c r="C1983" s="108">
        <v>2019</v>
      </c>
      <c r="D1983" s="16" t="s">
        <v>97</v>
      </c>
      <c r="E1983" s="16" t="s">
        <v>31</v>
      </c>
      <c r="F1983" s="53">
        <v>0.46637931034482699</v>
      </c>
      <c r="G1983" s="53">
        <v>7.2765957446808498</v>
      </c>
      <c r="H1983" s="16" t="s">
        <v>1765</v>
      </c>
      <c r="I1983" s="16" t="s">
        <v>184</v>
      </c>
      <c r="J1983" s="84" t="s">
        <v>1824</v>
      </c>
      <c r="K1983" s="53" t="s">
        <v>1958</v>
      </c>
      <c r="L1983" s="53"/>
      <c r="M1983" s="53" t="s">
        <v>1860</v>
      </c>
    </row>
    <row r="1984" spans="1:13" ht="15.75" customHeight="1">
      <c r="A1984" s="16" t="s">
        <v>81</v>
      </c>
      <c r="B1984" s="107" t="s">
        <v>1957</v>
      </c>
      <c r="C1984" s="108">
        <v>2019</v>
      </c>
      <c r="D1984" s="16" t="s">
        <v>97</v>
      </c>
      <c r="E1984" s="16" t="s">
        <v>31</v>
      </c>
      <c r="F1984" s="53">
        <v>0.50517241379310296</v>
      </c>
      <c r="G1984" s="53">
        <v>7.1489361702127603</v>
      </c>
      <c r="H1984" s="16" t="s">
        <v>1765</v>
      </c>
      <c r="I1984" s="16" t="s">
        <v>184</v>
      </c>
      <c r="J1984" s="84" t="s">
        <v>1824</v>
      </c>
      <c r="K1984" s="53" t="s">
        <v>1958</v>
      </c>
      <c r="L1984" s="53"/>
      <c r="M1984" s="53" t="s">
        <v>1860</v>
      </c>
    </row>
    <row r="1985" spans="1:13" ht="15.75" customHeight="1">
      <c r="A1985" s="16" t="s">
        <v>81</v>
      </c>
      <c r="B1985" s="107" t="s">
        <v>1957</v>
      </c>
      <c r="C1985" s="108">
        <v>2019</v>
      </c>
      <c r="D1985" s="16" t="s">
        <v>97</v>
      </c>
      <c r="E1985" s="16" t="s">
        <v>31</v>
      </c>
      <c r="F1985" s="53">
        <v>0.54971264367816097</v>
      </c>
      <c r="G1985" s="53">
        <v>6.8510638297872299</v>
      </c>
      <c r="H1985" s="16" t="s">
        <v>1765</v>
      </c>
      <c r="I1985" s="16" t="s">
        <v>184</v>
      </c>
      <c r="J1985" s="84" t="s">
        <v>1824</v>
      </c>
      <c r="K1985" s="53" t="s">
        <v>1958</v>
      </c>
      <c r="L1985" s="53"/>
      <c r="M1985" s="53" t="s">
        <v>1860</v>
      </c>
    </row>
    <row r="1986" spans="1:13" ht="15.75" customHeight="1">
      <c r="A1986" s="16" t="s">
        <v>81</v>
      </c>
      <c r="B1986" s="107" t="s">
        <v>1957</v>
      </c>
      <c r="C1986" s="108">
        <v>2019</v>
      </c>
      <c r="D1986" s="16" t="s">
        <v>97</v>
      </c>
      <c r="E1986" s="16" t="s">
        <v>31</v>
      </c>
      <c r="F1986" s="53">
        <v>0.53390804597701103</v>
      </c>
      <c r="G1986" s="53">
        <v>6.3617021276595702</v>
      </c>
      <c r="H1986" s="16" t="s">
        <v>1765</v>
      </c>
      <c r="I1986" s="16" t="s">
        <v>184</v>
      </c>
      <c r="J1986" s="84" t="s">
        <v>1824</v>
      </c>
      <c r="K1986" s="53" t="s">
        <v>1958</v>
      </c>
      <c r="L1986" s="53"/>
      <c r="M1986" s="53" t="s">
        <v>1860</v>
      </c>
    </row>
    <row r="1987" spans="1:13" ht="15.75" customHeight="1">
      <c r="A1987" s="16" t="s">
        <v>81</v>
      </c>
      <c r="B1987" s="107" t="s">
        <v>1957</v>
      </c>
      <c r="C1987" s="108">
        <v>2019</v>
      </c>
      <c r="D1987" s="16" t="s">
        <v>97</v>
      </c>
      <c r="E1987" s="16" t="s">
        <v>31</v>
      </c>
      <c r="F1987" s="53">
        <v>0.52528735632183898</v>
      </c>
      <c r="G1987" s="53">
        <v>6.5957446808510598</v>
      </c>
      <c r="H1987" s="16" t="s">
        <v>1765</v>
      </c>
      <c r="I1987" s="16" t="s">
        <v>184</v>
      </c>
      <c r="J1987" s="84" t="s">
        <v>1824</v>
      </c>
      <c r="K1987" s="53" t="s">
        <v>1958</v>
      </c>
      <c r="L1987" s="53"/>
      <c r="M1987" s="53" t="s">
        <v>1860</v>
      </c>
    </row>
    <row r="1988" spans="1:13" ht="15.75" customHeight="1">
      <c r="A1988" s="16" t="s">
        <v>81</v>
      </c>
      <c r="B1988" s="107" t="s">
        <v>1957</v>
      </c>
      <c r="C1988" s="108">
        <v>2019</v>
      </c>
      <c r="D1988" s="16" t="s">
        <v>97</v>
      </c>
      <c r="E1988" s="16" t="s">
        <v>31</v>
      </c>
      <c r="F1988" s="53">
        <v>0.43333333333333302</v>
      </c>
      <c r="G1988" s="53">
        <v>5.0638297872340399</v>
      </c>
      <c r="H1988" s="16" t="s">
        <v>1765</v>
      </c>
      <c r="I1988" s="16" t="s">
        <v>184</v>
      </c>
      <c r="J1988" s="84" t="s">
        <v>1824</v>
      </c>
      <c r="K1988" s="53" t="s">
        <v>1958</v>
      </c>
      <c r="L1988" s="53"/>
      <c r="M1988" s="53" t="s">
        <v>1860</v>
      </c>
    </row>
    <row r="1989" spans="1:13" ht="15.75" customHeight="1">
      <c r="A1989" s="16" t="s">
        <v>81</v>
      </c>
      <c r="B1989" s="107" t="s">
        <v>1957</v>
      </c>
      <c r="C1989" s="108">
        <v>2019</v>
      </c>
      <c r="D1989" s="16" t="s">
        <v>97</v>
      </c>
      <c r="E1989" s="16" t="s">
        <v>31</v>
      </c>
      <c r="F1989" s="53">
        <v>0.45632183908045898</v>
      </c>
      <c r="G1989" s="53">
        <v>5.1276595744680797</v>
      </c>
      <c r="H1989" s="16" t="s">
        <v>1765</v>
      </c>
      <c r="I1989" s="16" t="s">
        <v>184</v>
      </c>
      <c r="J1989" s="84" t="s">
        <v>1824</v>
      </c>
      <c r="K1989" s="53" t="s">
        <v>1958</v>
      </c>
      <c r="L1989" s="53"/>
      <c r="M1989" s="53" t="s">
        <v>1860</v>
      </c>
    </row>
    <row r="1990" spans="1:13" ht="15.75" customHeight="1">
      <c r="A1990" s="16" t="s">
        <v>81</v>
      </c>
      <c r="B1990" s="107" t="s">
        <v>1957</v>
      </c>
      <c r="C1990" s="108">
        <v>2019</v>
      </c>
      <c r="D1990" s="16" t="s">
        <v>97</v>
      </c>
      <c r="E1990" s="16" t="s">
        <v>31</v>
      </c>
      <c r="F1990" s="53">
        <v>0.47787356321838997</v>
      </c>
      <c r="G1990" s="53">
        <v>5.1914893617021196</v>
      </c>
      <c r="H1990" s="16" t="s">
        <v>1765</v>
      </c>
      <c r="I1990" s="16" t="s">
        <v>184</v>
      </c>
      <c r="J1990" s="84" t="s">
        <v>1824</v>
      </c>
      <c r="K1990" s="53" t="s">
        <v>1958</v>
      </c>
      <c r="L1990" s="53"/>
      <c r="M1990" s="53" t="s">
        <v>1860</v>
      </c>
    </row>
    <row r="1991" spans="1:13" ht="15.75" customHeight="1">
      <c r="A1991" s="16" t="s">
        <v>81</v>
      </c>
      <c r="B1991" s="107" t="s">
        <v>1957</v>
      </c>
      <c r="C1991" s="108">
        <v>2019</v>
      </c>
      <c r="D1991" s="16" t="s">
        <v>97</v>
      </c>
      <c r="E1991" s="16" t="s">
        <v>31</v>
      </c>
      <c r="F1991" s="53">
        <v>0.48074712643678102</v>
      </c>
      <c r="G1991" s="53">
        <v>5.63829787234042</v>
      </c>
      <c r="H1991" s="16" t="s">
        <v>1765</v>
      </c>
      <c r="I1991" s="16" t="s">
        <v>184</v>
      </c>
      <c r="J1991" s="84" t="s">
        <v>1824</v>
      </c>
      <c r="K1991" s="53" t="s">
        <v>1958</v>
      </c>
      <c r="L1991" s="53"/>
      <c r="M1991" s="53" t="s">
        <v>1860</v>
      </c>
    </row>
    <row r="1992" spans="1:13" ht="15.75" customHeight="1">
      <c r="A1992" s="16" t="s">
        <v>81</v>
      </c>
      <c r="B1992" s="107" t="s">
        <v>1957</v>
      </c>
      <c r="C1992" s="108">
        <v>2019</v>
      </c>
      <c r="D1992" s="16" t="s">
        <v>97</v>
      </c>
      <c r="E1992" s="16" t="s">
        <v>31</v>
      </c>
      <c r="F1992" s="53">
        <v>0.44770114942528699</v>
      </c>
      <c r="G1992" s="53">
        <v>5.48936170212765</v>
      </c>
      <c r="H1992" s="16" t="s">
        <v>1765</v>
      </c>
      <c r="I1992" s="16" t="s">
        <v>184</v>
      </c>
      <c r="J1992" s="84" t="s">
        <v>1824</v>
      </c>
      <c r="K1992" s="53" t="s">
        <v>1958</v>
      </c>
      <c r="L1992" s="53"/>
      <c r="M1992" s="53" t="s">
        <v>1860</v>
      </c>
    </row>
    <row r="1993" spans="1:13" ht="15.75" customHeight="1">
      <c r="A1993" s="16" t="s">
        <v>81</v>
      </c>
      <c r="B1993" s="107" t="s">
        <v>1957</v>
      </c>
      <c r="C1993" s="108">
        <v>2019</v>
      </c>
      <c r="D1993" s="16" t="s">
        <v>97</v>
      </c>
      <c r="E1993" s="16" t="s">
        <v>31</v>
      </c>
      <c r="F1993" s="53">
        <v>0.46925287356321799</v>
      </c>
      <c r="G1993" s="53">
        <v>5.9148936170212698</v>
      </c>
      <c r="H1993" s="16" t="s">
        <v>1765</v>
      </c>
      <c r="I1993" s="16" t="s">
        <v>184</v>
      </c>
      <c r="J1993" s="84" t="s">
        <v>1824</v>
      </c>
      <c r="K1993" s="53" t="s">
        <v>1958</v>
      </c>
      <c r="L1993" s="53"/>
      <c r="M1993" s="53" t="s">
        <v>1860</v>
      </c>
    </row>
    <row r="1994" spans="1:13" ht="15.75" customHeight="1">
      <c r="A1994" s="16" t="s">
        <v>81</v>
      </c>
      <c r="B1994" s="107" t="s">
        <v>1957</v>
      </c>
      <c r="C1994" s="108">
        <v>2019</v>
      </c>
      <c r="D1994" s="16" t="s">
        <v>97</v>
      </c>
      <c r="E1994" s="16" t="s">
        <v>31</v>
      </c>
      <c r="F1994" s="53">
        <v>0.43189655172413799</v>
      </c>
      <c r="G1994" s="53">
        <v>5.9148936170212698</v>
      </c>
      <c r="H1994" s="16" t="s">
        <v>1765</v>
      </c>
      <c r="I1994" s="16" t="s">
        <v>184</v>
      </c>
      <c r="J1994" s="84" t="s">
        <v>1824</v>
      </c>
      <c r="K1994" s="53" t="s">
        <v>1958</v>
      </c>
      <c r="L1994" s="53"/>
      <c r="M1994" s="53" t="s">
        <v>1860</v>
      </c>
    </row>
    <row r="1995" spans="1:13" ht="15.75" customHeight="1">
      <c r="A1995" s="16" t="s">
        <v>81</v>
      </c>
      <c r="B1995" s="107" t="s">
        <v>1957</v>
      </c>
      <c r="C1995" s="108">
        <v>2019</v>
      </c>
      <c r="D1995" s="16" t="s">
        <v>97</v>
      </c>
      <c r="E1995" s="16" t="s">
        <v>31</v>
      </c>
      <c r="F1995" s="53">
        <v>0.43908045977011501</v>
      </c>
      <c r="G1995" s="53">
        <v>5.95744680851063</v>
      </c>
      <c r="H1995" s="16" t="s">
        <v>1765</v>
      </c>
      <c r="I1995" s="16" t="s">
        <v>184</v>
      </c>
      <c r="J1995" s="84" t="s">
        <v>1824</v>
      </c>
      <c r="K1995" s="53" t="s">
        <v>1958</v>
      </c>
      <c r="L1995" s="53"/>
      <c r="M1995" s="53" t="s">
        <v>1860</v>
      </c>
    </row>
    <row r="1996" spans="1:13" ht="15.75" customHeight="1">
      <c r="A1996" s="16" t="s">
        <v>81</v>
      </c>
      <c r="B1996" s="107" t="s">
        <v>1957</v>
      </c>
      <c r="C1996" s="108">
        <v>2019</v>
      </c>
      <c r="D1996" s="16" t="s">
        <v>97</v>
      </c>
      <c r="E1996" s="16" t="s">
        <v>31</v>
      </c>
      <c r="F1996" s="53">
        <v>0.47068965517241301</v>
      </c>
      <c r="G1996" s="53">
        <v>6.3617021276595702</v>
      </c>
      <c r="H1996" s="16" t="s">
        <v>1765</v>
      </c>
      <c r="I1996" s="16" t="s">
        <v>184</v>
      </c>
      <c r="J1996" s="84" t="s">
        <v>1824</v>
      </c>
      <c r="K1996" s="53" t="s">
        <v>1958</v>
      </c>
      <c r="L1996" s="53"/>
      <c r="M1996" s="53" t="s">
        <v>1860</v>
      </c>
    </row>
    <row r="1997" spans="1:13" ht="15.75" customHeight="1">
      <c r="A1997" s="16" t="s">
        <v>81</v>
      </c>
      <c r="B1997" s="107" t="s">
        <v>1957</v>
      </c>
      <c r="C1997" s="108">
        <v>2019</v>
      </c>
      <c r="D1997" s="16" t="s">
        <v>97</v>
      </c>
      <c r="E1997" s="16" t="s">
        <v>31</v>
      </c>
      <c r="F1997" s="53">
        <v>0.48074712643678102</v>
      </c>
      <c r="G1997" s="53">
        <v>6.4680851063829703</v>
      </c>
      <c r="H1997" s="16" t="s">
        <v>1765</v>
      </c>
      <c r="I1997" s="16" t="s">
        <v>184</v>
      </c>
      <c r="J1997" s="84" t="s">
        <v>1824</v>
      </c>
      <c r="K1997" s="53" t="s">
        <v>1958</v>
      </c>
      <c r="L1997" s="53"/>
      <c r="M1997" s="53" t="s">
        <v>1860</v>
      </c>
    </row>
    <row r="1998" spans="1:13" ht="15.75" customHeight="1">
      <c r="A1998" s="16" t="s">
        <v>81</v>
      </c>
      <c r="B1998" s="107" t="s">
        <v>1957</v>
      </c>
      <c r="C1998" s="108">
        <v>2019</v>
      </c>
      <c r="D1998" s="16" t="s">
        <v>97</v>
      </c>
      <c r="E1998" s="16" t="s">
        <v>31</v>
      </c>
      <c r="F1998" s="53">
        <v>0.51235632183907998</v>
      </c>
      <c r="G1998" s="53">
        <v>6.2765957446808498</v>
      </c>
      <c r="H1998" s="16" t="s">
        <v>1765</v>
      </c>
      <c r="I1998" s="16" t="s">
        <v>184</v>
      </c>
      <c r="J1998" s="84" t="s">
        <v>1824</v>
      </c>
      <c r="K1998" s="53" t="s">
        <v>1958</v>
      </c>
      <c r="L1998" s="53"/>
      <c r="M1998" s="53" t="s">
        <v>1860</v>
      </c>
    </row>
    <row r="1999" spans="1:13" ht="15.75" customHeight="1">
      <c r="A1999" s="16" t="s">
        <v>81</v>
      </c>
      <c r="B1999" s="107" t="s">
        <v>1957</v>
      </c>
      <c r="C1999" s="108">
        <v>2019</v>
      </c>
      <c r="D1999" s="16" t="s">
        <v>97</v>
      </c>
      <c r="E1999" s="16" t="s">
        <v>31</v>
      </c>
      <c r="F1999" s="53">
        <v>0.50229885057471202</v>
      </c>
      <c r="G1999" s="53">
        <v>6.31914893617021</v>
      </c>
      <c r="H1999" s="16" t="s">
        <v>1765</v>
      </c>
      <c r="I1999" s="16" t="s">
        <v>184</v>
      </c>
      <c r="J1999" s="84" t="s">
        <v>1824</v>
      </c>
      <c r="K1999" s="53" t="s">
        <v>1958</v>
      </c>
      <c r="L1999" s="53"/>
      <c r="M1999" s="53" t="s">
        <v>1860</v>
      </c>
    </row>
    <row r="2000" spans="1:13" ht="15.75" customHeight="1">
      <c r="A2000" s="16" t="s">
        <v>81</v>
      </c>
      <c r="B2000" s="107" t="s">
        <v>1957</v>
      </c>
      <c r="C2000" s="108">
        <v>2019</v>
      </c>
      <c r="D2000" s="16" t="s">
        <v>97</v>
      </c>
      <c r="E2000" s="16" t="s">
        <v>31</v>
      </c>
      <c r="F2000" s="53">
        <v>0.49942528735632102</v>
      </c>
      <c r="G2000" s="53">
        <v>6.5531914893616996</v>
      </c>
      <c r="H2000" s="16" t="s">
        <v>1765</v>
      </c>
      <c r="I2000" s="16" t="s">
        <v>184</v>
      </c>
      <c r="J2000" s="84" t="s">
        <v>1824</v>
      </c>
      <c r="K2000" s="53" t="s">
        <v>1958</v>
      </c>
      <c r="L2000" s="53"/>
      <c r="M2000" s="53" t="s">
        <v>1860</v>
      </c>
    </row>
    <row r="2001" spans="1:13" ht="15.75" customHeight="1">
      <c r="A2001" s="16" t="s">
        <v>81</v>
      </c>
      <c r="B2001" s="107" t="s">
        <v>1957</v>
      </c>
      <c r="C2001" s="108">
        <v>2019</v>
      </c>
      <c r="D2001" s="16" t="s">
        <v>97</v>
      </c>
      <c r="E2001" s="16" t="s">
        <v>31</v>
      </c>
      <c r="F2001" s="53">
        <v>0.49367816091953998</v>
      </c>
      <c r="G2001" s="53">
        <v>6.6595744680850997</v>
      </c>
      <c r="H2001" s="16" t="s">
        <v>1765</v>
      </c>
      <c r="I2001" s="16" t="s">
        <v>184</v>
      </c>
      <c r="J2001" s="84" t="s">
        <v>1824</v>
      </c>
      <c r="K2001" s="53" t="s">
        <v>1958</v>
      </c>
      <c r="L2001" s="53"/>
      <c r="M2001" s="53" t="s">
        <v>1860</v>
      </c>
    </row>
    <row r="2002" spans="1:13" ht="15.75" customHeight="1">
      <c r="A2002" s="16" t="s">
        <v>81</v>
      </c>
      <c r="B2002" s="107" t="s">
        <v>1957</v>
      </c>
      <c r="C2002" s="108">
        <v>2019</v>
      </c>
      <c r="D2002" s="16" t="s">
        <v>97</v>
      </c>
      <c r="E2002" s="16" t="s">
        <v>31</v>
      </c>
      <c r="F2002" s="53">
        <v>0.49367816091953998</v>
      </c>
      <c r="G2002" s="53">
        <v>6.8297872340425503</v>
      </c>
      <c r="H2002" s="16" t="s">
        <v>1765</v>
      </c>
      <c r="I2002" s="16" t="s">
        <v>184</v>
      </c>
      <c r="J2002" s="84" t="s">
        <v>1824</v>
      </c>
      <c r="K2002" s="53" t="s">
        <v>1958</v>
      </c>
      <c r="L2002" s="53"/>
      <c r="M2002" s="53" t="s">
        <v>1860</v>
      </c>
    </row>
    <row r="2003" spans="1:13" ht="15.75" customHeight="1">
      <c r="A2003" s="16" t="s">
        <v>81</v>
      </c>
      <c r="B2003" s="107" t="s">
        <v>1957</v>
      </c>
      <c r="C2003" s="108">
        <v>2019</v>
      </c>
      <c r="D2003" s="16" t="s">
        <v>97</v>
      </c>
      <c r="E2003" s="16" t="s">
        <v>31</v>
      </c>
      <c r="F2003" s="53">
        <v>0.476436781609195</v>
      </c>
      <c r="G2003" s="53">
        <v>6.8297872340425503</v>
      </c>
      <c r="H2003" s="16" t="s">
        <v>1765</v>
      </c>
      <c r="I2003" s="16" t="s">
        <v>184</v>
      </c>
      <c r="J2003" s="84" t="s">
        <v>1824</v>
      </c>
      <c r="K2003" s="53" t="s">
        <v>1958</v>
      </c>
      <c r="L2003" s="53"/>
      <c r="M2003" s="53" t="s">
        <v>1860</v>
      </c>
    </row>
    <row r="2004" spans="1:13" ht="15.75" customHeight="1">
      <c r="A2004" s="16" t="s">
        <v>81</v>
      </c>
      <c r="B2004" s="107" t="s">
        <v>1957</v>
      </c>
      <c r="C2004" s="108">
        <v>2019</v>
      </c>
      <c r="D2004" s="16" t="s">
        <v>97</v>
      </c>
      <c r="E2004" s="16" t="s">
        <v>31</v>
      </c>
      <c r="F2004" s="53">
        <v>0.426149425287356</v>
      </c>
      <c r="G2004" s="53">
        <v>6.5957446808510598</v>
      </c>
      <c r="H2004" s="16" t="s">
        <v>1765</v>
      </c>
      <c r="I2004" s="16" t="s">
        <v>184</v>
      </c>
      <c r="J2004" s="84" t="s">
        <v>1824</v>
      </c>
      <c r="K2004" s="53" t="s">
        <v>1958</v>
      </c>
      <c r="L2004" s="53"/>
      <c r="M2004" s="53" t="s">
        <v>1860</v>
      </c>
    </row>
    <row r="2005" spans="1:13" ht="15.75" customHeight="1">
      <c r="A2005" s="16" t="s">
        <v>81</v>
      </c>
      <c r="B2005" s="107" t="s">
        <v>1957</v>
      </c>
      <c r="C2005" s="108">
        <v>2019</v>
      </c>
      <c r="D2005" s="16" t="s">
        <v>97</v>
      </c>
      <c r="E2005" s="16" t="s">
        <v>31</v>
      </c>
      <c r="F2005" s="53">
        <v>0.43620689655172401</v>
      </c>
      <c r="G2005" s="53">
        <v>6.6595744680850997</v>
      </c>
      <c r="H2005" s="16" t="s">
        <v>1765</v>
      </c>
      <c r="I2005" s="16" t="s">
        <v>184</v>
      </c>
      <c r="J2005" s="84" t="s">
        <v>1824</v>
      </c>
      <c r="K2005" s="53" t="s">
        <v>1958</v>
      </c>
      <c r="L2005" s="53"/>
      <c r="M2005" s="53" t="s">
        <v>1860</v>
      </c>
    </row>
    <row r="2006" spans="1:13" ht="15.75" customHeight="1">
      <c r="A2006" s="16" t="s">
        <v>81</v>
      </c>
      <c r="B2006" s="107" t="s">
        <v>1957</v>
      </c>
      <c r="C2006" s="108">
        <v>2019</v>
      </c>
      <c r="D2006" s="16" t="s">
        <v>97</v>
      </c>
      <c r="E2006" s="16" t="s">
        <v>31</v>
      </c>
      <c r="F2006" s="53">
        <v>0.45488505747126401</v>
      </c>
      <c r="G2006" s="53">
        <v>6.63829787234042</v>
      </c>
      <c r="H2006" s="16" t="s">
        <v>1765</v>
      </c>
      <c r="I2006" s="16" t="s">
        <v>184</v>
      </c>
      <c r="J2006" s="84" t="s">
        <v>1824</v>
      </c>
      <c r="K2006" s="53" t="s">
        <v>1958</v>
      </c>
      <c r="L2006" s="53"/>
      <c r="M2006" s="53" t="s">
        <v>1860</v>
      </c>
    </row>
    <row r="2007" spans="1:13" ht="15.75" customHeight="1">
      <c r="A2007" s="16" t="s">
        <v>81</v>
      </c>
      <c r="B2007" s="107" t="s">
        <v>1957</v>
      </c>
      <c r="C2007" s="108">
        <v>2019</v>
      </c>
      <c r="D2007" s="16" t="s">
        <v>97</v>
      </c>
      <c r="E2007" s="16" t="s">
        <v>31</v>
      </c>
      <c r="F2007" s="53">
        <v>8.2817869415807502E-2</v>
      </c>
      <c r="G2007" s="53">
        <v>4.8214285714285703</v>
      </c>
      <c r="H2007" s="16" t="s">
        <v>1765</v>
      </c>
      <c r="I2007" s="16" t="s">
        <v>184</v>
      </c>
      <c r="J2007" s="84" t="s">
        <v>1824</v>
      </c>
      <c r="K2007" s="53" t="s">
        <v>1959</v>
      </c>
      <c r="L2007" s="53"/>
      <c r="M2007" s="53" t="s">
        <v>1860</v>
      </c>
    </row>
    <row r="2008" spans="1:13" ht="15.75" customHeight="1">
      <c r="A2008" s="16" t="s">
        <v>81</v>
      </c>
      <c r="B2008" s="107" t="s">
        <v>1957</v>
      </c>
      <c r="C2008" s="108">
        <v>2019</v>
      </c>
      <c r="D2008" s="16" t="s">
        <v>97</v>
      </c>
      <c r="E2008" s="16" t="s">
        <v>31</v>
      </c>
      <c r="F2008" s="53">
        <v>8.6254295532646005E-2</v>
      </c>
      <c r="G2008" s="53">
        <v>4.2321428571428497</v>
      </c>
      <c r="H2008" s="16" t="s">
        <v>1765</v>
      </c>
      <c r="I2008" s="16" t="s">
        <v>184</v>
      </c>
      <c r="J2008" s="84" t="s">
        <v>1824</v>
      </c>
      <c r="K2008" s="53" t="s">
        <v>1959</v>
      </c>
      <c r="L2008" s="53"/>
      <c r="M2008" s="53" t="s">
        <v>1860</v>
      </c>
    </row>
    <row r="2009" spans="1:13" ht="15.75" customHeight="1">
      <c r="A2009" s="16" t="s">
        <v>81</v>
      </c>
      <c r="B2009" s="107" t="s">
        <v>1957</v>
      </c>
      <c r="C2009" s="108">
        <v>2019</v>
      </c>
      <c r="D2009" s="16" t="s">
        <v>97</v>
      </c>
      <c r="E2009" s="16" t="s">
        <v>31</v>
      </c>
      <c r="F2009" s="53">
        <v>0.10171821305841899</v>
      </c>
      <c r="G2009" s="53">
        <v>3.8928571428571401</v>
      </c>
      <c r="H2009" s="16" t="s">
        <v>1765</v>
      </c>
      <c r="I2009" s="16" t="s">
        <v>184</v>
      </c>
      <c r="J2009" s="84" t="s">
        <v>1824</v>
      </c>
      <c r="K2009" s="53" t="s">
        <v>1959</v>
      </c>
      <c r="L2009" s="53"/>
      <c r="M2009" s="53" t="s">
        <v>1860</v>
      </c>
    </row>
    <row r="2010" spans="1:13" ht="15.75" customHeight="1">
      <c r="A2010" s="16" t="s">
        <v>81</v>
      </c>
      <c r="B2010" s="107" t="s">
        <v>1957</v>
      </c>
      <c r="C2010" s="108">
        <v>2019</v>
      </c>
      <c r="D2010" s="16" t="s">
        <v>97</v>
      </c>
      <c r="E2010" s="16" t="s">
        <v>31</v>
      </c>
      <c r="F2010" s="53">
        <v>0.12920962199312699</v>
      </c>
      <c r="G2010" s="53">
        <v>3.8214285714285698</v>
      </c>
      <c r="H2010" s="16" t="s">
        <v>1765</v>
      </c>
      <c r="I2010" s="16" t="s">
        <v>184</v>
      </c>
      <c r="J2010" s="84" t="s">
        <v>1824</v>
      </c>
      <c r="K2010" s="53" t="s">
        <v>1959</v>
      </c>
      <c r="L2010" s="53"/>
      <c r="M2010" s="53" t="s">
        <v>1860</v>
      </c>
    </row>
    <row r="2011" spans="1:13" ht="15.75" customHeight="1">
      <c r="A2011" s="16" t="s">
        <v>81</v>
      </c>
      <c r="B2011" s="107" t="s">
        <v>1957</v>
      </c>
      <c r="C2011" s="108">
        <v>2019</v>
      </c>
      <c r="D2011" s="16" t="s">
        <v>97</v>
      </c>
      <c r="E2011" s="16" t="s">
        <v>31</v>
      </c>
      <c r="F2011" s="53">
        <v>0.14639175257731901</v>
      </c>
      <c r="G2011" s="53">
        <v>3.8571428571428501</v>
      </c>
      <c r="H2011" s="16" t="s">
        <v>1765</v>
      </c>
      <c r="I2011" s="16" t="s">
        <v>184</v>
      </c>
      <c r="J2011" s="84" t="s">
        <v>1824</v>
      </c>
      <c r="K2011" s="53" t="s">
        <v>1959</v>
      </c>
      <c r="L2011" s="53"/>
      <c r="M2011" s="53" t="s">
        <v>1860</v>
      </c>
    </row>
    <row r="2012" spans="1:13" ht="15.75" customHeight="1">
      <c r="A2012" s="16" t="s">
        <v>81</v>
      </c>
      <c r="B2012" s="107" t="s">
        <v>1957</v>
      </c>
      <c r="C2012" s="108">
        <v>2019</v>
      </c>
      <c r="D2012" s="16" t="s">
        <v>97</v>
      </c>
      <c r="E2012" s="16" t="s">
        <v>31</v>
      </c>
      <c r="F2012" s="53">
        <v>0.151546391752577</v>
      </c>
      <c r="G2012" s="53">
        <v>3.83928571428571</v>
      </c>
      <c r="H2012" s="16" t="s">
        <v>1765</v>
      </c>
      <c r="I2012" s="16" t="s">
        <v>184</v>
      </c>
      <c r="J2012" s="84" t="s">
        <v>1824</v>
      </c>
      <c r="K2012" s="53" t="s">
        <v>1959</v>
      </c>
      <c r="L2012" s="53"/>
      <c r="M2012" s="53" t="s">
        <v>1860</v>
      </c>
    </row>
    <row r="2013" spans="1:13" ht="15.75" customHeight="1">
      <c r="A2013" s="16" t="s">
        <v>81</v>
      </c>
      <c r="B2013" s="107" t="s">
        <v>1957</v>
      </c>
      <c r="C2013" s="108">
        <v>2019</v>
      </c>
      <c r="D2013" s="16" t="s">
        <v>97</v>
      </c>
      <c r="E2013" s="16" t="s">
        <v>31</v>
      </c>
      <c r="F2013" s="53">
        <v>0.17731958762886499</v>
      </c>
      <c r="G2013" s="53">
        <v>3.625</v>
      </c>
      <c r="H2013" s="16" t="s">
        <v>1765</v>
      </c>
      <c r="I2013" s="16" t="s">
        <v>184</v>
      </c>
      <c r="J2013" s="84" t="s">
        <v>1824</v>
      </c>
      <c r="K2013" s="53" t="s">
        <v>1959</v>
      </c>
      <c r="L2013" s="53"/>
      <c r="M2013" s="53" t="s">
        <v>1860</v>
      </c>
    </row>
    <row r="2014" spans="1:13" ht="15.75" customHeight="1">
      <c r="A2014" s="16" t="s">
        <v>81</v>
      </c>
      <c r="B2014" s="107" t="s">
        <v>1957</v>
      </c>
      <c r="C2014" s="108">
        <v>2019</v>
      </c>
      <c r="D2014" s="16" t="s">
        <v>97</v>
      </c>
      <c r="E2014" s="16" t="s">
        <v>31</v>
      </c>
      <c r="F2014" s="53">
        <v>0.25120274914089302</v>
      </c>
      <c r="G2014" s="53">
        <v>3.2499999999999898</v>
      </c>
      <c r="H2014" s="16" t="s">
        <v>1765</v>
      </c>
      <c r="I2014" s="16" t="s">
        <v>184</v>
      </c>
      <c r="J2014" s="84" t="s">
        <v>1824</v>
      </c>
      <c r="K2014" s="53" t="s">
        <v>1959</v>
      </c>
      <c r="L2014" s="53"/>
      <c r="M2014" s="53" t="s">
        <v>1860</v>
      </c>
    </row>
    <row r="2015" spans="1:13" ht="15.75" customHeight="1">
      <c r="A2015" s="16" t="s">
        <v>81</v>
      </c>
      <c r="B2015" s="107" t="s">
        <v>1957</v>
      </c>
      <c r="C2015" s="108">
        <v>2019</v>
      </c>
      <c r="D2015" s="16" t="s">
        <v>97</v>
      </c>
      <c r="E2015" s="16" t="s">
        <v>31</v>
      </c>
      <c r="F2015" s="53">
        <v>0.22371134020618499</v>
      </c>
      <c r="G2015" s="53">
        <v>3.8571428571428501</v>
      </c>
      <c r="H2015" s="16" t="s">
        <v>1765</v>
      </c>
      <c r="I2015" s="16" t="s">
        <v>184</v>
      </c>
      <c r="J2015" s="84" t="s">
        <v>1824</v>
      </c>
      <c r="K2015" s="53" t="s">
        <v>1959</v>
      </c>
      <c r="L2015" s="53"/>
      <c r="M2015" s="53" t="s">
        <v>1860</v>
      </c>
    </row>
    <row r="2016" spans="1:13" ht="15.75" customHeight="1">
      <c r="A2016" s="16" t="s">
        <v>81</v>
      </c>
      <c r="B2016" s="107" t="s">
        <v>1957</v>
      </c>
      <c r="C2016" s="108">
        <v>2019</v>
      </c>
      <c r="D2016" s="16" t="s">
        <v>97</v>
      </c>
      <c r="E2016" s="16" t="s">
        <v>31</v>
      </c>
      <c r="F2016" s="53">
        <v>0.309621993127147</v>
      </c>
      <c r="G2016" s="53">
        <v>4.21428571428571</v>
      </c>
      <c r="H2016" s="16" t="s">
        <v>1765</v>
      </c>
      <c r="I2016" s="16" t="s">
        <v>184</v>
      </c>
      <c r="J2016" s="84" t="s">
        <v>1824</v>
      </c>
      <c r="K2016" s="53" t="s">
        <v>1959</v>
      </c>
      <c r="L2016" s="53"/>
      <c r="M2016" s="53" t="s">
        <v>1860</v>
      </c>
    </row>
    <row r="2017" spans="1:13" ht="15.75" customHeight="1">
      <c r="A2017" s="16" t="s">
        <v>81</v>
      </c>
      <c r="B2017" s="107" t="s">
        <v>1957</v>
      </c>
      <c r="C2017" s="108">
        <v>2019</v>
      </c>
      <c r="D2017" s="16" t="s">
        <v>97</v>
      </c>
      <c r="E2017" s="16" t="s">
        <v>31</v>
      </c>
      <c r="F2017" s="53">
        <v>0.25635738831615101</v>
      </c>
      <c r="G2017" s="53">
        <v>4.1785714285714199</v>
      </c>
      <c r="H2017" s="16" t="s">
        <v>1765</v>
      </c>
      <c r="I2017" s="16" t="s">
        <v>184</v>
      </c>
      <c r="J2017" s="84" t="s">
        <v>1824</v>
      </c>
      <c r="K2017" s="53" t="s">
        <v>1959</v>
      </c>
      <c r="L2017" s="53"/>
      <c r="M2017" s="53" t="s">
        <v>1860</v>
      </c>
    </row>
    <row r="2018" spans="1:13" ht="15.75" customHeight="1">
      <c r="A2018" s="16" t="s">
        <v>81</v>
      </c>
      <c r="B2018" s="107" t="s">
        <v>1957</v>
      </c>
      <c r="C2018" s="108">
        <v>2019</v>
      </c>
      <c r="D2018" s="16" t="s">
        <v>97</v>
      </c>
      <c r="E2018" s="16" t="s">
        <v>31</v>
      </c>
      <c r="F2018" s="53">
        <v>0.26323024054982802</v>
      </c>
      <c r="G2018" s="53">
        <v>4.21428571428571</v>
      </c>
      <c r="H2018" s="16" t="s">
        <v>1765</v>
      </c>
      <c r="I2018" s="16" t="s">
        <v>184</v>
      </c>
      <c r="J2018" s="84" t="s">
        <v>1824</v>
      </c>
      <c r="K2018" s="53" t="s">
        <v>1959</v>
      </c>
      <c r="L2018" s="53"/>
      <c r="M2018" s="53" t="s">
        <v>1860</v>
      </c>
    </row>
    <row r="2019" spans="1:13" ht="15.75" customHeight="1">
      <c r="A2019" s="16" t="s">
        <v>81</v>
      </c>
      <c r="B2019" s="107" t="s">
        <v>1957</v>
      </c>
      <c r="C2019" s="108">
        <v>2019</v>
      </c>
      <c r="D2019" s="16" t="s">
        <v>97</v>
      </c>
      <c r="E2019" s="16" t="s">
        <v>31</v>
      </c>
      <c r="F2019" s="53">
        <v>0.18934707903779999</v>
      </c>
      <c r="G2019" s="53">
        <v>3.96428571428571</v>
      </c>
      <c r="H2019" s="16" t="s">
        <v>1765</v>
      </c>
      <c r="I2019" s="16" t="s">
        <v>184</v>
      </c>
      <c r="J2019" s="84" t="s">
        <v>1824</v>
      </c>
      <c r="K2019" s="53" t="s">
        <v>1959</v>
      </c>
      <c r="L2019" s="53"/>
      <c r="M2019" s="53" t="s">
        <v>1860</v>
      </c>
    </row>
    <row r="2020" spans="1:13" ht="15.75" customHeight="1">
      <c r="A2020" s="16" t="s">
        <v>81</v>
      </c>
      <c r="B2020" s="107" t="s">
        <v>1957</v>
      </c>
      <c r="C2020" s="108">
        <v>2019</v>
      </c>
      <c r="D2020" s="16" t="s">
        <v>97</v>
      </c>
      <c r="E2020" s="16" t="s">
        <v>31</v>
      </c>
      <c r="F2020" s="53">
        <v>0.18075601374570399</v>
      </c>
      <c r="G2020" s="53">
        <v>3.9821428571428501</v>
      </c>
      <c r="H2020" s="16" t="s">
        <v>1765</v>
      </c>
      <c r="I2020" s="16" t="s">
        <v>184</v>
      </c>
      <c r="J2020" s="84" t="s">
        <v>1824</v>
      </c>
      <c r="K2020" s="53" t="s">
        <v>1959</v>
      </c>
      <c r="L2020" s="53"/>
      <c r="M2020" s="53" t="s">
        <v>1860</v>
      </c>
    </row>
    <row r="2021" spans="1:13" ht="15.75" customHeight="1">
      <c r="A2021" s="16" t="s">
        <v>81</v>
      </c>
      <c r="B2021" s="107" t="s">
        <v>1957</v>
      </c>
      <c r="C2021" s="108">
        <v>2019</v>
      </c>
      <c r="D2021" s="16" t="s">
        <v>97</v>
      </c>
      <c r="E2021" s="16" t="s">
        <v>31</v>
      </c>
      <c r="F2021" s="53">
        <v>0.19278350515463899</v>
      </c>
      <c r="G2021" s="53">
        <v>4.1785714285714199</v>
      </c>
      <c r="H2021" s="16" t="s">
        <v>1765</v>
      </c>
      <c r="I2021" s="16" t="s">
        <v>184</v>
      </c>
      <c r="J2021" s="84" t="s">
        <v>1824</v>
      </c>
      <c r="K2021" s="53" t="s">
        <v>1959</v>
      </c>
      <c r="L2021" s="53"/>
      <c r="M2021" s="53" t="s">
        <v>1860</v>
      </c>
    </row>
    <row r="2022" spans="1:13" ht="15.75" customHeight="1">
      <c r="A2022" s="16" t="s">
        <v>81</v>
      </c>
      <c r="B2022" s="107" t="s">
        <v>1957</v>
      </c>
      <c r="C2022" s="108">
        <v>2019</v>
      </c>
      <c r="D2022" s="16" t="s">
        <v>97</v>
      </c>
      <c r="E2022" s="16" t="s">
        <v>31</v>
      </c>
      <c r="F2022" s="53">
        <v>0.18934707903779999</v>
      </c>
      <c r="G2022" s="53">
        <v>4.1964285714285703</v>
      </c>
      <c r="H2022" s="16" t="s">
        <v>1765</v>
      </c>
      <c r="I2022" s="16" t="s">
        <v>184</v>
      </c>
      <c r="J2022" s="84" t="s">
        <v>1824</v>
      </c>
      <c r="K2022" s="53" t="s">
        <v>1959</v>
      </c>
      <c r="L2022" s="53"/>
      <c r="M2022" s="53" t="s">
        <v>1860</v>
      </c>
    </row>
    <row r="2023" spans="1:13" ht="15.75" customHeight="1">
      <c r="A2023" s="16" t="s">
        <v>81</v>
      </c>
      <c r="B2023" s="107" t="s">
        <v>1957</v>
      </c>
      <c r="C2023" s="108">
        <v>2019</v>
      </c>
      <c r="D2023" s="16" t="s">
        <v>97</v>
      </c>
      <c r="E2023" s="16" t="s">
        <v>31</v>
      </c>
      <c r="F2023" s="53">
        <v>0.23230240549828099</v>
      </c>
      <c r="G2023" s="53">
        <v>4.5178571428571397</v>
      </c>
      <c r="H2023" s="16" t="s">
        <v>1765</v>
      </c>
      <c r="I2023" s="16" t="s">
        <v>184</v>
      </c>
      <c r="J2023" s="84" t="s">
        <v>1824</v>
      </c>
      <c r="K2023" s="53" t="s">
        <v>1959</v>
      </c>
      <c r="L2023" s="53"/>
      <c r="M2023" s="53" t="s">
        <v>1860</v>
      </c>
    </row>
    <row r="2024" spans="1:13" ht="15.75" customHeight="1">
      <c r="A2024" s="16" t="s">
        <v>81</v>
      </c>
      <c r="B2024" s="107" t="s">
        <v>1957</v>
      </c>
      <c r="C2024" s="108">
        <v>2019</v>
      </c>
      <c r="D2024" s="16" t="s">
        <v>97</v>
      </c>
      <c r="E2024" s="16" t="s">
        <v>31</v>
      </c>
      <c r="F2024" s="53">
        <v>0.23230240549828099</v>
      </c>
      <c r="G2024" s="53">
        <v>4.6428571428571397</v>
      </c>
      <c r="H2024" s="16" t="s">
        <v>1765</v>
      </c>
      <c r="I2024" s="16" t="s">
        <v>184</v>
      </c>
      <c r="J2024" s="84" t="s">
        <v>1824</v>
      </c>
      <c r="K2024" s="53" t="s">
        <v>1959</v>
      </c>
      <c r="L2024" s="53"/>
      <c r="M2024" s="53" t="s">
        <v>1860</v>
      </c>
    </row>
    <row r="2025" spans="1:13" ht="15.75" customHeight="1">
      <c r="A2025" s="16" t="s">
        <v>81</v>
      </c>
      <c r="B2025" s="107" t="s">
        <v>1957</v>
      </c>
      <c r="C2025" s="108">
        <v>2019</v>
      </c>
      <c r="D2025" s="16" t="s">
        <v>97</v>
      </c>
      <c r="E2025" s="16" t="s">
        <v>31</v>
      </c>
      <c r="F2025" s="53">
        <v>0.17731958762886499</v>
      </c>
      <c r="G2025" s="53">
        <v>4.5535714285714199</v>
      </c>
      <c r="H2025" s="16" t="s">
        <v>1765</v>
      </c>
      <c r="I2025" s="16" t="s">
        <v>184</v>
      </c>
      <c r="J2025" s="84" t="s">
        <v>1824</v>
      </c>
      <c r="K2025" s="53" t="s">
        <v>1959</v>
      </c>
      <c r="L2025" s="53"/>
      <c r="M2025" s="53" t="s">
        <v>1860</v>
      </c>
    </row>
    <row r="2026" spans="1:13" ht="15.75" customHeight="1">
      <c r="A2026" s="16" t="s">
        <v>81</v>
      </c>
      <c r="B2026" s="107" t="s">
        <v>1957</v>
      </c>
      <c r="C2026" s="108">
        <v>2019</v>
      </c>
      <c r="D2026" s="16" t="s">
        <v>97</v>
      </c>
      <c r="E2026" s="16" t="s">
        <v>31</v>
      </c>
      <c r="F2026" s="53">
        <v>9.4845360824742195E-2</v>
      </c>
      <c r="G2026" s="53">
        <v>4.3571428571428497</v>
      </c>
      <c r="H2026" s="16" t="s">
        <v>1765</v>
      </c>
      <c r="I2026" s="16" t="s">
        <v>184</v>
      </c>
      <c r="J2026" s="84" t="s">
        <v>1824</v>
      </c>
      <c r="K2026" s="53" t="s">
        <v>1959</v>
      </c>
      <c r="L2026" s="53"/>
      <c r="M2026" s="53" t="s">
        <v>1860</v>
      </c>
    </row>
    <row r="2027" spans="1:13" ht="15.75" customHeight="1">
      <c r="A2027" s="16" t="s">
        <v>81</v>
      </c>
      <c r="B2027" s="107" t="s">
        <v>1957</v>
      </c>
      <c r="C2027" s="108">
        <v>2019</v>
      </c>
      <c r="D2027" s="16" t="s">
        <v>97</v>
      </c>
      <c r="E2027" s="16" t="s">
        <v>31</v>
      </c>
      <c r="F2027" s="53">
        <v>0.108591065292096</v>
      </c>
      <c r="G2027" s="53">
        <v>4.21428571428571</v>
      </c>
      <c r="H2027" s="16" t="s">
        <v>1765</v>
      </c>
      <c r="I2027" s="16" t="s">
        <v>184</v>
      </c>
      <c r="J2027" s="84" t="s">
        <v>1824</v>
      </c>
      <c r="K2027" s="53" t="s">
        <v>1959</v>
      </c>
      <c r="L2027" s="53"/>
      <c r="M2027" s="53" t="s">
        <v>1860</v>
      </c>
    </row>
    <row r="2028" spans="1:13" ht="15.75" customHeight="1">
      <c r="A2028" s="16" t="s">
        <v>81</v>
      </c>
      <c r="B2028" s="107" t="s">
        <v>1957</v>
      </c>
      <c r="C2028" s="108">
        <v>2019</v>
      </c>
      <c r="D2028" s="16" t="s">
        <v>97</v>
      </c>
      <c r="E2028" s="16" t="s">
        <v>31</v>
      </c>
      <c r="F2028" s="53">
        <v>0.12233676975945</v>
      </c>
      <c r="G2028" s="53">
        <v>4.1428571428571397</v>
      </c>
      <c r="H2028" s="16" t="s">
        <v>1765</v>
      </c>
      <c r="I2028" s="16" t="s">
        <v>184</v>
      </c>
      <c r="J2028" s="84" t="s">
        <v>1824</v>
      </c>
      <c r="K2028" s="53" t="s">
        <v>1959</v>
      </c>
      <c r="L2028" s="53"/>
      <c r="M2028" s="53" t="s">
        <v>1860</v>
      </c>
    </row>
    <row r="2029" spans="1:13" ht="15.75" customHeight="1">
      <c r="A2029" s="16" t="s">
        <v>81</v>
      </c>
      <c r="B2029" s="107" t="s">
        <v>1957</v>
      </c>
      <c r="C2029" s="108">
        <v>2019</v>
      </c>
      <c r="D2029" s="16" t="s">
        <v>97</v>
      </c>
      <c r="E2029" s="16" t="s">
        <v>31</v>
      </c>
      <c r="F2029" s="53">
        <v>0.13780068728522299</v>
      </c>
      <c r="G2029" s="53">
        <v>4.1785714285714199</v>
      </c>
      <c r="H2029" s="16" t="s">
        <v>1765</v>
      </c>
      <c r="I2029" s="16" t="s">
        <v>184</v>
      </c>
      <c r="J2029" s="84" t="s">
        <v>1824</v>
      </c>
      <c r="K2029" s="53" t="s">
        <v>1959</v>
      </c>
      <c r="L2029" s="53"/>
      <c r="M2029" s="53" t="s">
        <v>1860</v>
      </c>
    </row>
    <row r="2030" spans="1:13" ht="15.75" customHeight="1">
      <c r="A2030" s="16" t="s">
        <v>81</v>
      </c>
      <c r="B2030" s="107" t="s">
        <v>1957</v>
      </c>
      <c r="C2030" s="108">
        <v>2019</v>
      </c>
      <c r="D2030" s="16" t="s">
        <v>97</v>
      </c>
      <c r="E2030" s="16" t="s">
        <v>31</v>
      </c>
      <c r="F2030" s="53">
        <v>0.14123711340206099</v>
      </c>
      <c r="G2030" s="53">
        <v>4.1071428571428497</v>
      </c>
      <c r="H2030" s="16" t="s">
        <v>1765</v>
      </c>
      <c r="I2030" s="16" t="s">
        <v>184</v>
      </c>
      <c r="J2030" s="84" t="s">
        <v>1824</v>
      </c>
      <c r="K2030" s="53" t="s">
        <v>1959</v>
      </c>
      <c r="L2030" s="53"/>
      <c r="M2030" s="53" t="s">
        <v>1860</v>
      </c>
    </row>
    <row r="2031" spans="1:13" ht="15.75" customHeight="1">
      <c r="A2031" s="16" t="s">
        <v>81</v>
      </c>
      <c r="B2031" s="107" t="s">
        <v>1957</v>
      </c>
      <c r="C2031" s="108">
        <v>2019</v>
      </c>
      <c r="D2031" s="16" t="s">
        <v>97</v>
      </c>
      <c r="E2031" s="16" t="s">
        <v>31</v>
      </c>
      <c r="F2031" s="53">
        <v>0.15498281786941501</v>
      </c>
      <c r="G2031" s="53">
        <v>4.1071428571428497</v>
      </c>
      <c r="H2031" s="16" t="s">
        <v>1765</v>
      </c>
      <c r="I2031" s="16" t="s">
        <v>184</v>
      </c>
      <c r="J2031" s="84" t="s">
        <v>1824</v>
      </c>
      <c r="K2031" s="53" t="s">
        <v>1959</v>
      </c>
      <c r="L2031" s="53"/>
      <c r="M2031" s="53" t="s">
        <v>1860</v>
      </c>
    </row>
    <row r="2032" spans="1:13" ht="15.75" customHeight="1">
      <c r="A2032" s="16" t="s">
        <v>81</v>
      </c>
      <c r="B2032" s="107" t="s">
        <v>1957</v>
      </c>
      <c r="C2032" s="108">
        <v>2019</v>
      </c>
      <c r="D2032" s="16" t="s">
        <v>97</v>
      </c>
      <c r="E2032" s="16" t="s">
        <v>31</v>
      </c>
      <c r="F2032" s="53">
        <v>0.15498281786941501</v>
      </c>
      <c r="G2032" s="53">
        <v>4.3571428571428497</v>
      </c>
      <c r="H2032" s="16" t="s">
        <v>1765</v>
      </c>
      <c r="I2032" s="16" t="s">
        <v>184</v>
      </c>
      <c r="J2032" s="84" t="s">
        <v>1824</v>
      </c>
      <c r="K2032" s="53" t="s">
        <v>1959</v>
      </c>
      <c r="L2032" s="53"/>
      <c r="M2032" s="53" t="s">
        <v>1860</v>
      </c>
    </row>
    <row r="2033" spans="1:13" ht="15.75" customHeight="1">
      <c r="A2033" s="16" t="s">
        <v>81</v>
      </c>
      <c r="B2033" s="107" t="s">
        <v>1957</v>
      </c>
      <c r="C2033" s="108">
        <v>2019</v>
      </c>
      <c r="D2033" s="16" t="s">
        <v>97</v>
      </c>
      <c r="E2033" s="16" t="s">
        <v>31</v>
      </c>
      <c r="F2033" s="53">
        <v>0.12061855670103</v>
      </c>
      <c r="G2033" s="53">
        <v>4.3571428571428497</v>
      </c>
      <c r="H2033" s="16" t="s">
        <v>1765</v>
      </c>
      <c r="I2033" s="16" t="s">
        <v>184</v>
      </c>
      <c r="J2033" s="84" t="s">
        <v>1824</v>
      </c>
      <c r="K2033" s="53" t="s">
        <v>1959</v>
      </c>
      <c r="L2033" s="53"/>
      <c r="M2033" s="53" t="s">
        <v>1860</v>
      </c>
    </row>
    <row r="2034" spans="1:13" ht="15.75" customHeight="1">
      <c r="A2034" s="16" t="s">
        <v>81</v>
      </c>
      <c r="B2034" s="107" t="s">
        <v>1957</v>
      </c>
      <c r="C2034" s="108">
        <v>2019</v>
      </c>
      <c r="D2034" s="16" t="s">
        <v>97</v>
      </c>
      <c r="E2034" s="16" t="s">
        <v>31</v>
      </c>
      <c r="F2034" s="53">
        <v>0.16872852233676899</v>
      </c>
      <c r="G2034" s="53">
        <v>5.0357142857142803</v>
      </c>
      <c r="H2034" s="16" t="s">
        <v>1765</v>
      </c>
      <c r="I2034" s="16" t="s">
        <v>184</v>
      </c>
      <c r="J2034" s="84" t="s">
        <v>1824</v>
      </c>
      <c r="K2034" s="53" t="s">
        <v>1959</v>
      </c>
      <c r="L2034" s="53"/>
      <c r="M2034" s="53" t="s">
        <v>1860</v>
      </c>
    </row>
    <row r="2035" spans="1:13" ht="15.75" customHeight="1">
      <c r="A2035" s="16" t="s">
        <v>81</v>
      </c>
      <c r="B2035" s="107" t="s">
        <v>1957</v>
      </c>
      <c r="C2035" s="108">
        <v>2019</v>
      </c>
      <c r="D2035" s="16" t="s">
        <v>97</v>
      </c>
      <c r="E2035" s="16" t="s">
        <v>31</v>
      </c>
      <c r="F2035" s="53">
        <v>0.18934707903779999</v>
      </c>
      <c r="G2035" s="53">
        <v>4.8214285714285703</v>
      </c>
      <c r="H2035" s="16" t="s">
        <v>1765</v>
      </c>
      <c r="I2035" s="16" t="s">
        <v>184</v>
      </c>
      <c r="J2035" s="84" t="s">
        <v>1824</v>
      </c>
      <c r="K2035" s="53" t="s">
        <v>1959</v>
      </c>
      <c r="L2035" s="53"/>
      <c r="M2035" s="53" t="s">
        <v>1860</v>
      </c>
    </row>
    <row r="2036" spans="1:13" ht="15.75" customHeight="1">
      <c r="A2036" s="16" t="s">
        <v>81</v>
      </c>
      <c r="B2036" s="107" t="s">
        <v>1957</v>
      </c>
      <c r="C2036" s="108">
        <v>2019</v>
      </c>
      <c r="D2036" s="16" t="s">
        <v>97</v>
      </c>
      <c r="E2036" s="16" t="s">
        <v>31</v>
      </c>
      <c r="F2036" s="53">
        <v>0.19450171821305801</v>
      </c>
      <c r="G2036" s="53">
        <v>4.9821428571428497</v>
      </c>
      <c r="H2036" s="16" t="s">
        <v>1765</v>
      </c>
      <c r="I2036" s="16" t="s">
        <v>184</v>
      </c>
      <c r="J2036" s="84" t="s">
        <v>1824</v>
      </c>
      <c r="K2036" s="53" t="s">
        <v>1959</v>
      </c>
      <c r="L2036" s="53"/>
      <c r="M2036" s="53" t="s">
        <v>1860</v>
      </c>
    </row>
    <row r="2037" spans="1:13" ht="15.75" customHeight="1">
      <c r="A2037" s="16" t="s">
        <v>81</v>
      </c>
      <c r="B2037" s="107" t="s">
        <v>1957</v>
      </c>
      <c r="C2037" s="108">
        <v>2019</v>
      </c>
      <c r="D2037" s="16" t="s">
        <v>97</v>
      </c>
      <c r="E2037" s="16" t="s">
        <v>31</v>
      </c>
      <c r="F2037" s="53">
        <v>0.21168384879725</v>
      </c>
      <c r="G2037" s="53">
        <v>5.58928571428571</v>
      </c>
      <c r="H2037" s="16" t="s">
        <v>1765</v>
      </c>
      <c r="I2037" s="16" t="s">
        <v>184</v>
      </c>
      <c r="J2037" s="84" t="s">
        <v>1824</v>
      </c>
      <c r="K2037" s="53" t="s">
        <v>1959</v>
      </c>
      <c r="L2037" s="53"/>
      <c r="M2037" s="53" t="s">
        <v>1860</v>
      </c>
    </row>
    <row r="2038" spans="1:13" ht="15.75" customHeight="1">
      <c r="A2038" s="16" t="s">
        <v>81</v>
      </c>
      <c r="B2038" s="107" t="s">
        <v>1957</v>
      </c>
      <c r="C2038" s="108">
        <v>2019</v>
      </c>
      <c r="D2038" s="16" t="s">
        <v>97</v>
      </c>
      <c r="E2038" s="16" t="s">
        <v>31</v>
      </c>
      <c r="F2038" s="53">
        <v>0.32508591065291997</v>
      </c>
      <c r="G2038" s="53">
        <v>5.6964285714285703</v>
      </c>
      <c r="H2038" s="16" t="s">
        <v>1765</v>
      </c>
      <c r="I2038" s="16" t="s">
        <v>184</v>
      </c>
      <c r="J2038" s="84" t="s">
        <v>1824</v>
      </c>
      <c r="K2038" s="53" t="s">
        <v>1959</v>
      </c>
      <c r="L2038" s="53"/>
      <c r="M2038" s="53" t="s">
        <v>1860</v>
      </c>
    </row>
    <row r="2039" spans="1:13" ht="15.75" customHeight="1">
      <c r="A2039" s="16" t="s">
        <v>81</v>
      </c>
      <c r="B2039" s="107" t="s">
        <v>1957</v>
      </c>
      <c r="C2039" s="108">
        <v>2019</v>
      </c>
      <c r="D2039" s="16" t="s">
        <v>97</v>
      </c>
      <c r="E2039" s="16" t="s">
        <v>31</v>
      </c>
      <c r="F2039" s="53">
        <v>0.35601374570446698</v>
      </c>
      <c r="G2039" s="53">
        <v>5.7321428571428497</v>
      </c>
      <c r="H2039" s="16" t="s">
        <v>1765</v>
      </c>
      <c r="I2039" s="16" t="s">
        <v>184</v>
      </c>
      <c r="J2039" s="84" t="s">
        <v>1824</v>
      </c>
      <c r="K2039" s="53" t="s">
        <v>1959</v>
      </c>
      <c r="L2039" s="53"/>
      <c r="M2039" s="53" t="s">
        <v>1860</v>
      </c>
    </row>
    <row r="2040" spans="1:13" ht="15.75" customHeight="1">
      <c r="A2040" s="16" t="s">
        <v>81</v>
      </c>
      <c r="B2040" s="107" t="s">
        <v>1957</v>
      </c>
      <c r="C2040" s="108">
        <v>2019</v>
      </c>
      <c r="D2040" s="16" t="s">
        <v>97</v>
      </c>
      <c r="E2040" s="16" t="s">
        <v>31</v>
      </c>
      <c r="F2040" s="53">
        <v>0.33711340206185503</v>
      </c>
      <c r="G2040" s="53">
        <v>6.0535714285714199</v>
      </c>
      <c r="H2040" s="16" t="s">
        <v>1765</v>
      </c>
      <c r="I2040" s="16" t="s">
        <v>184</v>
      </c>
      <c r="J2040" s="84" t="s">
        <v>1824</v>
      </c>
      <c r="K2040" s="53" t="s">
        <v>1959</v>
      </c>
      <c r="L2040" s="53"/>
      <c r="M2040" s="53" t="s">
        <v>1860</v>
      </c>
    </row>
    <row r="2041" spans="1:13" ht="15.75" customHeight="1">
      <c r="A2041" s="16" t="s">
        <v>81</v>
      </c>
      <c r="B2041" s="107" t="s">
        <v>1957</v>
      </c>
      <c r="C2041" s="108">
        <v>2019</v>
      </c>
      <c r="D2041" s="16" t="s">
        <v>97</v>
      </c>
      <c r="E2041" s="16" t="s">
        <v>31</v>
      </c>
      <c r="F2041" s="53">
        <v>0.36804123711340198</v>
      </c>
      <c r="G2041" s="53">
        <v>7</v>
      </c>
      <c r="H2041" s="16" t="s">
        <v>1765</v>
      </c>
      <c r="I2041" s="16" t="s">
        <v>184</v>
      </c>
      <c r="J2041" s="84" t="s">
        <v>1824</v>
      </c>
      <c r="K2041" s="53" t="s">
        <v>1959</v>
      </c>
      <c r="L2041" s="53"/>
      <c r="M2041" s="53" t="s">
        <v>1860</v>
      </c>
    </row>
    <row r="2042" spans="1:13" ht="15.75" customHeight="1">
      <c r="A2042" s="16" t="s">
        <v>81</v>
      </c>
      <c r="B2042" s="107" t="s">
        <v>1957</v>
      </c>
      <c r="C2042" s="108">
        <v>2019</v>
      </c>
      <c r="D2042" s="16" t="s">
        <v>97</v>
      </c>
      <c r="E2042" s="16" t="s">
        <v>31</v>
      </c>
      <c r="F2042" s="53">
        <v>0.36116838487972502</v>
      </c>
      <c r="G2042" s="53">
        <v>7.0535714285714297</v>
      </c>
      <c r="H2042" s="16" t="s">
        <v>1765</v>
      </c>
      <c r="I2042" s="16" t="s">
        <v>184</v>
      </c>
      <c r="J2042" s="84" t="s">
        <v>1824</v>
      </c>
      <c r="K2042" s="53" t="s">
        <v>1959</v>
      </c>
      <c r="L2042" s="53"/>
      <c r="M2042" s="53" t="s">
        <v>1860</v>
      </c>
    </row>
    <row r="2043" spans="1:13" ht="15.75" customHeight="1">
      <c r="A2043" s="16" t="s">
        <v>81</v>
      </c>
      <c r="B2043" s="107" t="s">
        <v>1957</v>
      </c>
      <c r="C2043" s="108">
        <v>2019</v>
      </c>
      <c r="D2043" s="16" t="s">
        <v>97</v>
      </c>
      <c r="E2043" s="16" t="s">
        <v>31</v>
      </c>
      <c r="F2043" s="53">
        <v>0.39037800687285201</v>
      </c>
      <c r="G2043" s="53">
        <v>6.75</v>
      </c>
      <c r="H2043" s="16" t="s">
        <v>1765</v>
      </c>
      <c r="I2043" s="16" t="s">
        <v>184</v>
      </c>
      <c r="J2043" s="84" t="s">
        <v>1824</v>
      </c>
      <c r="K2043" s="53" t="s">
        <v>1959</v>
      </c>
      <c r="L2043" s="53"/>
      <c r="M2043" s="53" t="s">
        <v>1860</v>
      </c>
    </row>
    <row r="2044" spans="1:13" ht="15.75" customHeight="1">
      <c r="A2044" s="16" t="s">
        <v>81</v>
      </c>
      <c r="B2044" s="107" t="s">
        <v>1957</v>
      </c>
      <c r="C2044" s="108">
        <v>2019</v>
      </c>
      <c r="D2044" s="16" t="s">
        <v>97</v>
      </c>
      <c r="E2044" s="16" t="s">
        <v>31</v>
      </c>
      <c r="F2044" s="53">
        <v>0.39725085910652902</v>
      </c>
      <c r="G2044" s="53">
        <v>6.7678571428571397</v>
      </c>
      <c r="H2044" s="16" t="s">
        <v>1765</v>
      </c>
      <c r="I2044" s="16" t="s">
        <v>184</v>
      </c>
      <c r="J2044" s="84" t="s">
        <v>1824</v>
      </c>
      <c r="K2044" s="53" t="s">
        <v>1959</v>
      </c>
      <c r="L2044" s="53"/>
      <c r="M2044" s="53" t="s">
        <v>1860</v>
      </c>
    </row>
    <row r="2045" spans="1:13" ht="15.75" customHeight="1">
      <c r="A2045" s="16" t="s">
        <v>81</v>
      </c>
      <c r="B2045" s="107" t="s">
        <v>1957</v>
      </c>
      <c r="C2045" s="108">
        <v>2019</v>
      </c>
      <c r="D2045" s="16" t="s">
        <v>97</v>
      </c>
      <c r="E2045" s="16" t="s">
        <v>31</v>
      </c>
      <c r="F2045" s="53">
        <v>0.41615120274914003</v>
      </c>
      <c r="G2045" s="53">
        <v>6.75</v>
      </c>
      <c r="H2045" s="16" t="s">
        <v>1765</v>
      </c>
      <c r="I2045" s="16" t="s">
        <v>184</v>
      </c>
      <c r="J2045" s="84" t="s">
        <v>1824</v>
      </c>
      <c r="K2045" s="53" t="s">
        <v>1959</v>
      </c>
      <c r="L2045" s="53"/>
      <c r="M2045" s="53" t="s">
        <v>1860</v>
      </c>
    </row>
    <row r="2046" spans="1:13" ht="15.75" customHeight="1">
      <c r="A2046" s="16" t="s">
        <v>81</v>
      </c>
      <c r="B2046" s="107" t="s">
        <v>1957</v>
      </c>
      <c r="C2046" s="108">
        <v>2019</v>
      </c>
      <c r="D2046" s="16" t="s">
        <v>97</v>
      </c>
      <c r="E2046" s="16" t="s">
        <v>31</v>
      </c>
      <c r="F2046" s="53">
        <v>0.42817869415807502</v>
      </c>
      <c r="G2046" s="53">
        <v>6.8928571428571397</v>
      </c>
      <c r="H2046" s="16" t="s">
        <v>1765</v>
      </c>
      <c r="I2046" s="16" t="s">
        <v>184</v>
      </c>
      <c r="J2046" s="84" t="s">
        <v>1824</v>
      </c>
      <c r="K2046" s="53" t="s">
        <v>1959</v>
      </c>
      <c r="L2046" s="53"/>
      <c r="M2046" s="53" t="s">
        <v>1860</v>
      </c>
    </row>
    <row r="2047" spans="1:13" ht="15.75" customHeight="1">
      <c r="A2047" s="16" t="s">
        <v>81</v>
      </c>
      <c r="B2047" s="107" t="s">
        <v>1957</v>
      </c>
      <c r="C2047" s="108">
        <v>2019</v>
      </c>
      <c r="D2047" s="16" t="s">
        <v>97</v>
      </c>
      <c r="E2047" s="16" t="s">
        <v>31</v>
      </c>
      <c r="F2047" s="53">
        <v>0.43505154639175198</v>
      </c>
      <c r="G2047" s="53">
        <v>6.71428571428571</v>
      </c>
      <c r="H2047" s="16" t="s">
        <v>1765</v>
      </c>
      <c r="I2047" s="16" t="s">
        <v>184</v>
      </c>
      <c r="J2047" s="84" t="s">
        <v>1824</v>
      </c>
      <c r="K2047" s="53" t="s">
        <v>1959</v>
      </c>
      <c r="L2047" s="53"/>
      <c r="M2047" s="53" t="s">
        <v>1860</v>
      </c>
    </row>
    <row r="2048" spans="1:13" ht="15.75" customHeight="1">
      <c r="A2048" s="16" t="s">
        <v>81</v>
      </c>
      <c r="B2048" s="107" t="s">
        <v>1957</v>
      </c>
      <c r="C2048" s="108">
        <v>2019</v>
      </c>
      <c r="D2048" s="16" t="s">
        <v>97</v>
      </c>
      <c r="E2048" s="16" t="s">
        <v>31</v>
      </c>
      <c r="F2048" s="53">
        <v>0.44536082474226801</v>
      </c>
      <c r="G2048" s="53">
        <v>6.4107142857142803</v>
      </c>
      <c r="H2048" s="16" t="s">
        <v>1765</v>
      </c>
      <c r="I2048" s="16" t="s">
        <v>184</v>
      </c>
      <c r="J2048" s="84" t="s">
        <v>1824</v>
      </c>
      <c r="K2048" s="53" t="s">
        <v>1959</v>
      </c>
      <c r="L2048" s="53"/>
      <c r="M2048" s="53" t="s">
        <v>1860</v>
      </c>
    </row>
    <row r="2049" spans="1:13" ht="15.75" customHeight="1">
      <c r="A2049" s="16" t="s">
        <v>81</v>
      </c>
      <c r="B2049" s="107" t="s">
        <v>1957</v>
      </c>
      <c r="C2049" s="108">
        <v>2019</v>
      </c>
      <c r="D2049" s="16" t="s">
        <v>97</v>
      </c>
      <c r="E2049" s="16" t="s">
        <v>31</v>
      </c>
      <c r="F2049" s="53">
        <v>0.38694158075601298</v>
      </c>
      <c r="G2049" s="53">
        <v>6.4285714285714199</v>
      </c>
      <c r="H2049" s="16" t="s">
        <v>1765</v>
      </c>
      <c r="I2049" s="16" t="s">
        <v>184</v>
      </c>
      <c r="J2049" s="84" t="s">
        <v>1824</v>
      </c>
      <c r="K2049" s="53" t="s">
        <v>1959</v>
      </c>
      <c r="L2049" s="53"/>
      <c r="M2049" s="53" t="s">
        <v>1860</v>
      </c>
    </row>
    <row r="2050" spans="1:13" ht="15.75" customHeight="1">
      <c r="A2050" s="16" t="s">
        <v>81</v>
      </c>
      <c r="B2050" s="107" t="s">
        <v>1957</v>
      </c>
      <c r="C2050" s="108">
        <v>2019</v>
      </c>
      <c r="D2050" s="16" t="s">
        <v>97</v>
      </c>
      <c r="E2050" s="16" t="s">
        <v>31</v>
      </c>
      <c r="F2050" s="53">
        <v>0.39896907216494798</v>
      </c>
      <c r="G2050" s="53">
        <v>6.1607142857142803</v>
      </c>
      <c r="H2050" s="16" t="s">
        <v>1765</v>
      </c>
      <c r="I2050" s="16" t="s">
        <v>184</v>
      </c>
      <c r="J2050" s="84" t="s">
        <v>1824</v>
      </c>
      <c r="K2050" s="53" t="s">
        <v>1959</v>
      </c>
      <c r="L2050" s="53"/>
      <c r="M2050" s="53" t="s">
        <v>1860</v>
      </c>
    </row>
    <row r="2051" spans="1:13" ht="15.75" customHeight="1">
      <c r="A2051" s="16" t="s">
        <v>81</v>
      </c>
      <c r="B2051" s="107" t="s">
        <v>1957</v>
      </c>
      <c r="C2051" s="108">
        <v>2019</v>
      </c>
      <c r="D2051" s="16" t="s">
        <v>97</v>
      </c>
      <c r="E2051" s="16" t="s">
        <v>31</v>
      </c>
      <c r="F2051" s="53">
        <v>0.40927835051546402</v>
      </c>
      <c r="G2051" s="53">
        <v>7.0178571428571397</v>
      </c>
      <c r="H2051" s="16" t="s">
        <v>1765</v>
      </c>
      <c r="I2051" s="16" t="s">
        <v>184</v>
      </c>
      <c r="J2051" s="84" t="s">
        <v>1824</v>
      </c>
      <c r="K2051" s="53" t="s">
        <v>1959</v>
      </c>
      <c r="L2051" s="53"/>
      <c r="M2051" s="53" t="s">
        <v>1860</v>
      </c>
    </row>
    <row r="2052" spans="1:13" ht="15.75" customHeight="1">
      <c r="A2052" s="16" t="s">
        <v>81</v>
      </c>
      <c r="B2052" s="107" t="s">
        <v>1957</v>
      </c>
      <c r="C2052" s="108">
        <v>2019</v>
      </c>
      <c r="D2052" s="16" t="s">
        <v>97</v>
      </c>
      <c r="E2052" s="16" t="s">
        <v>31</v>
      </c>
      <c r="F2052" s="53">
        <v>0.39725085910652902</v>
      </c>
      <c r="G2052" s="53">
        <v>7.0178571428571397</v>
      </c>
      <c r="H2052" s="16" t="s">
        <v>1765</v>
      </c>
      <c r="I2052" s="16" t="s">
        <v>184</v>
      </c>
      <c r="J2052" s="84" t="s">
        <v>1824</v>
      </c>
      <c r="K2052" s="53" t="s">
        <v>1959</v>
      </c>
      <c r="L2052" s="53"/>
      <c r="M2052" s="53" t="s">
        <v>1860</v>
      </c>
    </row>
    <row r="2053" spans="1:13" ht="15.75" customHeight="1">
      <c r="A2053" s="16" t="s">
        <v>81</v>
      </c>
      <c r="B2053" s="107" t="s">
        <v>1957</v>
      </c>
      <c r="C2053" s="108">
        <v>2019</v>
      </c>
      <c r="D2053" s="16" t="s">
        <v>97</v>
      </c>
      <c r="E2053" s="16" t="s">
        <v>31</v>
      </c>
      <c r="F2053" s="53">
        <v>0.39381443298968999</v>
      </c>
      <c r="G2053" s="53">
        <v>7.1964285714285703</v>
      </c>
      <c r="H2053" s="16" t="s">
        <v>1765</v>
      </c>
      <c r="I2053" s="16" t="s">
        <v>184</v>
      </c>
      <c r="J2053" s="84" t="s">
        <v>1824</v>
      </c>
      <c r="K2053" s="53" t="s">
        <v>1959</v>
      </c>
      <c r="L2053" s="53"/>
      <c r="M2053" s="53" t="s">
        <v>1860</v>
      </c>
    </row>
    <row r="2054" spans="1:13" ht="15.75" customHeight="1">
      <c r="A2054" s="16" t="s">
        <v>81</v>
      </c>
      <c r="B2054" s="107" t="s">
        <v>1957</v>
      </c>
      <c r="C2054" s="108">
        <v>2019</v>
      </c>
      <c r="D2054" s="16" t="s">
        <v>97</v>
      </c>
      <c r="E2054" s="16" t="s">
        <v>31</v>
      </c>
      <c r="F2054" s="53">
        <v>0.45051546391752501</v>
      </c>
      <c r="G2054" s="53">
        <v>6.96428571428571</v>
      </c>
      <c r="H2054" s="16" t="s">
        <v>1765</v>
      </c>
      <c r="I2054" s="16" t="s">
        <v>184</v>
      </c>
      <c r="J2054" s="84" t="s">
        <v>1824</v>
      </c>
      <c r="K2054" s="53" t="s">
        <v>1959</v>
      </c>
      <c r="L2054" s="53"/>
      <c r="M2054" s="53" t="s">
        <v>1860</v>
      </c>
    </row>
    <row r="2055" spans="1:13" ht="15.75" customHeight="1">
      <c r="A2055" s="16" t="s">
        <v>81</v>
      </c>
      <c r="B2055" s="107" t="s">
        <v>1957</v>
      </c>
      <c r="C2055" s="108">
        <v>2019</v>
      </c>
      <c r="D2055" s="16" t="s">
        <v>97</v>
      </c>
      <c r="E2055" s="16" t="s">
        <v>31</v>
      </c>
      <c r="F2055" s="53">
        <v>0.46941580756013701</v>
      </c>
      <c r="G2055" s="53">
        <v>6.9821428571428497</v>
      </c>
      <c r="H2055" s="16" t="s">
        <v>1765</v>
      </c>
      <c r="I2055" s="16" t="s">
        <v>184</v>
      </c>
      <c r="J2055" s="84" t="s">
        <v>1824</v>
      </c>
      <c r="K2055" s="53" t="s">
        <v>1959</v>
      </c>
      <c r="L2055" s="53"/>
      <c r="M2055" s="53" t="s">
        <v>1860</v>
      </c>
    </row>
    <row r="2056" spans="1:13" ht="15.75" customHeight="1">
      <c r="A2056" s="16" t="s">
        <v>81</v>
      </c>
      <c r="B2056" s="107" t="s">
        <v>1957</v>
      </c>
      <c r="C2056" s="108">
        <v>2019</v>
      </c>
      <c r="D2056" s="16" t="s">
        <v>97</v>
      </c>
      <c r="E2056" s="16" t="s">
        <v>31</v>
      </c>
      <c r="F2056" s="53">
        <v>0.48831615120274902</v>
      </c>
      <c r="G2056" s="53">
        <v>6.3928571428571397</v>
      </c>
      <c r="H2056" s="16" t="s">
        <v>1765</v>
      </c>
      <c r="I2056" s="16" t="s">
        <v>184</v>
      </c>
      <c r="J2056" s="84" t="s">
        <v>1824</v>
      </c>
      <c r="K2056" s="53" t="s">
        <v>1959</v>
      </c>
      <c r="L2056" s="53"/>
      <c r="M2056" s="53" t="s">
        <v>1860</v>
      </c>
    </row>
    <row r="2057" spans="1:13" ht="15.75" customHeight="1">
      <c r="A2057" s="16" t="s">
        <v>81</v>
      </c>
      <c r="B2057" s="107" t="s">
        <v>1957</v>
      </c>
      <c r="C2057" s="108">
        <v>2019</v>
      </c>
      <c r="D2057" s="16" t="s">
        <v>97</v>
      </c>
      <c r="E2057" s="16" t="s">
        <v>31</v>
      </c>
      <c r="F2057" s="53">
        <v>0.48144329896907201</v>
      </c>
      <c r="G2057" s="53">
        <v>5.8214285714285703</v>
      </c>
      <c r="H2057" s="16" t="s">
        <v>1765</v>
      </c>
      <c r="I2057" s="16" t="s">
        <v>184</v>
      </c>
      <c r="J2057" s="84" t="s">
        <v>1824</v>
      </c>
      <c r="K2057" s="53" t="s">
        <v>1959</v>
      </c>
      <c r="L2057" s="53"/>
      <c r="M2057" s="53" t="s">
        <v>1860</v>
      </c>
    </row>
    <row r="2058" spans="1:13" ht="15.75" customHeight="1">
      <c r="A2058" s="16" t="s">
        <v>81</v>
      </c>
      <c r="B2058" s="107" t="s">
        <v>1957</v>
      </c>
      <c r="C2058" s="108">
        <v>2019</v>
      </c>
      <c r="D2058" s="16" t="s">
        <v>97</v>
      </c>
      <c r="E2058" s="16" t="s">
        <v>31</v>
      </c>
      <c r="F2058" s="53">
        <v>0.49690721649484498</v>
      </c>
      <c r="G2058" s="53">
        <v>7.1785714285714297</v>
      </c>
      <c r="H2058" s="16" t="s">
        <v>1765</v>
      </c>
      <c r="I2058" s="16" t="s">
        <v>184</v>
      </c>
      <c r="J2058" s="84" t="s">
        <v>1824</v>
      </c>
      <c r="K2058" s="53" t="s">
        <v>1959</v>
      </c>
      <c r="L2058" s="53"/>
      <c r="M2058" s="53" t="s">
        <v>1860</v>
      </c>
    </row>
    <row r="2059" spans="1:13" ht="15.75" customHeight="1">
      <c r="A2059" s="16" t="s">
        <v>81</v>
      </c>
      <c r="B2059" s="107" t="s">
        <v>1957</v>
      </c>
      <c r="C2059" s="108">
        <v>2019</v>
      </c>
      <c r="D2059" s="16" t="s">
        <v>97</v>
      </c>
      <c r="E2059" s="16" t="s">
        <v>31</v>
      </c>
      <c r="F2059" s="53">
        <v>0.51237113402061796</v>
      </c>
      <c r="G2059" s="53">
        <v>7.1785714285714199</v>
      </c>
      <c r="H2059" s="16" t="s">
        <v>1765</v>
      </c>
      <c r="I2059" s="16" t="s">
        <v>184</v>
      </c>
      <c r="J2059" s="84" t="s">
        <v>1824</v>
      </c>
      <c r="K2059" s="53" t="s">
        <v>1959</v>
      </c>
      <c r="L2059" s="53"/>
      <c r="M2059" s="53" t="s">
        <v>1860</v>
      </c>
    </row>
    <row r="2060" spans="1:13" ht="15.75" customHeight="1">
      <c r="A2060" s="16" t="s">
        <v>81</v>
      </c>
      <c r="B2060" s="107" t="s">
        <v>1957</v>
      </c>
      <c r="C2060" s="108">
        <v>2019</v>
      </c>
      <c r="D2060" s="16" t="s">
        <v>97</v>
      </c>
      <c r="E2060" s="16" t="s">
        <v>31</v>
      </c>
      <c r="F2060" s="53">
        <v>0.49003436426116798</v>
      </c>
      <c r="G2060" s="53">
        <v>7.46428571428571</v>
      </c>
      <c r="H2060" s="16" t="s">
        <v>1765</v>
      </c>
      <c r="I2060" s="16" t="s">
        <v>184</v>
      </c>
      <c r="J2060" s="84" t="s">
        <v>1824</v>
      </c>
      <c r="K2060" s="53" t="s">
        <v>1959</v>
      </c>
      <c r="L2060" s="53"/>
      <c r="M2060" s="53" t="s">
        <v>1860</v>
      </c>
    </row>
    <row r="2061" spans="1:13" ht="15.75" customHeight="1">
      <c r="A2061" s="16" t="s">
        <v>81</v>
      </c>
      <c r="B2061" s="107" t="s">
        <v>1957</v>
      </c>
      <c r="C2061" s="108">
        <v>2019</v>
      </c>
      <c r="D2061" s="16" t="s">
        <v>97</v>
      </c>
      <c r="E2061" s="16" t="s">
        <v>31</v>
      </c>
      <c r="F2061" s="53">
        <v>0.49347079037800601</v>
      </c>
      <c r="G2061" s="53">
        <v>7.5535714285714199</v>
      </c>
      <c r="H2061" s="16" t="s">
        <v>1765</v>
      </c>
      <c r="I2061" s="16" t="s">
        <v>184</v>
      </c>
      <c r="J2061" s="84" t="s">
        <v>1824</v>
      </c>
      <c r="K2061" s="53" t="s">
        <v>1959</v>
      </c>
      <c r="L2061" s="53"/>
      <c r="M2061" s="53" t="s">
        <v>1860</v>
      </c>
    </row>
    <row r="2062" spans="1:13" ht="15.75" customHeight="1">
      <c r="A2062" s="16" t="s">
        <v>81</v>
      </c>
      <c r="B2062" s="107" t="s">
        <v>1957</v>
      </c>
      <c r="C2062" s="108">
        <v>2019</v>
      </c>
      <c r="D2062" s="16" t="s">
        <v>97</v>
      </c>
      <c r="E2062" s="16" t="s">
        <v>31</v>
      </c>
      <c r="F2062" s="53">
        <v>0.52439862542955296</v>
      </c>
      <c r="G2062" s="53">
        <v>7.9285714285714199</v>
      </c>
      <c r="H2062" s="16" t="s">
        <v>1765</v>
      </c>
      <c r="I2062" s="16" t="s">
        <v>184</v>
      </c>
      <c r="J2062" s="84" t="s">
        <v>1824</v>
      </c>
      <c r="K2062" s="53" t="s">
        <v>1959</v>
      </c>
      <c r="L2062" s="53"/>
      <c r="M2062" s="53" t="s">
        <v>1860</v>
      </c>
    </row>
    <row r="2063" spans="1:13" ht="15.75" customHeight="1">
      <c r="A2063" s="16" t="s">
        <v>81</v>
      </c>
      <c r="B2063" s="107" t="s">
        <v>1957</v>
      </c>
      <c r="C2063" s="108">
        <v>2019</v>
      </c>
      <c r="D2063" s="16" t="s">
        <v>97</v>
      </c>
      <c r="E2063" s="16" t="s">
        <v>31</v>
      </c>
      <c r="F2063" s="53">
        <v>0.50378006872852199</v>
      </c>
      <c r="G2063" s="53">
        <v>8.08928571428571</v>
      </c>
      <c r="H2063" s="16" t="s">
        <v>1765</v>
      </c>
      <c r="I2063" s="16" t="s">
        <v>184</v>
      </c>
      <c r="J2063" s="84" t="s">
        <v>1824</v>
      </c>
      <c r="K2063" s="53" t="s">
        <v>1959</v>
      </c>
      <c r="L2063" s="53"/>
      <c r="M2063" s="53" t="s">
        <v>1860</v>
      </c>
    </row>
    <row r="2064" spans="1:13" ht="15.75" customHeight="1">
      <c r="A2064" s="16" t="s">
        <v>81</v>
      </c>
      <c r="B2064" s="107" t="s">
        <v>1957</v>
      </c>
      <c r="C2064" s="108">
        <v>2019</v>
      </c>
      <c r="D2064" s="16" t="s">
        <v>97</v>
      </c>
      <c r="E2064" s="16" t="s">
        <v>31</v>
      </c>
      <c r="F2064" s="53">
        <v>0.52783505154639099</v>
      </c>
      <c r="G2064" s="53">
        <v>8.25</v>
      </c>
      <c r="H2064" s="16" t="s">
        <v>1765</v>
      </c>
      <c r="I2064" s="16" t="s">
        <v>184</v>
      </c>
      <c r="J2064" s="84" t="s">
        <v>1824</v>
      </c>
      <c r="K2064" s="53" t="s">
        <v>1959</v>
      </c>
      <c r="L2064" s="53"/>
      <c r="M2064" s="53" t="s">
        <v>1860</v>
      </c>
    </row>
    <row r="2065" spans="1:13" ht="15.75" customHeight="1">
      <c r="A2065" s="16" t="s">
        <v>81</v>
      </c>
      <c r="B2065" s="107" t="s">
        <v>1957</v>
      </c>
      <c r="C2065" s="108">
        <v>2019</v>
      </c>
      <c r="D2065" s="16" t="s">
        <v>97</v>
      </c>
      <c r="E2065" s="16" t="s">
        <v>31</v>
      </c>
      <c r="F2065" s="53">
        <v>0.56048109965635695</v>
      </c>
      <c r="G2065" s="53">
        <v>8.25</v>
      </c>
      <c r="H2065" s="16" t="s">
        <v>1765</v>
      </c>
      <c r="I2065" s="16" t="s">
        <v>184</v>
      </c>
      <c r="J2065" s="84" t="s">
        <v>1824</v>
      </c>
      <c r="K2065" s="53" t="s">
        <v>1959</v>
      </c>
      <c r="L2065" s="53"/>
      <c r="M2065" s="53" t="s">
        <v>1860</v>
      </c>
    </row>
    <row r="2066" spans="1:13" ht="15.75" customHeight="1">
      <c r="A2066" s="16" t="s">
        <v>81</v>
      </c>
      <c r="B2066" s="107" t="s">
        <v>1957</v>
      </c>
      <c r="C2066" s="108">
        <v>2019</v>
      </c>
      <c r="D2066" s="16" t="s">
        <v>97</v>
      </c>
      <c r="E2066" s="16" t="s">
        <v>31</v>
      </c>
      <c r="F2066" s="53">
        <v>0.45738831615120201</v>
      </c>
      <c r="G2066" s="53">
        <v>8.1428571428571406</v>
      </c>
      <c r="H2066" s="16" t="s">
        <v>1765</v>
      </c>
      <c r="I2066" s="16" t="s">
        <v>184</v>
      </c>
      <c r="J2066" s="84" t="s">
        <v>1824</v>
      </c>
      <c r="K2066" s="53" t="s">
        <v>1959</v>
      </c>
      <c r="L2066" s="53"/>
      <c r="M2066" s="53" t="s">
        <v>1860</v>
      </c>
    </row>
    <row r="2067" spans="1:13" ht="15.75" customHeight="1">
      <c r="A2067" s="16" t="s">
        <v>81</v>
      </c>
      <c r="B2067" s="107" t="s">
        <v>1957</v>
      </c>
      <c r="C2067" s="108">
        <v>2019</v>
      </c>
      <c r="D2067" s="16" t="s">
        <v>97</v>
      </c>
      <c r="E2067" s="16" t="s">
        <v>31</v>
      </c>
      <c r="F2067" s="53">
        <v>0.54845360824742195</v>
      </c>
      <c r="G2067" s="53">
        <v>8.83928571428571</v>
      </c>
      <c r="H2067" s="16" t="s">
        <v>1765</v>
      </c>
      <c r="I2067" s="16" t="s">
        <v>184</v>
      </c>
      <c r="J2067" s="84" t="s">
        <v>1824</v>
      </c>
      <c r="K2067" s="53" t="s">
        <v>1959</v>
      </c>
      <c r="L2067" s="53"/>
      <c r="M2067" s="53" t="s">
        <v>1860</v>
      </c>
    </row>
    <row r="2068" spans="1:13" ht="15.75" customHeight="1">
      <c r="A2068" s="16" t="s">
        <v>81</v>
      </c>
      <c r="B2068" s="107" t="s">
        <v>1957</v>
      </c>
      <c r="C2068" s="108">
        <v>2019</v>
      </c>
      <c r="D2068" s="16" t="s">
        <v>97</v>
      </c>
      <c r="E2068" s="16" t="s">
        <v>31</v>
      </c>
      <c r="F2068" s="53">
        <v>4.8275862068965503E-2</v>
      </c>
      <c r="G2068" s="53">
        <v>3.2499999999999898</v>
      </c>
      <c r="H2068" s="16" t="s">
        <v>1765</v>
      </c>
      <c r="I2068" s="16" t="s">
        <v>184</v>
      </c>
      <c r="J2068" s="84" t="s">
        <v>1824</v>
      </c>
      <c r="K2068" s="53" t="s">
        <v>1960</v>
      </c>
      <c r="L2068" s="53"/>
      <c r="M2068" s="53" t="s">
        <v>1860</v>
      </c>
    </row>
    <row r="2069" spans="1:13" ht="15.75" customHeight="1">
      <c r="A2069" s="16" t="s">
        <v>81</v>
      </c>
      <c r="B2069" s="107" t="s">
        <v>1957</v>
      </c>
      <c r="C2069" s="108">
        <v>2019</v>
      </c>
      <c r="D2069" s="16" t="s">
        <v>97</v>
      </c>
      <c r="E2069" s="16" t="s">
        <v>31</v>
      </c>
      <c r="F2069" s="53">
        <v>6.0344827586206601E-2</v>
      </c>
      <c r="G2069" s="53">
        <v>3.6071428571428501</v>
      </c>
      <c r="H2069" s="16" t="s">
        <v>1765</v>
      </c>
      <c r="I2069" s="16" t="s">
        <v>184</v>
      </c>
      <c r="J2069" s="84" t="s">
        <v>1824</v>
      </c>
      <c r="K2069" s="53" t="s">
        <v>1960</v>
      </c>
      <c r="L2069" s="53"/>
      <c r="M2069" s="53" t="s">
        <v>1860</v>
      </c>
    </row>
    <row r="2070" spans="1:13" ht="15.75" customHeight="1">
      <c r="A2070" s="16" t="s">
        <v>81</v>
      </c>
      <c r="B2070" s="107" t="s">
        <v>1957</v>
      </c>
      <c r="C2070" s="108">
        <v>2019</v>
      </c>
      <c r="D2070" s="16" t="s">
        <v>97</v>
      </c>
      <c r="E2070" s="16" t="s">
        <v>31</v>
      </c>
      <c r="F2070" s="53">
        <v>6.7241379310344601E-2</v>
      </c>
      <c r="G2070" s="53">
        <v>3.8571428571428501</v>
      </c>
      <c r="H2070" s="16" t="s">
        <v>1765</v>
      </c>
      <c r="I2070" s="16" t="s">
        <v>184</v>
      </c>
      <c r="J2070" s="84" t="s">
        <v>1824</v>
      </c>
      <c r="K2070" s="53" t="s">
        <v>1960</v>
      </c>
      <c r="L2070" s="53"/>
      <c r="M2070" s="53" t="s">
        <v>1860</v>
      </c>
    </row>
    <row r="2071" spans="1:13" ht="15.75" customHeight="1">
      <c r="A2071" s="16" t="s">
        <v>81</v>
      </c>
      <c r="B2071" s="107" t="s">
        <v>1957</v>
      </c>
      <c r="C2071" s="108">
        <v>2019</v>
      </c>
      <c r="D2071" s="16" t="s">
        <v>97</v>
      </c>
      <c r="E2071" s="16" t="s">
        <v>31</v>
      </c>
      <c r="F2071" s="53">
        <v>4.1379310344827502E-2</v>
      </c>
      <c r="G2071" s="53">
        <v>3.83928571428571</v>
      </c>
      <c r="H2071" s="16" t="s">
        <v>1765</v>
      </c>
      <c r="I2071" s="16" t="s">
        <v>184</v>
      </c>
      <c r="J2071" s="84" t="s">
        <v>1824</v>
      </c>
      <c r="K2071" s="53" t="s">
        <v>1960</v>
      </c>
      <c r="L2071" s="53"/>
      <c r="M2071" s="53" t="s">
        <v>1860</v>
      </c>
    </row>
    <row r="2072" spans="1:13" ht="15.75" customHeight="1">
      <c r="A2072" s="16" t="s">
        <v>81</v>
      </c>
      <c r="B2072" s="107" t="s">
        <v>1957</v>
      </c>
      <c r="C2072" s="108">
        <v>2019</v>
      </c>
      <c r="D2072" s="16" t="s">
        <v>97</v>
      </c>
      <c r="E2072" s="16" t="s">
        <v>31</v>
      </c>
      <c r="F2072" s="53">
        <v>4.9999999999999697E-2</v>
      </c>
      <c r="G2072" s="53">
        <v>3.8035714285714199</v>
      </c>
      <c r="H2072" s="16" t="s">
        <v>1765</v>
      </c>
      <c r="I2072" s="16" t="s">
        <v>184</v>
      </c>
      <c r="J2072" s="84" t="s">
        <v>1824</v>
      </c>
      <c r="K2072" s="53" t="s">
        <v>1960</v>
      </c>
      <c r="L2072" s="53"/>
      <c r="M2072" s="53" t="s">
        <v>1860</v>
      </c>
    </row>
    <row r="2073" spans="1:13" ht="15.75" customHeight="1">
      <c r="A2073" s="16" t="s">
        <v>81</v>
      </c>
      <c r="B2073" s="107" t="s">
        <v>1957</v>
      </c>
      <c r="C2073" s="108">
        <v>2019</v>
      </c>
      <c r="D2073" s="16" t="s">
        <v>97</v>
      </c>
      <c r="E2073" s="16" t="s">
        <v>31</v>
      </c>
      <c r="F2073" s="53">
        <v>5.8620689655172302E-2</v>
      </c>
      <c r="G2073" s="53">
        <v>3.8571428571428501</v>
      </c>
      <c r="H2073" s="16" t="s">
        <v>1765</v>
      </c>
      <c r="I2073" s="16" t="s">
        <v>184</v>
      </c>
      <c r="J2073" s="84" t="s">
        <v>1824</v>
      </c>
      <c r="K2073" s="53" t="s">
        <v>1960</v>
      </c>
      <c r="L2073" s="53"/>
      <c r="M2073" s="53" t="s">
        <v>1860</v>
      </c>
    </row>
    <row r="2074" spans="1:13" ht="15.75" customHeight="1">
      <c r="A2074" s="16" t="s">
        <v>81</v>
      </c>
      <c r="B2074" s="107" t="s">
        <v>1957</v>
      </c>
      <c r="C2074" s="108">
        <v>2019</v>
      </c>
      <c r="D2074" s="16" t="s">
        <v>97</v>
      </c>
      <c r="E2074" s="16" t="s">
        <v>31</v>
      </c>
      <c r="F2074" s="53">
        <v>4.8275862068965503E-2</v>
      </c>
      <c r="G2074" s="53">
        <v>3.8749999999999898</v>
      </c>
      <c r="H2074" s="16" t="s">
        <v>1765</v>
      </c>
      <c r="I2074" s="16" t="s">
        <v>184</v>
      </c>
      <c r="J2074" s="84" t="s">
        <v>1824</v>
      </c>
      <c r="K2074" s="53" t="s">
        <v>1960</v>
      </c>
      <c r="L2074" s="53"/>
      <c r="M2074" s="53" t="s">
        <v>1860</v>
      </c>
    </row>
    <row r="2075" spans="1:13" ht="15.75" customHeight="1">
      <c r="A2075" s="16" t="s">
        <v>81</v>
      </c>
      <c r="B2075" s="107" t="s">
        <v>1957</v>
      </c>
      <c r="C2075" s="108">
        <v>2019</v>
      </c>
      <c r="D2075" s="16" t="s">
        <v>97</v>
      </c>
      <c r="E2075" s="16" t="s">
        <v>31</v>
      </c>
      <c r="F2075" s="53">
        <v>5.5172413793103198E-2</v>
      </c>
      <c r="G2075" s="53">
        <v>3.96428571428571</v>
      </c>
      <c r="H2075" s="16" t="s">
        <v>1765</v>
      </c>
      <c r="I2075" s="16" t="s">
        <v>184</v>
      </c>
      <c r="J2075" s="84" t="s">
        <v>1824</v>
      </c>
      <c r="K2075" s="53" t="s">
        <v>1960</v>
      </c>
      <c r="L2075" s="53"/>
      <c r="M2075" s="53" t="s">
        <v>1860</v>
      </c>
    </row>
    <row r="2076" spans="1:13" ht="15.75" customHeight="1">
      <c r="A2076" s="16" t="s">
        <v>81</v>
      </c>
      <c r="B2076" s="107" t="s">
        <v>1957</v>
      </c>
      <c r="C2076" s="108">
        <v>2019</v>
      </c>
      <c r="D2076" s="16" t="s">
        <v>97</v>
      </c>
      <c r="E2076" s="16" t="s">
        <v>31</v>
      </c>
      <c r="F2076" s="53">
        <v>6.5517241379310295E-2</v>
      </c>
      <c r="G2076" s="53">
        <v>4.1071428571428497</v>
      </c>
      <c r="H2076" s="16" t="s">
        <v>1765</v>
      </c>
      <c r="I2076" s="16" t="s">
        <v>184</v>
      </c>
      <c r="J2076" s="84" t="s">
        <v>1824</v>
      </c>
      <c r="K2076" s="53" t="s">
        <v>1960</v>
      </c>
      <c r="L2076" s="53"/>
      <c r="M2076" s="53" t="s">
        <v>1860</v>
      </c>
    </row>
    <row r="2077" spans="1:13" ht="15.75" customHeight="1">
      <c r="A2077" s="16" t="s">
        <v>81</v>
      </c>
      <c r="B2077" s="107" t="s">
        <v>1957</v>
      </c>
      <c r="C2077" s="108">
        <v>2019</v>
      </c>
      <c r="D2077" s="16" t="s">
        <v>97</v>
      </c>
      <c r="E2077" s="16" t="s">
        <v>31</v>
      </c>
      <c r="F2077" s="53">
        <v>7.2413793103448004E-2</v>
      </c>
      <c r="G2077" s="53">
        <v>4.1785714285714199</v>
      </c>
      <c r="H2077" s="16" t="s">
        <v>1765</v>
      </c>
      <c r="I2077" s="16" t="s">
        <v>184</v>
      </c>
      <c r="J2077" s="84" t="s">
        <v>1824</v>
      </c>
      <c r="K2077" s="53" t="s">
        <v>1960</v>
      </c>
      <c r="L2077" s="53"/>
      <c r="M2077" s="53" t="s">
        <v>1860</v>
      </c>
    </row>
    <row r="2078" spans="1:13" ht="15.75" customHeight="1">
      <c r="A2078" s="16" t="s">
        <v>81</v>
      </c>
      <c r="B2078" s="107" t="s">
        <v>1957</v>
      </c>
      <c r="C2078" s="108">
        <v>2019</v>
      </c>
      <c r="D2078" s="16" t="s">
        <v>97</v>
      </c>
      <c r="E2078" s="16" t="s">
        <v>31</v>
      </c>
      <c r="F2078" s="53">
        <v>6.0344827586206601E-2</v>
      </c>
      <c r="G2078" s="53">
        <v>4.1964285714285703</v>
      </c>
      <c r="H2078" s="16" t="s">
        <v>1765</v>
      </c>
      <c r="I2078" s="16" t="s">
        <v>184</v>
      </c>
      <c r="J2078" s="84" t="s">
        <v>1824</v>
      </c>
      <c r="K2078" s="53" t="s">
        <v>1960</v>
      </c>
      <c r="L2078" s="53"/>
      <c r="M2078" s="53" t="s">
        <v>1860</v>
      </c>
    </row>
    <row r="2079" spans="1:13" ht="15.75" customHeight="1">
      <c r="A2079" s="16" t="s">
        <v>81</v>
      </c>
      <c r="B2079" s="107" t="s">
        <v>1957</v>
      </c>
      <c r="C2079" s="108">
        <v>2019</v>
      </c>
      <c r="D2079" s="16" t="s">
        <v>97</v>
      </c>
      <c r="E2079" s="16" t="s">
        <v>31</v>
      </c>
      <c r="F2079" s="53">
        <v>4.9999999999999697E-2</v>
      </c>
      <c r="G2079" s="53">
        <v>4.1964285714285703</v>
      </c>
      <c r="H2079" s="16" t="s">
        <v>1765</v>
      </c>
      <c r="I2079" s="16" t="s">
        <v>184</v>
      </c>
      <c r="J2079" s="84" t="s">
        <v>1824</v>
      </c>
      <c r="K2079" s="53" t="s">
        <v>1960</v>
      </c>
      <c r="L2079" s="53"/>
      <c r="M2079" s="53" t="s">
        <v>1860</v>
      </c>
    </row>
    <row r="2080" spans="1:13" ht="15.75" customHeight="1">
      <c r="A2080" s="16" t="s">
        <v>81</v>
      </c>
      <c r="B2080" s="107" t="s">
        <v>1957</v>
      </c>
      <c r="C2080" s="108">
        <v>2019</v>
      </c>
      <c r="D2080" s="16" t="s">
        <v>97</v>
      </c>
      <c r="E2080" s="16" t="s">
        <v>31</v>
      </c>
      <c r="F2080" s="53">
        <v>3.2758620689654898E-2</v>
      </c>
      <c r="G2080" s="53">
        <v>4.0178571428571397</v>
      </c>
      <c r="H2080" s="16" t="s">
        <v>1765</v>
      </c>
      <c r="I2080" s="16" t="s">
        <v>184</v>
      </c>
      <c r="J2080" s="84" t="s">
        <v>1824</v>
      </c>
      <c r="K2080" s="53" t="s">
        <v>1960</v>
      </c>
      <c r="L2080" s="53"/>
      <c r="M2080" s="53" t="s">
        <v>1860</v>
      </c>
    </row>
    <row r="2081" spans="1:13" ht="15.75" customHeight="1">
      <c r="A2081" s="16" t="s">
        <v>81</v>
      </c>
      <c r="B2081" s="107" t="s">
        <v>1957</v>
      </c>
      <c r="C2081" s="108">
        <v>2019</v>
      </c>
      <c r="D2081" s="16" t="s">
        <v>97</v>
      </c>
      <c r="E2081" s="16" t="s">
        <v>31</v>
      </c>
      <c r="F2081" s="53">
        <v>3.9655172413792898E-2</v>
      </c>
      <c r="G2081" s="53">
        <v>4.1071428571428497</v>
      </c>
      <c r="H2081" s="16" t="s">
        <v>1765</v>
      </c>
      <c r="I2081" s="16" t="s">
        <v>184</v>
      </c>
      <c r="J2081" s="84" t="s">
        <v>1824</v>
      </c>
      <c r="K2081" s="53" t="s">
        <v>1960</v>
      </c>
      <c r="L2081" s="53"/>
      <c r="M2081" s="53" t="s">
        <v>1860</v>
      </c>
    </row>
    <row r="2082" spans="1:13" ht="15.75" customHeight="1">
      <c r="A2082" s="16" t="s">
        <v>81</v>
      </c>
      <c r="B2082" s="107" t="s">
        <v>1957</v>
      </c>
      <c r="C2082" s="108">
        <v>2019</v>
      </c>
      <c r="D2082" s="16" t="s">
        <v>97</v>
      </c>
      <c r="E2082" s="16" t="s">
        <v>31</v>
      </c>
      <c r="F2082" s="53">
        <v>3.6206896551724099E-2</v>
      </c>
      <c r="G2082" s="53">
        <v>4.1785714285714199</v>
      </c>
      <c r="H2082" s="16" t="s">
        <v>1765</v>
      </c>
      <c r="I2082" s="16" t="s">
        <v>184</v>
      </c>
      <c r="J2082" s="84" t="s">
        <v>1824</v>
      </c>
      <c r="K2082" s="53" t="s">
        <v>1960</v>
      </c>
      <c r="L2082" s="53"/>
      <c r="M2082" s="53" t="s">
        <v>1860</v>
      </c>
    </row>
    <row r="2083" spans="1:13" ht="15.75" customHeight="1">
      <c r="A2083" s="16" t="s">
        <v>81</v>
      </c>
      <c r="B2083" s="107" t="s">
        <v>1957</v>
      </c>
      <c r="C2083" s="108">
        <v>2019</v>
      </c>
      <c r="D2083" s="16" t="s">
        <v>97</v>
      </c>
      <c r="E2083" s="16" t="s">
        <v>31</v>
      </c>
      <c r="F2083" s="53">
        <v>2.4137931034482699E-2</v>
      </c>
      <c r="G2083" s="53">
        <v>4.1964285714285703</v>
      </c>
      <c r="H2083" s="16" t="s">
        <v>1765</v>
      </c>
      <c r="I2083" s="16" t="s">
        <v>184</v>
      </c>
      <c r="J2083" s="84" t="s">
        <v>1824</v>
      </c>
      <c r="K2083" s="53" t="s">
        <v>1960</v>
      </c>
      <c r="L2083" s="53"/>
      <c r="M2083" s="53" t="s">
        <v>1860</v>
      </c>
    </row>
    <row r="2084" spans="1:13" ht="15.75" customHeight="1">
      <c r="A2084" s="16" t="s">
        <v>81</v>
      </c>
      <c r="B2084" s="107" t="s">
        <v>1957</v>
      </c>
      <c r="C2084" s="108">
        <v>2019</v>
      </c>
      <c r="D2084" s="16" t="s">
        <v>97</v>
      </c>
      <c r="E2084" s="16" t="s">
        <v>31</v>
      </c>
      <c r="F2084" s="53">
        <v>1.7241379310344699E-2</v>
      </c>
      <c r="G2084" s="53">
        <v>4.21428571428571</v>
      </c>
      <c r="H2084" s="16" t="s">
        <v>1765</v>
      </c>
      <c r="I2084" s="16" t="s">
        <v>184</v>
      </c>
      <c r="J2084" s="84" t="s">
        <v>1824</v>
      </c>
      <c r="K2084" s="53" t="s">
        <v>1960</v>
      </c>
      <c r="L2084" s="53"/>
      <c r="M2084" s="53" t="s">
        <v>1860</v>
      </c>
    </row>
    <row r="2085" spans="1:13" ht="15.75" customHeight="1">
      <c r="A2085" s="16" t="s">
        <v>81</v>
      </c>
      <c r="B2085" s="107" t="s">
        <v>1957</v>
      </c>
      <c r="C2085" s="108">
        <v>2019</v>
      </c>
      <c r="D2085" s="16" t="s">
        <v>97</v>
      </c>
      <c r="E2085" s="16" t="s">
        <v>31</v>
      </c>
      <c r="F2085" s="53">
        <v>2.2413793103448099E-2</v>
      </c>
      <c r="G2085" s="53">
        <v>4.1428571428571397</v>
      </c>
      <c r="H2085" s="16" t="s">
        <v>1765</v>
      </c>
      <c r="I2085" s="16" t="s">
        <v>184</v>
      </c>
      <c r="J2085" s="84" t="s">
        <v>1824</v>
      </c>
      <c r="K2085" s="53" t="s">
        <v>1960</v>
      </c>
      <c r="L2085" s="53"/>
      <c r="M2085" s="53" t="s">
        <v>1860</v>
      </c>
    </row>
    <row r="2086" spans="1:13" ht="15.75" customHeight="1">
      <c r="A2086" s="16" t="s">
        <v>81</v>
      </c>
      <c r="B2086" s="107" t="s">
        <v>1957</v>
      </c>
      <c r="C2086" s="108">
        <v>2019</v>
      </c>
      <c r="D2086" s="16" t="s">
        <v>97</v>
      </c>
      <c r="E2086" s="16" t="s">
        <v>31</v>
      </c>
      <c r="F2086" s="53">
        <v>3.6206896551724099E-2</v>
      </c>
      <c r="G2086" s="53">
        <v>4.3571428571428497</v>
      </c>
      <c r="H2086" s="16" t="s">
        <v>1765</v>
      </c>
      <c r="I2086" s="16" t="s">
        <v>184</v>
      </c>
      <c r="J2086" s="84" t="s">
        <v>1824</v>
      </c>
      <c r="K2086" s="53" t="s">
        <v>1960</v>
      </c>
      <c r="L2086" s="53"/>
      <c r="M2086" s="53" t="s">
        <v>1860</v>
      </c>
    </row>
    <row r="2087" spans="1:13" ht="15.75" customHeight="1">
      <c r="A2087" s="16" t="s">
        <v>81</v>
      </c>
      <c r="B2087" s="107" t="s">
        <v>1957</v>
      </c>
      <c r="C2087" s="108">
        <v>2019</v>
      </c>
      <c r="D2087" s="16" t="s">
        <v>97</v>
      </c>
      <c r="E2087" s="16" t="s">
        <v>31</v>
      </c>
      <c r="F2087" s="53">
        <v>4.3103448275861697E-2</v>
      </c>
      <c r="G2087" s="53">
        <v>4.3571428571428497</v>
      </c>
      <c r="H2087" s="16" t="s">
        <v>1765</v>
      </c>
      <c r="I2087" s="16" t="s">
        <v>184</v>
      </c>
      <c r="J2087" s="84" t="s">
        <v>1824</v>
      </c>
      <c r="K2087" s="53" t="s">
        <v>1960</v>
      </c>
      <c r="L2087" s="53"/>
      <c r="M2087" s="53" t="s">
        <v>1860</v>
      </c>
    </row>
    <row r="2088" spans="1:13" ht="15.75" customHeight="1">
      <c r="A2088" s="16" t="s">
        <v>81</v>
      </c>
      <c r="B2088" s="107" t="s">
        <v>1957</v>
      </c>
      <c r="C2088" s="108">
        <v>2019</v>
      </c>
      <c r="D2088" s="16" t="s">
        <v>97</v>
      </c>
      <c r="E2088" s="16" t="s">
        <v>31</v>
      </c>
      <c r="F2088" s="53">
        <v>6.7241379310344601E-2</v>
      </c>
      <c r="G2088" s="53">
        <v>4.375</v>
      </c>
      <c r="H2088" s="16" t="s">
        <v>1765</v>
      </c>
      <c r="I2088" s="16" t="s">
        <v>184</v>
      </c>
      <c r="J2088" s="84" t="s">
        <v>1824</v>
      </c>
      <c r="K2088" s="53" t="s">
        <v>1960</v>
      </c>
      <c r="L2088" s="53"/>
      <c r="M2088" s="53" t="s">
        <v>1860</v>
      </c>
    </row>
    <row r="2089" spans="1:13" ht="15.75" customHeight="1">
      <c r="A2089" s="16" t="s">
        <v>81</v>
      </c>
      <c r="B2089" s="107" t="s">
        <v>1957</v>
      </c>
      <c r="C2089" s="108">
        <v>2019</v>
      </c>
      <c r="D2089" s="16" t="s">
        <v>97</v>
      </c>
      <c r="E2089" s="16" t="s">
        <v>31</v>
      </c>
      <c r="F2089" s="53">
        <v>6.7241379310344601E-2</v>
      </c>
      <c r="G2089" s="53">
        <v>4.5178571428571397</v>
      </c>
      <c r="H2089" s="16" t="s">
        <v>1765</v>
      </c>
      <c r="I2089" s="16" t="s">
        <v>184</v>
      </c>
      <c r="J2089" s="84" t="s">
        <v>1824</v>
      </c>
      <c r="K2089" s="53" t="s">
        <v>1960</v>
      </c>
      <c r="L2089" s="53"/>
      <c r="M2089" s="53" t="s">
        <v>1860</v>
      </c>
    </row>
    <row r="2090" spans="1:13" ht="15.75" customHeight="1">
      <c r="A2090" s="16" t="s">
        <v>81</v>
      </c>
      <c r="B2090" s="107" t="s">
        <v>1957</v>
      </c>
      <c r="C2090" s="108">
        <v>2019</v>
      </c>
      <c r="D2090" s="16" t="s">
        <v>97</v>
      </c>
      <c r="E2090" s="16" t="s">
        <v>31</v>
      </c>
      <c r="F2090" s="53">
        <v>7.5862068965517102E-2</v>
      </c>
      <c r="G2090" s="53">
        <v>4.5535714285714199</v>
      </c>
      <c r="H2090" s="16" t="s">
        <v>1765</v>
      </c>
      <c r="I2090" s="16" t="s">
        <v>184</v>
      </c>
      <c r="J2090" s="84" t="s">
        <v>1824</v>
      </c>
      <c r="K2090" s="53" t="s">
        <v>1960</v>
      </c>
      <c r="L2090" s="53"/>
      <c r="M2090" s="53" t="s">
        <v>1860</v>
      </c>
    </row>
    <row r="2091" spans="1:13" ht="15.75" customHeight="1">
      <c r="A2091" s="16" t="s">
        <v>81</v>
      </c>
      <c r="B2091" s="107" t="s">
        <v>1957</v>
      </c>
      <c r="C2091" s="108">
        <v>2019</v>
      </c>
      <c r="D2091" s="16" t="s">
        <v>97</v>
      </c>
      <c r="E2091" s="16" t="s">
        <v>31</v>
      </c>
      <c r="F2091" s="53">
        <v>3.6206896551724002E-2</v>
      </c>
      <c r="G2091" s="53">
        <v>4.625</v>
      </c>
      <c r="H2091" s="16" t="s">
        <v>1765</v>
      </c>
      <c r="I2091" s="16" t="s">
        <v>184</v>
      </c>
      <c r="J2091" s="84" t="s">
        <v>1824</v>
      </c>
      <c r="K2091" s="53" t="s">
        <v>1960</v>
      </c>
      <c r="L2091" s="53"/>
      <c r="M2091" s="53" t="s">
        <v>1860</v>
      </c>
    </row>
    <row r="2092" spans="1:13" ht="15.75" customHeight="1">
      <c r="A2092" s="16" t="s">
        <v>81</v>
      </c>
      <c r="B2092" s="107" t="s">
        <v>1957</v>
      </c>
      <c r="C2092" s="108">
        <v>2019</v>
      </c>
      <c r="D2092" s="16" t="s">
        <v>97</v>
      </c>
      <c r="E2092" s="16" t="s">
        <v>31</v>
      </c>
      <c r="F2092" s="53">
        <v>2.9310344827586099E-2</v>
      </c>
      <c r="G2092" s="53">
        <v>4.7857142857142803</v>
      </c>
      <c r="H2092" s="16" t="s">
        <v>1765</v>
      </c>
      <c r="I2092" s="16" t="s">
        <v>184</v>
      </c>
      <c r="J2092" s="84" t="s">
        <v>1824</v>
      </c>
      <c r="K2092" s="53" t="s">
        <v>1960</v>
      </c>
      <c r="L2092" s="53"/>
      <c r="M2092" s="53" t="s">
        <v>1860</v>
      </c>
    </row>
    <row r="2093" spans="1:13" ht="15.75" customHeight="1">
      <c r="A2093" s="16" t="s">
        <v>81</v>
      </c>
      <c r="B2093" s="107" t="s">
        <v>1957</v>
      </c>
      <c r="C2093" s="108">
        <v>2019</v>
      </c>
      <c r="D2093" s="16" t="s">
        <v>97</v>
      </c>
      <c r="E2093" s="16" t="s">
        <v>31</v>
      </c>
      <c r="F2093" s="53">
        <v>3.2758620689654898E-2</v>
      </c>
      <c r="G2093" s="53">
        <v>4.83928571428571</v>
      </c>
      <c r="H2093" s="16" t="s">
        <v>1765</v>
      </c>
      <c r="I2093" s="16" t="s">
        <v>184</v>
      </c>
      <c r="J2093" s="84" t="s">
        <v>1824</v>
      </c>
      <c r="K2093" s="53" t="s">
        <v>1960</v>
      </c>
      <c r="L2093" s="53"/>
      <c r="M2093" s="53" t="s">
        <v>1860</v>
      </c>
    </row>
    <row r="2094" spans="1:13" ht="15.75" customHeight="1">
      <c r="A2094" s="16" t="s">
        <v>81</v>
      </c>
      <c r="B2094" s="107" t="s">
        <v>1957</v>
      </c>
      <c r="C2094" s="108">
        <v>2019</v>
      </c>
      <c r="D2094" s="16" t="s">
        <v>97</v>
      </c>
      <c r="E2094" s="16" t="s">
        <v>31</v>
      </c>
      <c r="F2094" s="53">
        <v>8.2758620689655102E-2</v>
      </c>
      <c r="G2094" s="53">
        <v>5.0357142857142803</v>
      </c>
      <c r="H2094" s="16" t="s">
        <v>1765</v>
      </c>
      <c r="I2094" s="16" t="s">
        <v>184</v>
      </c>
      <c r="J2094" s="84" t="s">
        <v>1824</v>
      </c>
      <c r="K2094" s="53" t="s">
        <v>1960</v>
      </c>
      <c r="L2094" s="53"/>
      <c r="M2094" s="53" t="s">
        <v>1860</v>
      </c>
    </row>
    <row r="2095" spans="1:13" ht="15.75" customHeight="1">
      <c r="A2095" s="16" t="s">
        <v>81</v>
      </c>
      <c r="B2095" s="107" t="s">
        <v>1957</v>
      </c>
      <c r="C2095" s="108">
        <v>2019</v>
      </c>
      <c r="D2095" s="16" t="s">
        <v>97</v>
      </c>
      <c r="E2095" s="16" t="s">
        <v>31</v>
      </c>
      <c r="F2095" s="53">
        <v>9.8275862068965394E-2</v>
      </c>
      <c r="G2095" s="53">
        <v>4.9821428571428497</v>
      </c>
      <c r="H2095" s="16" t="s">
        <v>1765</v>
      </c>
      <c r="I2095" s="16" t="s">
        <v>184</v>
      </c>
      <c r="J2095" s="84" t="s">
        <v>1824</v>
      </c>
      <c r="K2095" s="53" t="s">
        <v>1960</v>
      </c>
      <c r="L2095" s="53"/>
      <c r="M2095" s="53" t="s">
        <v>1860</v>
      </c>
    </row>
    <row r="2096" spans="1:13" ht="15.75" customHeight="1">
      <c r="A2096" s="16" t="s">
        <v>81</v>
      </c>
      <c r="B2096" s="107" t="s">
        <v>1957</v>
      </c>
      <c r="C2096" s="108">
        <v>2019</v>
      </c>
      <c r="D2096" s="16" t="s">
        <v>97</v>
      </c>
      <c r="E2096" s="16" t="s">
        <v>31</v>
      </c>
      <c r="F2096" s="53">
        <v>0.10517241379310301</v>
      </c>
      <c r="G2096" s="53">
        <v>5.58928571428571</v>
      </c>
      <c r="H2096" s="16" t="s">
        <v>1765</v>
      </c>
      <c r="I2096" s="16" t="s">
        <v>184</v>
      </c>
      <c r="J2096" s="84" t="s">
        <v>1824</v>
      </c>
      <c r="K2096" s="53" t="s">
        <v>1960</v>
      </c>
      <c r="L2096" s="53"/>
      <c r="M2096" s="53" t="s">
        <v>1860</v>
      </c>
    </row>
    <row r="2097" spans="1:13" ht="15.75" customHeight="1">
      <c r="A2097" s="16" t="s">
        <v>81</v>
      </c>
      <c r="B2097" s="107" t="s">
        <v>1957</v>
      </c>
      <c r="C2097" s="108">
        <v>2019</v>
      </c>
      <c r="D2097" s="16" t="s">
        <v>97</v>
      </c>
      <c r="E2097" s="16" t="s">
        <v>31</v>
      </c>
      <c r="F2097" s="53">
        <v>0.26206896551724101</v>
      </c>
      <c r="G2097" s="53">
        <v>6.0535714285714199</v>
      </c>
      <c r="H2097" s="16" t="s">
        <v>1765</v>
      </c>
      <c r="I2097" s="16" t="s">
        <v>184</v>
      </c>
      <c r="J2097" s="84" t="s">
        <v>1824</v>
      </c>
      <c r="K2097" s="53" t="s">
        <v>1960</v>
      </c>
      <c r="L2097" s="53"/>
      <c r="M2097" s="53" t="s">
        <v>1860</v>
      </c>
    </row>
    <row r="2098" spans="1:13" ht="15.75" customHeight="1">
      <c r="A2098" s="16" t="s">
        <v>81</v>
      </c>
      <c r="B2098" s="107" t="s">
        <v>1957</v>
      </c>
      <c r="C2098" s="108">
        <v>2019</v>
      </c>
      <c r="D2098" s="16" t="s">
        <v>97</v>
      </c>
      <c r="E2098" s="16" t="s">
        <v>31</v>
      </c>
      <c r="F2098" s="53">
        <v>0.284482758620689</v>
      </c>
      <c r="G2098" s="53">
        <v>5.6785714285714199</v>
      </c>
      <c r="H2098" s="16" t="s">
        <v>1765</v>
      </c>
      <c r="I2098" s="16" t="s">
        <v>184</v>
      </c>
      <c r="J2098" s="84" t="s">
        <v>1824</v>
      </c>
      <c r="K2098" s="53" t="s">
        <v>1960</v>
      </c>
      <c r="L2098" s="53"/>
      <c r="M2098" s="53" t="s">
        <v>1860</v>
      </c>
    </row>
    <row r="2099" spans="1:13" ht="15.75" customHeight="1">
      <c r="A2099" s="16" t="s">
        <v>81</v>
      </c>
      <c r="B2099" s="107" t="s">
        <v>1957</v>
      </c>
      <c r="C2099" s="108">
        <v>2019</v>
      </c>
      <c r="D2099" s="16" t="s">
        <v>97</v>
      </c>
      <c r="E2099" s="16" t="s">
        <v>31</v>
      </c>
      <c r="F2099" s="53">
        <v>0.29482758620689598</v>
      </c>
      <c r="G2099" s="53">
        <v>5.7321428571428497</v>
      </c>
      <c r="H2099" s="16" t="s">
        <v>1765</v>
      </c>
      <c r="I2099" s="16" t="s">
        <v>184</v>
      </c>
      <c r="J2099" s="84" t="s">
        <v>1824</v>
      </c>
      <c r="K2099" s="53" t="s">
        <v>1960</v>
      </c>
      <c r="L2099" s="53"/>
      <c r="M2099" s="53" t="s">
        <v>1860</v>
      </c>
    </row>
    <row r="2100" spans="1:13" ht="15.75" customHeight="1">
      <c r="A2100" s="16" t="s">
        <v>81</v>
      </c>
      <c r="B2100" s="107" t="s">
        <v>1957</v>
      </c>
      <c r="C2100" s="108">
        <v>2019</v>
      </c>
      <c r="D2100" s="16" t="s">
        <v>97</v>
      </c>
      <c r="E2100" s="16" t="s">
        <v>31</v>
      </c>
      <c r="F2100" s="53">
        <v>0.38620689655172402</v>
      </c>
      <c r="G2100" s="53">
        <v>5.8035714285714199</v>
      </c>
      <c r="H2100" s="16" t="s">
        <v>1765</v>
      </c>
      <c r="I2100" s="16" t="s">
        <v>184</v>
      </c>
      <c r="J2100" s="84" t="s">
        <v>1824</v>
      </c>
      <c r="K2100" s="53" t="s">
        <v>1960</v>
      </c>
      <c r="L2100" s="53"/>
      <c r="M2100" s="53" t="s">
        <v>1860</v>
      </c>
    </row>
    <row r="2101" spans="1:13" ht="15.75" customHeight="1">
      <c r="A2101" s="16" t="s">
        <v>81</v>
      </c>
      <c r="B2101" s="107" t="s">
        <v>1957</v>
      </c>
      <c r="C2101" s="108">
        <v>2019</v>
      </c>
      <c r="D2101" s="16" t="s">
        <v>97</v>
      </c>
      <c r="E2101" s="16" t="s">
        <v>31</v>
      </c>
      <c r="F2101" s="53">
        <v>0.34137931034482699</v>
      </c>
      <c r="G2101" s="53">
        <v>6.1607142857142803</v>
      </c>
      <c r="H2101" s="16" t="s">
        <v>1765</v>
      </c>
      <c r="I2101" s="16" t="s">
        <v>184</v>
      </c>
      <c r="J2101" s="84" t="s">
        <v>1824</v>
      </c>
      <c r="K2101" s="53" t="s">
        <v>1960</v>
      </c>
      <c r="L2101" s="53"/>
      <c r="M2101" s="53" t="s">
        <v>1860</v>
      </c>
    </row>
    <row r="2102" spans="1:13" ht="15.75" customHeight="1">
      <c r="A2102" s="16" t="s">
        <v>81</v>
      </c>
      <c r="B2102" s="107" t="s">
        <v>1957</v>
      </c>
      <c r="C2102" s="108">
        <v>2019</v>
      </c>
      <c r="D2102" s="16" t="s">
        <v>97</v>
      </c>
      <c r="E2102" s="16" t="s">
        <v>31</v>
      </c>
      <c r="F2102" s="53">
        <v>0.32758620689655099</v>
      </c>
      <c r="G2102" s="53">
        <v>6.4285714285714199</v>
      </c>
      <c r="H2102" s="16" t="s">
        <v>1765</v>
      </c>
      <c r="I2102" s="16" t="s">
        <v>184</v>
      </c>
      <c r="J2102" s="84" t="s">
        <v>1824</v>
      </c>
      <c r="K2102" s="53" t="s">
        <v>1960</v>
      </c>
      <c r="L2102" s="53"/>
      <c r="M2102" s="53" t="s">
        <v>1860</v>
      </c>
    </row>
    <row r="2103" spans="1:13" ht="15.75" customHeight="1">
      <c r="A2103" s="16" t="s">
        <v>81</v>
      </c>
      <c r="B2103" s="107" t="s">
        <v>1957</v>
      </c>
      <c r="C2103" s="108">
        <v>2019</v>
      </c>
      <c r="D2103" s="16" t="s">
        <v>97</v>
      </c>
      <c r="E2103" s="16" t="s">
        <v>31</v>
      </c>
      <c r="F2103" s="53">
        <v>0.33448275862068899</v>
      </c>
      <c r="G2103" s="53">
        <v>6.3928571428571397</v>
      </c>
      <c r="H2103" s="16" t="s">
        <v>1765</v>
      </c>
      <c r="I2103" s="16" t="s">
        <v>184</v>
      </c>
      <c r="J2103" s="84" t="s">
        <v>1824</v>
      </c>
      <c r="K2103" s="53" t="s">
        <v>1960</v>
      </c>
      <c r="L2103" s="53"/>
      <c r="M2103" s="53" t="s">
        <v>1860</v>
      </c>
    </row>
    <row r="2104" spans="1:13" ht="15.75" customHeight="1">
      <c r="A2104" s="16" t="s">
        <v>81</v>
      </c>
      <c r="B2104" s="107" t="s">
        <v>1957</v>
      </c>
      <c r="C2104" s="108">
        <v>2019</v>
      </c>
      <c r="D2104" s="16" t="s">
        <v>97</v>
      </c>
      <c r="E2104" s="16" t="s">
        <v>31</v>
      </c>
      <c r="F2104" s="53">
        <v>0.31551724137930998</v>
      </c>
      <c r="G2104" s="53">
        <v>6.4464285714285703</v>
      </c>
      <c r="H2104" s="16" t="s">
        <v>1765</v>
      </c>
      <c r="I2104" s="16" t="s">
        <v>184</v>
      </c>
      <c r="J2104" s="84" t="s">
        <v>1824</v>
      </c>
      <c r="K2104" s="53" t="s">
        <v>1960</v>
      </c>
      <c r="L2104" s="53"/>
      <c r="M2104" s="53" t="s">
        <v>1860</v>
      </c>
    </row>
    <row r="2105" spans="1:13" ht="15.75" customHeight="1">
      <c r="A2105" s="16" t="s">
        <v>81</v>
      </c>
      <c r="B2105" s="107" t="s">
        <v>1957</v>
      </c>
      <c r="C2105" s="108">
        <v>2019</v>
      </c>
      <c r="D2105" s="16" t="s">
        <v>97</v>
      </c>
      <c r="E2105" s="16" t="s">
        <v>31</v>
      </c>
      <c r="F2105" s="53">
        <v>0.305172413793103</v>
      </c>
      <c r="G2105" s="53">
        <v>7.5357142857142803</v>
      </c>
      <c r="H2105" s="16" t="s">
        <v>1765</v>
      </c>
      <c r="I2105" s="16" t="s">
        <v>184</v>
      </c>
      <c r="J2105" s="84" t="s">
        <v>1824</v>
      </c>
      <c r="K2105" s="53" t="s">
        <v>1960</v>
      </c>
      <c r="L2105" s="53"/>
      <c r="M2105" s="53" t="s">
        <v>1860</v>
      </c>
    </row>
    <row r="2106" spans="1:13" ht="15.75" customHeight="1">
      <c r="A2106" s="16" t="s">
        <v>81</v>
      </c>
      <c r="B2106" s="107" t="s">
        <v>1957</v>
      </c>
      <c r="C2106" s="108">
        <v>2019</v>
      </c>
      <c r="D2106" s="16" t="s">
        <v>97</v>
      </c>
      <c r="E2106" s="16" t="s">
        <v>31</v>
      </c>
      <c r="F2106" s="53">
        <v>0.29999999999999899</v>
      </c>
      <c r="G2106" s="53">
        <v>7.1964285714285703</v>
      </c>
      <c r="H2106" s="16" t="s">
        <v>1765</v>
      </c>
      <c r="I2106" s="16" t="s">
        <v>184</v>
      </c>
      <c r="J2106" s="84" t="s">
        <v>1824</v>
      </c>
      <c r="K2106" s="53" t="s">
        <v>1960</v>
      </c>
      <c r="L2106" s="53"/>
      <c r="M2106" s="53" t="s">
        <v>1860</v>
      </c>
    </row>
    <row r="2107" spans="1:13" ht="15.75" customHeight="1">
      <c r="A2107" s="16" t="s">
        <v>81</v>
      </c>
      <c r="B2107" s="107" t="s">
        <v>1957</v>
      </c>
      <c r="C2107" s="108">
        <v>2019</v>
      </c>
      <c r="D2107" s="16" t="s">
        <v>97</v>
      </c>
      <c r="E2107" s="16" t="s">
        <v>31</v>
      </c>
      <c r="F2107" s="53">
        <v>0.31551724137930998</v>
      </c>
      <c r="G2107" s="53">
        <v>7.0535714285714297</v>
      </c>
      <c r="H2107" s="16" t="s">
        <v>1765</v>
      </c>
      <c r="I2107" s="16" t="s">
        <v>184</v>
      </c>
      <c r="J2107" s="84" t="s">
        <v>1824</v>
      </c>
      <c r="K2107" s="53" t="s">
        <v>1960</v>
      </c>
      <c r="L2107" s="53"/>
      <c r="M2107" s="53" t="s">
        <v>1860</v>
      </c>
    </row>
    <row r="2108" spans="1:13" ht="15.75" customHeight="1">
      <c r="A2108" s="16" t="s">
        <v>81</v>
      </c>
      <c r="B2108" s="107" t="s">
        <v>1957</v>
      </c>
      <c r="C2108" s="108">
        <v>2019</v>
      </c>
      <c r="D2108" s="16" t="s">
        <v>97</v>
      </c>
      <c r="E2108" s="16" t="s">
        <v>31</v>
      </c>
      <c r="F2108" s="53">
        <v>0.325862068965517</v>
      </c>
      <c r="G2108" s="53">
        <v>6.8928571428571397</v>
      </c>
      <c r="H2108" s="16" t="s">
        <v>1765</v>
      </c>
      <c r="I2108" s="16" t="s">
        <v>184</v>
      </c>
      <c r="J2108" s="84" t="s">
        <v>1824</v>
      </c>
      <c r="K2108" s="53" t="s">
        <v>1960</v>
      </c>
      <c r="L2108" s="53"/>
      <c r="M2108" s="53" t="s">
        <v>1860</v>
      </c>
    </row>
    <row r="2109" spans="1:13" ht="15.75" customHeight="1">
      <c r="A2109" s="16" t="s">
        <v>81</v>
      </c>
      <c r="B2109" s="107" t="s">
        <v>1957</v>
      </c>
      <c r="C2109" s="108">
        <v>2019</v>
      </c>
      <c r="D2109" s="16" t="s">
        <v>97</v>
      </c>
      <c r="E2109" s="16" t="s">
        <v>31</v>
      </c>
      <c r="F2109" s="53">
        <v>0.32931034482758598</v>
      </c>
      <c r="G2109" s="53">
        <v>7</v>
      </c>
      <c r="H2109" s="16" t="s">
        <v>1765</v>
      </c>
      <c r="I2109" s="16" t="s">
        <v>184</v>
      </c>
      <c r="J2109" s="84" t="s">
        <v>1824</v>
      </c>
      <c r="K2109" s="53" t="s">
        <v>1960</v>
      </c>
      <c r="L2109" s="53"/>
      <c r="M2109" s="53" t="s">
        <v>1860</v>
      </c>
    </row>
    <row r="2110" spans="1:13" ht="15.75" customHeight="1">
      <c r="A2110" s="16" t="s">
        <v>81</v>
      </c>
      <c r="B2110" s="107" t="s">
        <v>1957</v>
      </c>
      <c r="C2110" s="108">
        <v>2019</v>
      </c>
      <c r="D2110" s="16" t="s">
        <v>97</v>
      </c>
      <c r="E2110" s="16" t="s">
        <v>31</v>
      </c>
      <c r="F2110" s="53">
        <v>0.332758620689655</v>
      </c>
      <c r="G2110" s="53">
        <v>7.0178571428571397</v>
      </c>
      <c r="H2110" s="16" t="s">
        <v>1765</v>
      </c>
      <c r="I2110" s="16" t="s">
        <v>184</v>
      </c>
      <c r="J2110" s="84" t="s">
        <v>1824</v>
      </c>
      <c r="K2110" s="53" t="s">
        <v>1960</v>
      </c>
      <c r="L2110" s="53"/>
      <c r="M2110" s="53" t="s">
        <v>1860</v>
      </c>
    </row>
    <row r="2111" spans="1:13" ht="15.75" customHeight="1">
      <c r="A2111" s="16" t="s">
        <v>81</v>
      </c>
      <c r="B2111" s="107" t="s">
        <v>1957</v>
      </c>
      <c r="C2111" s="108">
        <v>2019</v>
      </c>
      <c r="D2111" s="16" t="s">
        <v>97</v>
      </c>
      <c r="E2111" s="16" t="s">
        <v>31</v>
      </c>
      <c r="F2111" s="53">
        <v>0.34655172413793101</v>
      </c>
      <c r="G2111" s="53">
        <v>7.0535714285714199</v>
      </c>
      <c r="H2111" s="16" t="s">
        <v>1765</v>
      </c>
      <c r="I2111" s="16" t="s">
        <v>184</v>
      </c>
      <c r="J2111" s="84" t="s">
        <v>1824</v>
      </c>
      <c r="K2111" s="53" t="s">
        <v>1960</v>
      </c>
      <c r="L2111" s="53"/>
      <c r="M2111" s="53" t="s">
        <v>1860</v>
      </c>
    </row>
    <row r="2112" spans="1:13" ht="15.75" customHeight="1">
      <c r="A2112" s="16" t="s">
        <v>81</v>
      </c>
      <c r="B2112" s="107" t="s">
        <v>1957</v>
      </c>
      <c r="C2112" s="108">
        <v>2019</v>
      </c>
      <c r="D2112" s="16" t="s">
        <v>97</v>
      </c>
      <c r="E2112" s="16" t="s">
        <v>31</v>
      </c>
      <c r="F2112" s="53">
        <v>0.36551724137931002</v>
      </c>
      <c r="G2112" s="53">
        <v>6.71428571428571</v>
      </c>
      <c r="H2112" s="16" t="s">
        <v>1765</v>
      </c>
      <c r="I2112" s="16" t="s">
        <v>184</v>
      </c>
      <c r="J2112" s="84" t="s">
        <v>1824</v>
      </c>
      <c r="K2112" s="53" t="s">
        <v>1960</v>
      </c>
      <c r="L2112" s="53"/>
      <c r="M2112" s="53" t="s">
        <v>1860</v>
      </c>
    </row>
    <row r="2113" spans="1:13" ht="15.75" customHeight="1">
      <c r="A2113" s="16" t="s">
        <v>81</v>
      </c>
      <c r="B2113" s="107" t="s">
        <v>1957</v>
      </c>
      <c r="C2113" s="108">
        <v>2019</v>
      </c>
      <c r="D2113" s="16" t="s">
        <v>97</v>
      </c>
      <c r="E2113" s="16" t="s">
        <v>31</v>
      </c>
      <c r="F2113" s="53">
        <v>0.37068965517241298</v>
      </c>
      <c r="G2113" s="53">
        <v>6.7678571428571397</v>
      </c>
      <c r="H2113" s="16" t="s">
        <v>1765</v>
      </c>
      <c r="I2113" s="16" t="s">
        <v>184</v>
      </c>
      <c r="J2113" s="84" t="s">
        <v>1824</v>
      </c>
      <c r="K2113" s="53" t="s">
        <v>1960</v>
      </c>
      <c r="L2113" s="53"/>
      <c r="M2113" s="53" t="s">
        <v>1860</v>
      </c>
    </row>
    <row r="2114" spans="1:13" ht="15.75" customHeight="1">
      <c r="A2114" s="16" t="s">
        <v>81</v>
      </c>
      <c r="B2114" s="107" t="s">
        <v>1957</v>
      </c>
      <c r="C2114" s="108">
        <v>2019</v>
      </c>
      <c r="D2114" s="16" t="s">
        <v>97</v>
      </c>
      <c r="E2114" s="16" t="s">
        <v>31</v>
      </c>
      <c r="F2114" s="53">
        <v>0.38620689655172402</v>
      </c>
      <c r="G2114" s="53">
        <v>6.75</v>
      </c>
      <c r="H2114" s="16" t="s">
        <v>1765</v>
      </c>
      <c r="I2114" s="16" t="s">
        <v>184</v>
      </c>
      <c r="J2114" s="84" t="s">
        <v>1824</v>
      </c>
      <c r="K2114" s="53" t="s">
        <v>1960</v>
      </c>
      <c r="L2114" s="53"/>
      <c r="M2114" s="53" t="s">
        <v>1860</v>
      </c>
    </row>
    <row r="2115" spans="1:13" ht="15.75" customHeight="1">
      <c r="A2115" s="16" t="s">
        <v>81</v>
      </c>
      <c r="B2115" s="107" t="s">
        <v>1957</v>
      </c>
      <c r="C2115" s="108">
        <v>2019</v>
      </c>
      <c r="D2115" s="16" t="s">
        <v>97</v>
      </c>
      <c r="E2115" s="16" t="s">
        <v>31</v>
      </c>
      <c r="F2115" s="53">
        <v>0.39137931034482698</v>
      </c>
      <c r="G2115" s="53">
        <v>6.7857142857142803</v>
      </c>
      <c r="H2115" s="16" t="s">
        <v>1765</v>
      </c>
      <c r="I2115" s="16" t="s">
        <v>184</v>
      </c>
      <c r="J2115" s="84" t="s">
        <v>1824</v>
      </c>
      <c r="K2115" s="53" t="s">
        <v>1960</v>
      </c>
      <c r="L2115" s="53"/>
      <c r="M2115" s="53" t="s">
        <v>1860</v>
      </c>
    </row>
    <row r="2116" spans="1:13" ht="15.75" customHeight="1">
      <c r="A2116" s="16" t="s">
        <v>81</v>
      </c>
      <c r="B2116" s="107" t="s">
        <v>1957</v>
      </c>
      <c r="C2116" s="108">
        <v>2019</v>
      </c>
      <c r="D2116" s="16" t="s">
        <v>97</v>
      </c>
      <c r="E2116" s="16" t="s">
        <v>31</v>
      </c>
      <c r="F2116" s="53">
        <v>0.38448275862068898</v>
      </c>
      <c r="G2116" s="53">
        <v>6.9464285714285703</v>
      </c>
      <c r="H2116" s="16" t="s">
        <v>1765</v>
      </c>
      <c r="I2116" s="16" t="s">
        <v>184</v>
      </c>
      <c r="J2116" s="84" t="s">
        <v>1824</v>
      </c>
      <c r="K2116" s="53" t="s">
        <v>1960</v>
      </c>
      <c r="L2116" s="53"/>
      <c r="M2116" s="53" t="s">
        <v>1860</v>
      </c>
    </row>
    <row r="2117" spans="1:13" ht="15.75" customHeight="1">
      <c r="A2117" s="16" t="s">
        <v>81</v>
      </c>
      <c r="B2117" s="107" t="s">
        <v>1957</v>
      </c>
      <c r="C2117" s="108">
        <v>2019</v>
      </c>
      <c r="D2117" s="16" t="s">
        <v>97</v>
      </c>
      <c r="E2117" s="16" t="s">
        <v>31</v>
      </c>
      <c r="F2117" s="53">
        <v>0.37241379310344802</v>
      </c>
      <c r="G2117" s="53">
        <v>7.1964285714285703</v>
      </c>
      <c r="H2117" s="16" t="s">
        <v>1765</v>
      </c>
      <c r="I2117" s="16" t="s">
        <v>184</v>
      </c>
      <c r="J2117" s="84" t="s">
        <v>1824</v>
      </c>
      <c r="K2117" s="53" t="s">
        <v>1960</v>
      </c>
      <c r="L2117" s="53"/>
      <c r="M2117" s="53" t="s">
        <v>1860</v>
      </c>
    </row>
    <row r="2118" spans="1:13" ht="15.75" customHeight="1">
      <c r="A2118" s="16" t="s">
        <v>81</v>
      </c>
      <c r="B2118" s="107" t="s">
        <v>1957</v>
      </c>
      <c r="C2118" s="108">
        <v>2019</v>
      </c>
      <c r="D2118" s="16" t="s">
        <v>97</v>
      </c>
      <c r="E2118" s="16" t="s">
        <v>31</v>
      </c>
      <c r="F2118" s="53">
        <v>0.424137931034482</v>
      </c>
      <c r="G2118" s="53">
        <v>6.9821428571428497</v>
      </c>
      <c r="H2118" s="16" t="s">
        <v>1765</v>
      </c>
      <c r="I2118" s="16" t="s">
        <v>184</v>
      </c>
      <c r="J2118" s="84" t="s">
        <v>1824</v>
      </c>
      <c r="K2118" s="53" t="s">
        <v>1960</v>
      </c>
      <c r="L2118" s="53"/>
      <c r="M2118" s="53" t="s">
        <v>1860</v>
      </c>
    </row>
    <row r="2119" spans="1:13" ht="15.75" customHeight="1">
      <c r="A2119" s="16" t="s">
        <v>81</v>
      </c>
      <c r="B2119" s="107" t="s">
        <v>1957</v>
      </c>
      <c r="C2119" s="108">
        <v>2019</v>
      </c>
      <c r="D2119" s="16" t="s">
        <v>97</v>
      </c>
      <c r="E2119" s="16" t="s">
        <v>31</v>
      </c>
      <c r="F2119" s="53">
        <v>0.42586206896551698</v>
      </c>
      <c r="G2119" s="53">
        <v>7.1785714285714297</v>
      </c>
      <c r="H2119" s="16" t="s">
        <v>1765</v>
      </c>
      <c r="I2119" s="16" t="s">
        <v>184</v>
      </c>
      <c r="J2119" s="84" t="s">
        <v>1824</v>
      </c>
      <c r="K2119" s="53" t="s">
        <v>1960</v>
      </c>
      <c r="L2119" s="53"/>
      <c r="M2119" s="53" t="s">
        <v>1860</v>
      </c>
    </row>
    <row r="2120" spans="1:13" ht="15.75" customHeight="1">
      <c r="A2120" s="16" t="s">
        <v>81</v>
      </c>
      <c r="B2120" s="107" t="s">
        <v>1957</v>
      </c>
      <c r="C2120" s="108">
        <v>2019</v>
      </c>
      <c r="D2120" s="16" t="s">
        <v>97</v>
      </c>
      <c r="E2120" s="16" t="s">
        <v>31</v>
      </c>
      <c r="F2120" s="53">
        <v>0.44999999999999901</v>
      </c>
      <c r="G2120" s="53">
        <v>7.46428571428571</v>
      </c>
      <c r="H2120" s="16" t="s">
        <v>1765</v>
      </c>
      <c r="I2120" s="16" t="s">
        <v>184</v>
      </c>
      <c r="J2120" s="84" t="s">
        <v>1824</v>
      </c>
      <c r="K2120" s="53" t="s">
        <v>1960</v>
      </c>
      <c r="L2120" s="53"/>
      <c r="M2120" s="53" t="s">
        <v>1860</v>
      </c>
    </row>
    <row r="2121" spans="1:13" ht="15.75" customHeight="1">
      <c r="A2121" s="16" t="s">
        <v>81</v>
      </c>
      <c r="B2121" s="107" t="s">
        <v>1957</v>
      </c>
      <c r="C2121" s="108">
        <v>2019</v>
      </c>
      <c r="D2121" s="16" t="s">
        <v>97</v>
      </c>
      <c r="E2121" s="16" t="s">
        <v>31</v>
      </c>
      <c r="F2121" s="53">
        <v>0.458620689655172</v>
      </c>
      <c r="G2121" s="53">
        <v>7.1785714285714199</v>
      </c>
      <c r="H2121" s="16" t="s">
        <v>1765</v>
      </c>
      <c r="I2121" s="16" t="s">
        <v>184</v>
      </c>
      <c r="J2121" s="84" t="s">
        <v>1824</v>
      </c>
      <c r="K2121" s="53" t="s">
        <v>1960</v>
      </c>
      <c r="L2121" s="53"/>
      <c r="M2121" s="53" t="s">
        <v>1860</v>
      </c>
    </row>
    <row r="2122" spans="1:13" ht="15.75" customHeight="1">
      <c r="A2122" s="16" t="s">
        <v>81</v>
      </c>
      <c r="B2122" s="107" t="s">
        <v>1957</v>
      </c>
      <c r="C2122" s="108">
        <v>2019</v>
      </c>
      <c r="D2122" s="16" t="s">
        <v>97</v>
      </c>
      <c r="E2122" s="16" t="s">
        <v>31</v>
      </c>
      <c r="F2122" s="53">
        <v>0.50517241379310296</v>
      </c>
      <c r="G2122" s="53">
        <v>7.9464285714285703</v>
      </c>
      <c r="H2122" s="16" t="s">
        <v>1765</v>
      </c>
      <c r="I2122" s="16" t="s">
        <v>184</v>
      </c>
      <c r="J2122" s="84" t="s">
        <v>1824</v>
      </c>
      <c r="K2122" s="53" t="s">
        <v>1960</v>
      </c>
      <c r="L2122" s="53"/>
      <c r="M2122" s="53" t="s">
        <v>1860</v>
      </c>
    </row>
    <row r="2123" spans="1:13" ht="15.75" customHeight="1">
      <c r="A2123" s="16" t="s">
        <v>81</v>
      </c>
      <c r="B2123" s="107" t="s">
        <v>1957</v>
      </c>
      <c r="C2123" s="108">
        <v>2019</v>
      </c>
      <c r="D2123" s="16" t="s">
        <v>97</v>
      </c>
      <c r="E2123" s="16" t="s">
        <v>31</v>
      </c>
      <c r="F2123" s="53">
        <v>0.53965517241379302</v>
      </c>
      <c r="G2123" s="53">
        <v>8.2321428571428505</v>
      </c>
      <c r="H2123" s="16" t="s">
        <v>1765</v>
      </c>
      <c r="I2123" s="16" t="s">
        <v>184</v>
      </c>
      <c r="J2123" s="84" t="s">
        <v>1824</v>
      </c>
      <c r="K2123" s="53" t="s">
        <v>1960</v>
      </c>
      <c r="L2123" s="53"/>
      <c r="M2123" s="53" t="s">
        <v>1860</v>
      </c>
    </row>
    <row r="2124" spans="1:13" ht="15.75" customHeight="1">
      <c r="A2124" s="16" t="s">
        <v>81</v>
      </c>
      <c r="B2124" s="107" t="s">
        <v>1957</v>
      </c>
      <c r="C2124" s="108">
        <v>2019</v>
      </c>
      <c r="D2124" s="16" t="s">
        <v>97</v>
      </c>
      <c r="E2124" s="16" t="s">
        <v>31</v>
      </c>
      <c r="F2124" s="53">
        <v>0.45689655172413701</v>
      </c>
      <c r="G2124" s="53">
        <v>8.08928571428571</v>
      </c>
      <c r="H2124" s="16" t="s">
        <v>1765</v>
      </c>
      <c r="I2124" s="16" t="s">
        <v>184</v>
      </c>
      <c r="J2124" s="84" t="s">
        <v>1824</v>
      </c>
      <c r="K2124" s="53" t="s">
        <v>1960</v>
      </c>
      <c r="L2124" s="53"/>
      <c r="M2124" s="53" t="s">
        <v>1860</v>
      </c>
    </row>
    <row r="2125" spans="1:13" ht="15.75" customHeight="1">
      <c r="A2125" s="16" t="s">
        <v>81</v>
      </c>
      <c r="B2125" s="107" t="s">
        <v>1957</v>
      </c>
      <c r="C2125" s="108">
        <v>2019</v>
      </c>
      <c r="D2125" s="16" t="s">
        <v>97</v>
      </c>
      <c r="E2125" s="16" t="s">
        <v>31</v>
      </c>
      <c r="F2125" s="53">
        <v>0.42241379310344801</v>
      </c>
      <c r="G2125" s="53">
        <v>8.1428571428571406</v>
      </c>
      <c r="H2125" s="16" t="s">
        <v>1765</v>
      </c>
      <c r="I2125" s="16" t="s">
        <v>184</v>
      </c>
      <c r="J2125" s="84" t="s">
        <v>1824</v>
      </c>
      <c r="K2125" s="53" t="s">
        <v>1960</v>
      </c>
      <c r="L2125" s="53"/>
      <c r="M2125" s="53" t="s">
        <v>1860</v>
      </c>
    </row>
    <row r="2126" spans="1:13" ht="15.75" customHeight="1">
      <c r="A2126" s="16" t="s">
        <v>81</v>
      </c>
      <c r="B2126" s="107" t="s">
        <v>1957</v>
      </c>
      <c r="C2126" s="108">
        <v>2019</v>
      </c>
      <c r="D2126" s="16" t="s">
        <v>97</v>
      </c>
      <c r="E2126" s="16" t="s">
        <v>31</v>
      </c>
      <c r="F2126" s="53">
        <v>0.36379310344827498</v>
      </c>
      <c r="G2126" s="53">
        <v>8.25</v>
      </c>
      <c r="H2126" s="16" t="s">
        <v>1765</v>
      </c>
      <c r="I2126" s="16" t="s">
        <v>184</v>
      </c>
      <c r="J2126" s="84" t="s">
        <v>1824</v>
      </c>
      <c r="K2126" s="53" t="s">
        <v>1960</v>
      </c>
      <c r="L2126" s="53"/>
      <c r="M2126" s="53" t="s">
        <v>1860</v>
      </c>
    </row>
    <row r="2127" spans="1:13" ht="15.75" customHeight="1">
      <c r="A2127" s="16" t="s">
        <v>81</v>
      </c>
      <c r="B2127" s="107" t="s">
        <v>1957</v>
      </c>
      <c r="C2127" s="108">
        <v>2019</v>
      </c>
      <c r="D2127" s="16" t="s">
        <v>97</v>
      </c>
      <c r="E2127" s="16" t="s">
        <v>31</v>
      </c>
      <c r="F2127" s="53">
        <v>0.47758620689655101</v>
      </c>
      <c r="G2127" s="53">
        <v>8.8571428571428505</v>
      </c>
      <c r="H2127" s="16" t="s">
        <v>1765</v>
      </c>
      <c r="I2127" s="16" t="s">
        <v>184</v>
      </c>
      <c r="J2127" s="84" t="s">
        <v>1824</v>
      </c>
      <c r="K2127" s="53" t="s">
        <v>1960</v>
      </c>
      <c r="L2127" s="53"/>
      <c r="M2127" s="53" t="s">
        <v>1860</v>
      </c>
    </row>
    <row r="2128" spans="1:13" ht="15.75" customHeight="1">
      <c r="A2128" s="16" t="s">
        <v>81</v>
      </c>
      <c r="B2128" s="107" t="s">
        <v>1957</v>
      </c>
      <c r="C2128" s="108">
        <v>2019</v>
      </c>
      <c r="D2128" s="16" t="s">
        <v>97</v>
      </c>
      <c r="E2128" s="16" t="s">
        <v>31</v>
      </c>
      <c r="F2128" s="53">
        <v>0.51610738255033495</v>
      </c>
      <c r="G2128" s="53">
        <v>3.8620689655172402</v>
      </c>
      <c r="H2128" s="16" t="s">
        <v>1765</v>
      </c>
      <c r="I2128" s="16" t="s">
        <v>184</v>
      </c>
      <c r="J2128" s="84" t="s">
        <v>1824</v>
      </c>
      <c r="K2128" s="53" t="s">
        <v>1994</v>
      </c>
      <c r="L2128" s="53"/>
      <c r="M2128" s="53" t="s">
        <v>38</v>
      </c>
    </row>
    <row r="2129" spans="1:13" ht="15.75" customHeight="1">
      <c r="A2129" s="16" t="s">
        <v>81</v>
      </c>
      <c r="B2129" s="107" t="s">
        <v>1957</v>
      </c>
      <c r="C2129" s="108">
        <v>2019</v>
      </c>
      <c r="D2129" s="16" t="s">
        <v>97</v>
      </c>
      <c r="E2129" s="16" t="s">
        <v>31</v>
      </c>
      <c r="F2129" s="53">
        <v>0.59563758389261701</v>
      </c>
      <c r="G2129" s="53">
        <v>3.3103448275862002</v>
      </c>
      <c r="H2129" s="16" t="s">
        <v>1765</v>
      </c>
      <c r="I2129" s="16" t="s">
        <v>184</v>
      </c>
      <c r="J2129" s="84" t="s">
        <v>1824</v>
      </c>
      <c r="K2129" s="53" t="s">
        <v>1994</v>
      </c>
      <c r="L2129" s="53"/>
      <c r="M2129" s="53" t="s">
        <v>38</v>
      </c>
    </row>
    <row r="2130" spans="1:13" ht="15.75" customHeight="1">
      <c r="A2130" s="16" t="s">
        <v>81</v>
      </c>
      <c r="B2130" s="107" t="s">
        <v>1957</v>
      </c>
      <c r="C2130" s="108">
        <v>2019</v>
      </c>
      <c r="D2130" s="16" t="s">
        <v>97</v>
      </c>
      <c r="E2130" s="16" t="s">
        <v>31</v>
      </c>
      <c r="F2130" s="53">
        <v>0.62785234899328801</v>
      </c>
      <c r="G2130" s="53">
        <v>3.6034482758620601</v>
      </c>
      <c r="H2130" s="16" t="s">
        <v>1765</v>
      </c>
      <c r="I2130" s="16" t="s">
        <v>184</v>
      </c>
      <c r="J2130" s="84" t="s">
        <v>1824</v>
      </c>
      <c r="K2130" s="53" t="s">
        <v>1994</v>
      </c>
      <c r="L2130" s="53"/>
      <c r="M2130" s="53" t="s">
        <v>38</v>
      </c>
    </row>
    <row r="2131" spans="1:13" ht="15.75" customHeight="1">
      <c r="A2131" s="16" t="s">
        <v>81</v>
      </c>
      <c r="B2131" s="107" t="s">
        <v>1957</v>
      </c>
      <c r="C2131" s="108">
        <v>2019</v>
      </c>
      <c r="D2131" s="16" t="s">
        <v>97</v>
      </c>
      <c r="E2131" s="16" t="s">
        <v>31</v>
      </c>
      <c r="F2131" s="53">
        <v>0.62281879194630796</v>
      </c>
      <c r="G2131" s="53">
        <v>3.8620689655172402</v>
      </c>
      <c r="H2131" s="16" t="s">
        <v>1765</v>
      </c>
      <c r="I2131" s="16" t="s">
        <v>184</v>
      </c>
      <c r="J2131" s="84" t="s">
        <v>1824</v>
      </c>
      <c r="K2131" s="53" t="s">
        <v>1994</v>
      </c>
      <c r="L2131" s="53"/>
      <c r="M2131" s="53" t="s">
        <v>38</v>
      </c>
    </row>
    <row r="2132" spans="1:13" ht="15.75" customHeight="1">
      <c r="A2132" s="16" t="s">
        <v>81</v>
      </c>
      <c r="B2132" s="107" t="s">
        <v>1957</v>
      </c>
      <c r="C2132" s="108">
        <v>2019</v>
      </c>
      <c r="D2132" s="16" t="s">
        <v>97</v>
      </c>
      <c r="E2132" s="16" t="s">
        <v>31</v>
      </c>
      <c r="F2132" s="53">
        <v>0.61476510067114098</v>
      </c>
      <c r="G2132" s="53">
        <v>3.8965517241379199</v>
      </c>
      <c r="H2132" s="16" t="s">
        <v>1765</v>
      </c>
      <c r="I2132" s="16" t="s">
        <v>184</v>
      </c>
      <c r="J2132" s="84" t="s">
        <v>1824</v>
      </c>
      <c r="K2132" s="53" t="s">
        <v>1994</v>
      </c>
      <c r="L2132" s="53"/>
      <c r="M2132" s="53" t="s">
        <v>38</v>
      </c>
    </row>
    <row r="2133" spans="1:13" ht="15.75" customHeight="1">
      <c r="A2133" s="16" t="s">
        <v>81</v>
      </c>
      <c r="B2133" s="107" t="s">
        <v>1957</v>
      </c>
      <c r="C2133" s="108">
        <v>2019</v>
      </c>
      <c r="D2133" s="16" t="s">
        <v>97</v>
      </c>
      <c r="E2133" s="16" t="s">
        <v>31</v>
      </c>
      <c r="F2133" s="53">
        <v>0.59966442953020105</v>
      </c>
      <c r="G2133" s="53">
        <v>3.8275862068965498</v>
      </c>
      <c r="H2133" s="16" t="s">
        <v>1765</v>
      </c>
      <c r="I2133" s="16" t="s">
        <v>184</v>
      </c>
      <c r="J2133" s="84" t="s">
        <v>1824</v>
      </c>
      <c r="K2133" s="53" t="s">
        <v>1994</v>
      </c>
      <c r="L2133" s="53"/>
      <c r="M2133" s="53" t="s">
        <v>38</v>
      </c>
    </row>
    <row r="2134" spans="1:13" ht="15.75" customHeight="1">
      <c r="A2134" s="16" t="s">
        <v>81</v>
      </c>
      <c r="B2134" s="107" t="s">
        <v>1957</v>
      </c>
      <c r="C2134" s="108">
        <v>2019</v>
      </c>
      <c r="D2134" s="16" t="s">
        <v>97</v>
      </c>
      <c r="E2134" s="16" t="s">
        <v>31</v>
      </c>
      <c r="F2134" s="53">
        <v>0.56140939597315398</v>
      </c>
      <c r="G2134" s="53">
        <v>3.8620689655172402</v>
      </c>
      <c r="H2134" s="16" t="s">
        <v>1765</v>
      </c>
      <c r="I2134" s="16" t="s">
        <v>184</v>
      </c>
      <c r="J2134" s="84" t="s">
        <v>1824</v>
      </c>
      <c r="K2134" s="53" t="s">
        <v>1994</v>
      </c>
      <c r="L2134" s="53"/>
      <c r="M2134" s="53" t="s">
        <v>38</v>
      </c>
    </row>
    <row r="2135" spans="1:13" ht="15.75" customHeight="1">
      <c r="A2135" s="16" t="s">
        <v>81</v>
      </c>
      <c r="B2135" s="107" t="s">
        <v>1957</v>
      </c>
      <c r="C2135" s="108">
        <v>2019</v>
      </c>
      <c r="D2135" s="16" t="s">
        <v>97</v>
      </c>
      <c r="E2135" s="16" t="s">
        <v>31</v>
      </c>
      <c r="F2135" s="53">
        <v>0.53825503355704696</v>
      </c>
      <c r="G2135" s="53">
        <v>4.3793103448275801</v>
      </c>
      <c r="H2135" s="16" t="s">
        <v>1765</v>
      </c>
      <c r="I2135" s="16" t="s">
        <v>184</v>
      </c>
      <c r="J2135" s="84" t="s">
        <v>1824</v>
      </c>
      <c r="K2135" s="53" t="s">
        <v>1994</v>
      </c>
      <c r="L2135" s="53"/>
      <c r="M2135" s="53" t="s">
        <v>38</v>
      </c>
    </row>
    <row r="2136" spans="1:13" ht="15.75" customHeight="1">
      <c r="A2136" s="16" t="s">
        <v>81</v>
      </c>
      <c r="B2136" s="107" t="s">
        <v>1957</v>
      </c>
      <c r="C2136" s="108">
        <v>2019</v>
      </c>
      <c r="D2136" s="16" t="s">
        <v>97</v>
      </c>
      <c r="E2136" s="16" t="s">
        <v>31</v>
      </c>
      <c r="F2136" s="53">
        <v>0.55436241610738202</v>
      </c>
      <c r="G2136" s="53">
        <v>4.5172413793103399</v>
      </c>
      <c r="H2136" s="16" t="s">
        <v>1765</v>
      </c>
      <c r="I2136" s="16" t="s">
        <v>184</v>
      </c>
      <c r="J2136" s="84" t="s">
        <v>1824</v>
      </c>
      <c r="K2136" s="53" t="s">
        <v>1994</v>
      </c>
      <c r="L2136" s="53"/>
      <c r="M2136" s="53" t="s">
        <v>38</v>
      </c>
    </row>
    <row r="2137" spans="1:13" ht="15.75" customHeight="1">
      <c r="A2137" s="16" t="s">
        <v>81</v>
      </c>
      <c r="B2137" s="107" t="s">
        <v>1957</v>
      </c>
      <c r="C2137" s="108">
        <v>2019</v>
      </c>
      <c r="D2137" s="16" t="s">
        <v>97</v>
      </c>
      <c r="E2137" s="16" t="s">
        <v>31</v>
      </c>
      <c r="F2137" s="53">
        <v>0.55838926174496595</v>
      </c>
      <c r="G2137" s="53">
        <v>4.9999999999999902</v>
      </c>
      <c r="H2137" s="16" t="s">
        <v>1765</v>
      </c>
      <c r="I2137" s="16" t="s">
        <v>184</v>
      </c>
      <c r="J2137" s="84" t="s">
        <v>1824</v>
      </c>
      <c r="K2137" s="53" t="s">
        <v>1994</v>
      </c>
      <c r="L2137" s="53"/>
      <c r="M2137" s="53" t="s">
        <v>38</v>
      </c>
    </row>
    <row r="2138" spans="1:13" ht="15.75" customHeight="1">
      <c r="A2138" s="16" t="s">
        <v>81</v>
      </c>
      <c r="B2138" s="107" t="s">
        <v>1957</v>
      </c>
      <c r="C2138" s="108">
        <v>2019</v>
      </c>
      <c r="D2138" s="16" t="s">
        <v>97</v>
      </c>
      <c r="E2138" s="16" t="s">
        <v>31</v>
      </c>
      <c r="F2138" s="53">
        <v>0.563422818791946</v>
      </c>
      <c r="G2138" s="53">
        <v>5.0689655172413701</v>
      </c>
      <c r="H2138" s="16" t="s">
        <v>1765</v>
      </c>
      <c r="I2138" s="16" t="s">
        <v>184</v>
      </c>
      <c r="J2138" s="84" t="s">
        <v>1824</v>
      </c>
      <c r="K2138" s="53" t="s">
        <v>1994</v>
      </c>
      <c r="L2138" s="53"/>
      <c r="M2138" s="53" t="s">
        <v>38</v>
      </c>
    </row>
    <row r="2139" spans="1:13" ht="15.75" customHeight="1">
      <c r="A2139" s="16" t="s">
        <v>81</v>
      </c>
      <c r="B2139" s="107" t="s">
        <v>1957</v>
      </c>
      <c r="C2139" s="108">
        <v>2019</v>
      </c>
      <c r="D2139" s="16" t="s">
        <v>97</v>
      </c>
      <c r="E2139" s="16" t="s">
        <v>31</v>
      </c>
      <c r="F2139" s="53">
        <v>0.56442953020134201</v>
      </c>
      <c r="G2139" s="53">
        <v>5.5862068965517198</v>
      </c>
      <c r="H2139" s="16" t="s">
        <v>1765</v>
      </c>
      <c r="I2139" s="16" t="s">
        <v>184</v>
      </c>
      <c r="J2139" s="84" t="s">
        <v>1824</v>
      </c>
      <c r="K2139" s="53" t="s">
        <v>1994</v>
      </c>
      <c r="L2139" s="53"/>
      <c r="M2139" s="53" t="s">
        <v>38</v>
      </c>
    </row>
    <row r="2140" spans="1:13" ht="15.75" customHeight="1">
      <c r="A2140" s="16" t="s">
        <v>81</v>
      </c>
      <c r="B2140" s="107" t="s">
        <v>1957</v>
      </c>
      <c r="C2140" s="108">
        <v>2019</v>
      </c>
      <c r="D2140" s="16" t="s">
        <v>97</v>
      </c>
      <c r="E2140" s="16" t="s">
        <v>31</v>
      </c>
      <c r="F2140" s="53">
        <v>0.63590604026845599</v>
      </c>
      <c r="G2140" s="53">
        <v>4.8620689655172402</v>
      </c>
      <c r="H2140" s="16" t="s">
        <v>1765</v>
      </c>
      <c r="I2140" s="16" t="s">
        <v>184</v>
      </c>
      <c r="J2140" s="84" t="s">
        <v>1824</v>
      </c>
      <c r="K2140" s="53" t="s">
        <v>1994</v>
      </c>
      <c r="L2140" s="53"/>
      <c r="M2140" s="53" t="s">
        <v>38</v>
      </c>
    </row>
    <row r="2141" spans="1:13" ht="15.75" customHeight="1">
      <c r="A2141" s="16" t="s">
        <v>81</v>
      </c>
      <c r="B2141" s="107" t="s">
        <v>1957</v>
      </c>
      <c r="C2141" s="108">
        <v>2019</v>
      </c>
      <c r="D2141" s="16" t="s">
        <v>97</v>
      </c>
      <c r="E2141" s="16" t="s">
        <v>31</v>
      </c>
      <c r="F2141" s="53">
        <v>0.63087248322147604</v>
      </c>
      <c r="G2141" s="53">
        <v>4.3793103448275801</v>
      </c>
      <c r="H2141" s="16" t="s">
        <v>1765</v>
      </c>
      <c r="I2141" s="16" t="s">
        <v>184</v>
      </c>
      <c r="J2141" s="84" t="s">
        <v>1824</v>
      </c>
      <c r="K2141" s="53" t="s">
        <v>1994</v>
      </c>
      <c r="L2141" s="53"/>
      <c r="M2141" s="53" t="s">
        <v>38</v>
      </c>
    </row>
    <row r="2142" spans="1:13" ht="15.75" customHeight="1">
      <c r="A2142" s="16" t="s">
        <v>81</v>
      </c>
      <c r="B2142" s="107" t="s">
        <v>1957</v>
      </c>
      <c r="C2142" s="108">
        <v>2019</v>
      </c>
      <c r="D2142" s="16" t="s">
        <v>97</v>
      </c>
      <c r="E2142" s="16" t="s">
        <v>31</v>
      </c>
      <c r="F2142" s="53">
        <v>0.63288590604026795</v>
      </c>
      <c r="G2142" s="53">
        <v>4.2586206896551699</v>
      </c>
      <c r="H2142" s="16" t="s">
        <v>1765</v>
      </c>
      <c r="I2142" s="16" t="s">
        <v>184</v>
      </c>
      <c r="J2142" s="84" t="s">
        <v>1824</v>
      </c>
      <c r="K2142" s="53" t="s">
        <v>1994</v>
      </c>
      <c r="L2142" s="53"/>
      <c r="M2142" s="53" t="s">
        <v>38</v>
      </c>
    </row>
    <row r="2143" spans="1:13" ht="15.75" customHeight="1">
      <c r="A2143" s="16" t="s">
        <v>81</v>
      </c>
      <c r="B2143" s="107" t="s">
        <v>1957</v>
      </c>
      <c r="C2143" s="108">
        <v>2019</v>
      </c>
      <c r="D2143" s="16" t="s">
        <v>97</v>
      </c>
      <c r="E2143" s="16" t="s">
        <v>31</v>
      </c>
      <c r="F2143" s="53">
        <v>0.63288590604026795</v>
      </c>
      <c r="G2143" s="53">
        <v>4.2068965517241299</v>
      </c>
      <c r="H2143" s="16" t="s">
        <v>1765</v>
      </c>
      <c r="I2143" s="16" t="s">
        <v>184</v>
      </c>
      <c r="J2143" s="84" t="s">
        <v>1824</v>
      </c>
      <c r="K2143" s="53" t="s">
        <v>1994</v>
      </c>
      <c r="L2143" s="53"/>
      <c r="M2143" s="53" t="s">
        <v>38</v>
      </c>
    </row>
    <row r="2144" spans="1:13" ht="15.75" customHeight="1">
      <c r="A2144" s="16" t="s">
        <v>81</v>
      </c>
      <c r="B2144" s="107" t="s">
        <v>1957</v>
      </c>
      <c r="C2144" s="108">
        <v>2019</v>
      </c>
      <c r="D2144" s="16" t="s">
        <v>97</v>
      </c>
      <c r="E2144" s="16" t="s">
        <v>31</v>
      </c>
      <c r="F2144" s="53">
        <v>0.62281879194630796</v>
      </c>
      <c r="G2144" s="53">
        <v>4.1724137931034404</v>
      </c>
      <c r="H2144" s="16" t="s">
        <v>1765</v>
      </c>
      <c r="I2144" s="16" t="s">
        <v>184</v>
      </c>
      <c r="J2144" s="84" t="s">
        <v>1824</v>
      </c>
      <c r="K2144" s="53" t="s">
        <v>1994</v>
      </c>
      <c r="L2144" s="53"/>
      <c r="M2144" s="53" t="s">
        <v>38</v>
      </c>
    </row>
    <row r="2145" spans="1:13" ht="15.75" customHeight="1">
      <c r="A2145" s="16" t="s">
        <v>81</v>
      </c>
      <c r="B2145" s="107" t="s">
        <v>1957</v>
      </c>
      <c r="C2145" s="108">
        <v>2019</v>
      </c>
      <c r="D2145" s="16" t="s">
        <v>97</v>
      </c>
      <c r="E2145" s="16" t="s">
        <v>31</v>
      </c>
      <c r="F2145" s="53">
        <v>0.61275167785234896</v>
      </c>
      <c r="G2145" s="53">
        <v>4.2241379310344804</v>
      </c>
      <c r="H2145" s="16" t="s">
        <v>1765</v>
      </c>
      <c r="I2145" s="16" t="s">
        <v>184</v>
      </c>
      <c r="J2145" s="84" t="s">
        <v>1824</v>
      </c>
      <c r="K2145" s="53" t="s">
        <v>1994</v>
      </c>
      <c r="L2145" s="53"/>
      <c r="M2145" s="53" t="s">
        <v>38</v>
      </c>
    </row>
    <row r="2146" spans="1:13" ht="15.75" customHeight="1">
      <c r="A2146" s="16" t="s">
        <v>81</v>
      </c>
      <c r="B2146" s="107" t="s">
        <v>1957</v>
      </c>
      <c r="C2146" s="108">
        <v>2019</v>
      </c>
      <c r="D2146" s="16" t="s">
        <v>97</v>
      </c>
      <c r="E2146" s="16" t="s">
        <v>31</v>
      </c>
      <c r="F2146" s="53">
        <v>0.60469798657718099</v>
      </c>
      <c r="G2146" s="53">
        <v>4.18965517241379</v>
      </c>
      <c r="H2146" s="16" t="s">
        <v>1765</v>
      </c>
      <c r="I2146" s="16" t="s">
        <v>184</v>
      </c>
      <c r="J2146" s="84" t="s">
        <v>1824</v>
      </c>
      <c r="K2146" s="53" t="s">
        <v>1994</v>
      </c>
      <c r="L2146" s="53"/>
      <c r="M2146" s="53" t="s">
        <v>38</v>
      </c>
    </row>
    <row r="2147" spans="1:13" ht="15.75" customHeight="1">
      <c r="A2147" s="16" t="s">
        <v>81</v>
      </c>
      <c r="B2147" s="107" t="s">
        <v>1957</v>
      </c>
      <c r="C2147" s="108">
        <v>2019</v>
      </c>
      <c r="D2147" s="16" t="s">
        <v>97</v>
      </c>
      <c r="E2147" s="16" t="s">
        <v>31</v>
      </c>
      <c r="F2147" s="53">
        <v>0.60369127516778498</v>
      </c>
      <c r="G2147" s="53">
        <v>4.2241379310344804</v>
      </c>
      <c r="H2147" s="16" t="s">
        <v>1765</v>
      </c>
      <c r="I2147" s="16" t="s">
        <v>184</v>
      </c>
      <c r="J2147" s="84" t="s">
        <v>1824</v>
      </c>
      <c r="K2147" s="53" t="s">
        <v>1994</v>
      </c>
      <c r="L2147" s="53"/>
      <c r="M2147" s="53" t="s">
        <v>38</v>
      </c>
    </row>
    <row r="2148" spans="1:13" ht="15.75" customHeight="1">
      <c r="A2148" s="16" t="s">
        <v>81</v>
      </c>
      <c r="B2148" s="107" t="s">
        <v>1957</v>
      </c>
      <c r="C2148" s="108">
        <v>2019</v>
      </c>
      <c r="D2148" s="16" t="s">
        <v>97</v>
      </c>
      <c r="E2148" s="16" t="s">
        <v>31</v>
      </c>
      <c r="F2148" s="53">
        <v>0.59261744966442897</v>
      </c>
      <c r="G2148" s="53">
        <v>4.1724137931034404</v>
      </c>
      <c r="H2148" s="16" t="s">
        <v>1765</v>
      </c>
      <c r="I2148" s="16" t="s">
        <v>184</v>
      </c>
      <c r="J2148" s="84" t="s">
        <v>1824</v>
      </c>
      <c r="K2148" s="53" t="s">
        <v>1994</v>
      </c>
      <c r="L2148" s="53"/>
      <c r="M2148" s="53" t="s">
        <v>38</v>
      </c>
    </row>
    <row r="2149" spans="1:13" ht="15.75" customHeight="1">
      <c r="A2149" s="16" t="s">
        <v>81</v>
      </c>
      <c r="B2149" s="107" t="s">
        <v>1957</v>
      </c>
      <c r="C2149" s="108">
        <v>2019</v>
      </c>
      <c r="D2149" s="16" t="s">
        <v>97</v>
      </c>
      <c r="E2149" s="16" t="s">
        <v>31</v>
      </c>
      <c r="F2149" s="53">
        <v>0.58859060402684504</v>
      </c>
      <c r="G2149" s="53">
        <v>4.2068965517241299</v>
      </c>
      <c r="H2149" s="16" t="s">
        <v>1765</v>
      </c>
      <c r="I2149" s="16" t="s">
        <v>184</v>
      </c>
      <c r="J2149" s="84" t="s">
        <v>1824</v>
      </c>
      <c r="K2149" s="53" t="s">
        <v>1994</v>
      </c>
      <c r="L2149" s="53"/>
      <c r="M2149" s="53" t="s">
        <v>38</v>
      </c>
    </row>
    <row r="2150" spans="1:13" ht="15.75" customHeight="1">
      <c r="A2150" s="16" t="s">
        <v>81</v>
      </c>
      <c r="B2150" s="107" t="s">
        <v>1957</v>
      </c>
      <c r="C2150" s="108">
        <v>2019</v>
      </c>
      <c r="D2150" s="16" t="s">
        <v>97</v>
      </c>
      <c r="E2150" s="16" t="s">
        <v>31</v>
      </c>
      <c r="F2150" s="53">
        <v>0.58959731543624105</v>
      </c>
      <c r="G2150" s="53">
        <v>4.3965517241379297</v>
      </c>
      <c r="H2150" s="16" t="s">
        <v>1765</v>
      </c>
      <c r="I2150" s="16" t="s">
        <v>184</v>
      </c>
      <c r="J2150" s="84" t="s">
        <v>1824</v>
      </c>
      <c r="K2150" s="53" t="s">
        <v>1994</v>
      </c>
      <c r="L2150" s="53"/>
      <c r="M2150" s="53" t="s">
        <v>38</v>
      </c>
    </row>
    <row r="2151" spans="1:13" ht="15.75" customHeight="1">
      <c r="A2151" s="16" t="s">
        <v>81</v>
      </c>
      <c r="B2151" s="107" t="s">
        <v>1957</v>
      </c>
      <c r="C2151" s="108">
        <v>2019</v>
      </c>
      <c r="D2151" s="16" t="s">
        <v>97</v>
      </c>
      <c r="E2151" s="16" t="s">
        <v>31</v>
      </c>
      <c r="F2151" s="53">
        <v>0.59362416107382499</v>
      </c>
      <c r="G2151" s="53">
        <v>4.5689655172413701</v>
      </c>
      <c r="H2151" s="16" t="s">
        <v>1765</v>
      </c>
      <c r="I2151" s="16" t="s">
        <v>184</v>
      </c>
      <c r="J2151" s="84" t="s">
        <v>1824</v>
      </c>
      <c r="K2151" s="53" t="s">
        <v>1994</v>
      </c>
      <c r="L2151" s="53"/>
      <c r="M2151" s="53" t="s">
        <v>38</v>
      </c>
    </row>
    <row r="2152" spans="1:13" ht="15.75" customHeight="1">
      <c r="A2152" s="16" t="s">
        <v>81</v>
      </c>
      <c r="B2152" s="107" t="s">
        <v>1957</v>
      </c>
      <c r="C2152" s="108">
        <v>2019</v>
      </c>
      <c r="D2152" s="16" t="s">
        <v>97</v>
      </c>
      <c r="E2152" s="16" t="s">
        <v>31</v>
      </c>
      <c r="F2152" s="53">
        <v>0.59765100671140903</v>
      </c>
      <c r="G2152" s="53">
        <v>4.6724137931034404</v>
      </c>
      <c r="H2152" s="16" t="s">
        <v>1765</v>
      </c>
      <c r="I2152" s="16" t="s">
        <v>184</v>
      </c>
      <c r="J2152" s="84" t="s">
        <v>1824</v>
      </c>
      <c r="K2152" s="53" t="s">
        <v>1994</v>
      </c>
      <c r="L2152" s="53"/>
      <c r="M2152" s="53" t="s">
        <v>38</v>
      </c>
    </row>
    <row r="2153" spans="1:13" ht="15.75" customHeight="1">
      <c r="A2153" s="16" t="s">
        <v>81</v>
      </c>
      <c r="B2153" s="107" t="s">
        <v>1957</v>
      </c>
      <c r="C2153" s="108">
        <v>2019</v>
      </c>
      <c r="D2153" s="16" t="s">
        <v>97</v>
      </c>
      <c r="E2153" s="16" t="s">
        <v>31</v>
      </c>
      <c r="F2153" s="53">
        <v>0.58355704697986499</v>
      </c>
      <c r="G2153" s="53">
        <v>3.9827586206896499</v>
      </c>
      <c r="H2153" s="16" t="s">
        <v>1765</v>
      </c>
      <c r="I2153" s="16" t="s">
        <v>184</v>
      </c>
      <c r="J2153" s="84" t="s">
        <v>1824</v>
      </c>
      <c r="K2153" s="53" t="s">
        <v>1994</v>
      </c>
      <c r="L2153" s="53"/>
      <c r="M2153" s="53" t="s">
        <v>38</v>
      </c>
    </row>
    <row r="2154" spans="1:13" ht="15.75" customHeight="1">
      <c r="A2154" s="16" t="s">
        <v>81</v>
      </c>
      <c r="B2154" s="107" t="s">
        <v>1957</v>
      </c>
      <c r="C2154" s="108">
        <v>2019</v>
      </c>
      <c r="D2154" s="16" t="s">
        <v>97</v>
      </c>
      <c r="E2154" s="16" t="s">
        <v>31</v>
      </c>
      <c r="F2154" s="53">
        <v>0.57651006711409403</v>
      </c>
      <c r="G2154" s="53">
        <v>4.1206896551724101</v>
      </c>
      <c r="H2154" s="16" t="s">
        <v>1765</v>
      </c>
      <c r="I2154" s="16" t="s">
        <v>184</v>
      </c>
      <c r="J2154" s="84" t="s">
        <v>1824</v>
      </c>
      <c r="K2154" s="53" t="s">
        <v>1994</v>
      </c>
      <c r="L2154" s="53"/>
      <c r="M2154" s="53" t="s">
        <v>38</v>
      </c>
    </row>
    <row r="2155" spans="1:13" ht="15.75" customHeight="1">
      <c r="A2155" s="16" t="s">
        <v>81</v>
      </c>
      <c r="B2155" s="107" t="s">
        <v>1957</v>
      </c>
      <c r="C2155" s="108">
        <v>2019</v>
      </c>
      <c r="D2155" s="16" t="s">
        <v>97</v>
      </c>
      <c r="E2155" s="16" t="s">
        <v>31</v>
      </c>
      <c r="F2155" s="53">
        <v>0.57852348993288505</v>
      </c>
      <c r="G2155" s="53">
        <v>4.2413793103448203</v>
      </c>
      <c r="H2155" s="16" t="s">
        <v>1765</v>
      </c>
      <c r="I2155" s="16" t="s">
        <v>184</v>
      </c>
      <c r="J2155" s="84" t="s">
        <v>1824</v>
      </c>
      <c r="K2155" s="53" t="s">
        <v>1994</v>
      </c>
      <c r="L2155" s="53"/>
      <c r="M2155" s="53" t="s">
        <v>38</v>
      </c>
    </row>
    <row r="2156" spans="1:13" ht="15.75" customHeight="1">
      <c r="A2156" s="16" t="s">
        <v>81</v>
      </c>
      <c r="B2156" s="107" t="s">
        <v>1957</v>
      </c>
      <c r="C2156" s="108">
        <v>2019</v>
      </c>
      <c r="D2156" s="16" t="s">
        <v>97</v>
      </c>
      <c r="E2156" s="16" t="s">
        <v>31</v>
      </c>
      <c r="F2156" s="53">
        <v>0.56644295302013403</v>
      </c>
      <c r="G2156" s="53">
        <v>4.0689655172413701</v>
      </c>
      <c r="H2156" s="16" t="s">
        <v>1765</v>
      </c>
      <c r="I2156" s="16" t="s">
        <v>184</v>
      </c>
      <c r="J2156" s="84" t="s">
        <v>1824</v>
      </c>
      <c r="K2156" s="53" t="s">
        <v>1994</v>
      </c>
      <c r="L2156" s="53"/>
      <c r="M2156" s="53" t="s">
        <v>38</v>
      </c>
    </row>
    <row r="2157" spans="1:13" ht="15.75" customHeight="1">
      <c r="A2157" s="16" t="s">
        <v>81</v>
      </c>
      <c r="B2157" s="107" t="s">
        <v>1957</v>
      </c>
      <c r="C2157" s="108">
        <v>2019</v>
      </c>
      <c r="D2157" s="16" t="s">
        <v>97</v>
      </c>
      <c r="E2157" s="16" t="s">
        <v>31</v>
      </c>
      <c r="F2157" s="53">
        <v>0.56543624161073802</v>
      </c>
      <c r="G2157" s="53">
        <v>4.1206896551724101</v>
      </c>
      <c r="H2157" s="16" t="s">
        <v>1765</v>
      </c>
      <c r="I2157" s="16" t="s">
        <v>184</v>
      </c>
      <c r="J2157" s="84" t="s">
        <v>1824</v>
      </c>
      <c r="K2157" s="53" t="s">
        <v>1994</v>
      </c>
      <c r="L2157" s="53"/>
      <c r="M2157" s="53" t="s">
        <v>38</v>
      </c>
    </row>
    <row r="2158" spans="1:13" ht="15.75" customHeight="1">
      <c r="A2158" s="16" t="s">
        <v>81</v>
      </c>
      <c r="B2158" s="107" t="s">
        <v>1957</v>
      </c>
      <c r="C2158" s="108">
        <v>2019</v>
      </c>
      <c r="D2158" s="16" t="s">
        <v>97</v>
      </c>
      <c r="E2158" s="16" t="s">
        <v>31</v>
      </c>
      <c r="F2158" s="53">
        <v>0.721476510067114</v>
      </c>
      <c r="G2158" s="53">
        <v>5.68965517241379</v>
      </c>
      <c r="H2158" s="16" t="s">
        <v>1765</v>
      </c>
      <c r="I2158" s="16" t="s">
        <v>184</v>
      </c>
      <c r="J2158" s="84" t="s">
        <v>1824</v>
      </c>
      <c r="K2158" s="53" t="s">
        <v>1994</v>
      </c>
      <c r="L2158" s="53"/>
      <c r="M2158" s="53" t="s">
        <v>38</v>
      </c>
    </row>
    <row r="2159" spans="1:13" ht="15.75" customHeight="1">
      <c r="A2159" s="16" t="s">
        <v>81</v>
      </c>
      <c r="B2159" s="107" t="s">
        <v>1957</v>
      </c>
      <c r="C2159" s="108">
        <v>2019</v>
      </c>
      <c r="D2159" s="16" t="s">
        <v>97</v>
      </c>
      <c r="E2159" s="16" t="s">
        <v>31</v>
      </c>
      <c r="F2159" s="53">
        <v>0.72348993288590602</v>
      </c>
      <c r="G2159" s="53">
        <v>5.7586206896551699</v>
      </c>
      <c r="H2159" s="16" t="s">
        <v>1765</v>
      </c>
      <c r="I2159" s="16" t="s">
        <v>184</v>
      </c>
      <c r="J2159" s="84" t="s">
        <v>1824</v>
      </c>
      <c r="K2159" s="53" t="s">
        <v>1994</v>
      </c>
      <c r="L2159" s="53"/>
      <c r="M2159" s="53" t="s">
        <v>38</v>
      </c>
    </row>
    <row r="2160" spans="1:13" ht="15.75" customHeight="1">
      <c r="A2160" s="16" t="s">
        <v>81</v>
      </c>
      <c r="B2160" s="107" t="s">
        <v>1957</v>
      </c>
      <c r="C2160" s="108">
        <v>2019</v>
      </c>
      <c r="D2160" s="16" t="s">
        <v>97</v>
      </c>
      <c r="E2160" s="16" t="s">
        <v>31</v>
      </c>
      <c r="F2160" s="53">
        <v>0.74161073825503299</v>
      </c>
      <c r="G2160" s="53">
        <v>5.8275862068965498</v>
      </c>
      <c r="H2160" s="16" t="s">
        <v>1765</v>
      </c>
      <c r="I2160" s="16" t="s">
        <v>184</v>
      </c>
      <c r="J2160" s="84" t="s">
        <v>1824</v>
      </c>
      <c r="K2160" s="53" t="s">
        <v>1994</v>
      </c>
      <c r="L2160" s="53"/>
      <c r="M2160" s="53" t="s">
        <v>38</v>
      </c>
    </row>
    <row r="2161" spans="1:13" ht="15.75" customHeight="1">
      <c r="A2161" s="16" t="s">
        <v>81</v>
      </c>
      <c r="B2161" s="107" t="s">
        <v>1957</v>
      </c>
      <c r="C2161" s="108">
        <v>2019</v>
      </c>
      <c r="D2161" s="16" t="s">
        <v>97</v>
      </c>
      <c r="E2161" s="16" t="s">
        <v>31</v>
      </c>
      <c r="F2161" s="53">
        <v>0.74563758389261703</v>
      </c>
      <c r="G2161" s="53">
        <v>6.1551724137930997</v>
      </c>
      <c r="H2161" s="16" t="s">
        <v>1765</v>
      </c>
      <c r="I2161" s="16" t="s">
        <v>184</v>
      </c>
      <c r="J2161" s="84" t="s">
        <v>1824</v>
      </c>
      <c r="K2161" s="53" t="s">
        <v>1994</v>
      </c>
      <c r="L2161" s="53"/>
      <c r="M2161" s="53" t="s">
        <v>38</v>
      </c>
    </row>
    <row r="2162" spans="1:13" ht="15.75" customHeight="1">
      <c r="A2162" s="16" t="s">
        <v>81</v>
      </c>
      <c r="B2162" s="107" t="s">
        <v>1957</v>
      </c>
      <c r="C2162" s="108">
        <v>2019</v>
      </c>
      <c r="D2162" s="16" t="s">
        <v>97</v>
      </c>
      <c r="E2162" s="16" t="s">
        <v>31</v>
      </c>
      <c r="F2162" s="53">
        <v>0.75469798657718101</v>
      </c>
      <c r="G2162" s="53">
        <v>6.3965517241379297</v>
      </c>
      <c r="H2162" s="16" t="s">
        <v>1765</v>
      </c>
      <c r="I2162" s="16" t="s">
        <v>184</v>
      </c>
      <c r="J2162" s="84" t="s">
        <v>1824</v>
      </c>
      <c r="K2162" s="53" t="s">
        <v>1994</v>
      </c>
      <c r="L2162" s="53"/>
      <c r="M2162" s="53" t="s">
        <v>38</v>
      </c>
    </row>
    <row r="2163" spans="1:13" ht="15.75" customHeight="1">
      <c r="A2163" s="16" t="s">
        <v>81</v>
      </c>
      <c r="B2163" s="107" t="s">
        <v>1957</v>
      </c>
      <c r="C2163" s="108">
        <v>2019</v>
      </c>
      <c r="D2163" s="16" t="s">
        <v>97</v>
      </c>
      <c r="E2163" s="16" t="s">
        <v>31</v>
      </c>
      <c r="F2163" s="53">
        <v>0.76677852348993203</v>
      </c>
      <c r="G2163" s="53">
        <v>6.7758620689655098</v>
      </c>
      <c r="H2163" s="16" t="s">
        <v>1765</v>
      </c>
      <c r="I2163" s="16" t="s">
        <v>184</v>
      </c>
      <c r="J2163" s="84" t="s">
        <v>1824</v>
      </c>
      <c r="K2163" s="53" t="s">
        <v>1994</v>
      </c>
      <c r="L2163" s="53"/>
      <c r="M2163" s="53" t="s">
        <v>38</v>
      </c>
    </row>
    <row r="2164" spans="1:13" ht="15.75" customHeight="1">
      <c r="A2164" s="16" t="s">
        <v>81</v>
      </c>
      <c r="B2164" s="107" t="s">
        <v>1957</v>
      </c>
      <c r="C2164" s="108">
        <v>2019</v>
      </c>
      <c r="D2164" s="16" t="s">
        <v>97</v>
      </c>
      <c r="E2164" s="16" t="s">
        <v>31</v>
      </c>
      <c r="F2164" s="53">
        <v>0.763758389261745</v>
      </c>
      <c r="G2164" s="53">
        <v>6.9655172413792998</v>
      </c>
      <c r="H2164" s="16" t="s">
        <v>1765</v>
      </c>
      <c r="I2164" s="16" t="s">
        <v>184</v>
      </c>
      <c r="J2164" s="84" t="s">
        <v>1824</v>
      </c>
      <c r="K2164" s="53" t="s">
        <v>1994</v>
      </c>
      <c r="L2164" s="53"/>
      <c r="M2164" s="53" t="s">
        <v>38</v>
      </c>
    </row>
    <row r="2165" spans="1:13" ht="15.75" customHeight="1">
      <c r="A2165" s="16" t="s">
        <v>81</v>
      </c>
      <c r="B2165" s="107" t="s">
        <v>1957</v>
      </c>
      <c r="C2165" s="108">
        <v>2019</v>
      </c>
      <c r="D2165" s="16" t="s">
        <v>97</v>
      </c>
      <c r="E2165" s="16" t="s">
        <v>31</v>
      </c>
      <c r="F2165" s="53">
        <v>0.76677852348993203</v>
      </c>
      <c r="G2165" s="53">
        <v>7.0689655172413701</v>
      </c>
      <c r="H2165" s="16" t="s">
        <v>1765</v>
      </c>
      <c r="I2165" s="16" t="s">
        <v>184</v>
      </c>
      <c r="J2165" s="84" t="s">
        <v>1824</v>
      </c>
      <c r="K2165" s="53" t="s">
        <v>1994</v>
      </c>
      <c r="L2165" s="53"/>
      <c r="M2165" s="53" t="s">
        <v>38</v>
      </c>
    </row>
    <row r="2166" spans="1:13" ht="15.75" customHeight="1">
      <c r="A2166" s="16" t="s">
        <v>81</v>
      </c>
      <c r="B2166" s="107" t="s">
        <v>1957</v>
      </c>
      <c r="C2166" s="108">
        <v>2019</v>
      </c>
      <c r="D2166" s="16" t="s">
        <v>97</v>
      </c>
      <c r="E2166" s="16" t="s">
        <v>31</v>
      </c>
      <c r="F2166" s="53">
        <v>0.78187919463087197</v>
      </c>
      <c r="G2166" s="53">
        <v>6.9655172413793096</v>
      </c>
      <c r="H2166" s="16" t="s">
        <v>1765</v>
      </c>
      <c r="I2166" s="16" t="s">
        <v>184</v>
      </c>
      <c r="J2166" s="84" t="s">
        <v>1824</v>
      </c>
      <c r="K2166" s="53" t="s">
        <v>1994</v>
      </c>
      <c r="L2166" s="53"/>
      <c r="M2166" s="53" t="s">
        <v>38</v>
      </c>
    </row>
    <row r="2167" spans="1:13" ht="15.75" customHeight="1">
      <c r="A2167" s="16" t="s">
        <v>81</v>
      </c>
      <c r="B2167" s="107" t="s">
        <v>1957</v>
      </c>
      <c r="C2167" s="108">
        <v>2019</v>
      </c>
      <c r="D2167" s="16" t="s">
        <v>97</v>
      </c>
      <c r="E2167" s="16" t="s">
        <v>31</v>
      </c>
      <c r="F2167" s="53">
        <v>0.78791946308724803</v>
      </c>
      <c r="G2167" s="53">
        <v>6.9137931034482696</v>
      </c>
      <c r="H2167" s="16" t="s">
        <v>1765</v>
      </c>
      <c r="I2167" s="16" t="s">
        <v>184</v>
      </c>
      <c r="J2167" s="84" t="s">
        <v>1824</v>
      </c>
      <c r="K2167" s="53" t="s">
        <v>1994</v>
      </c>
      <c r="L2167" s="53"/>
      <c r="M2167" s="53" t="s">
        <v>38</v>
      </c>
    </row>
    <row r="2168" spans="1:13" ht="15.75" customHeight="1">
      <c r="A2168" s="16" t="s">
        <v>81</v>
      </c>
      <c r="B2168" s="107" t="s">
        <v>1957</v>
      </c>
      <c r="C2168" s="108">
        <v>2019</v>
      </c>
      <c r="D2168" s="16" t="s">
        <v>97</v>
      </c>
      <c r="E2168" s="16" t="s">
        <v>31</v>
      </c>
      <c r="F2168" s="53">
        <v>0.78691275167785202</v>
      </c>
      <c r="G2168" s="53">
        <v>6.7068965517241299</v>
      </c>
      <c r="H2168" s="16" t="s">
        <v>1765</v>
      </c>
      <c r="I2168" s="16" t="s">
        <v>184</v>
      </c>
      <c r="J2168" s="84" t="s">
        <v>1824</v>
      </c>
      <c r="K2168" s="53" t="s">
        <v>1994</v>
      </c>
      <c r="L2168" s="53"/>
      <c r="M2168" s="53" t="s">
        <v>38</v>
      </c>
    </row>
    <row r="2169" spans="1:13" ht="15.75" customHeight="1">
      <c r="A2169" s="16" t="s">
        <v>81</v>
      </c>
      <c r="B2169" s="107" t="s">
        <v>1957</v>
      </c>
      <c r="C2169" s="108">
        <v>2019</v>
      </c>
      <c r="D2169" s="16" t="s">
        <v>97</v>
      </c>
      <c r="E2169" s="16" t="s">
        <v>31</v>
      </c>
      <c r="F2169" s="53">
        <v>0.78892617449664404</v>
      </c>
      <c r="G2169" s="53">
        <v>7.18965517241379</v>
      </c>
      <c r="H2169" s="16" t="s">
        <v>1765</v>
      </c>
      <c r="I2169" s="16" t="s">
        <v>184</v>
      </c>
      <c r="J2169" s="84" t="s">
        <v>1824</v>
      </c>
      <c r="K2169" s="53" t="s">
        <v>1994</v>
      </c>
      <c r="L2169" s="53"/>
      <c r="M2169" s="53" t="s">
        <v>38</v>
      </c>
    </row>
    <row r="2170" spans="1:13" ht="15.75" customHeight="1">
      <c r="A2170" s="16" t="s">
        <v>81</v>
      </c>
      <c r="B2170" s="107" t="s">
        <v>1957</v>
      </c>
      <c r="C2170" s="108">
        <v>2019</v>
      </c>
      <c r="D2170" s="16" t="s">
        <v>97</v>
      </c>
      <c r="E2170" s="16" t="s">
        <v>31</v>
      </c>
      <c r="F2170" s="53">
        <v>0.77382550335570399</v>
      </c>
      <c r="G2170" s="53">
        <v>7.4310344827586103</v>
      </c>
      <c r="H2170" s="16" t="s">
        <v>1765</v>
      </c>
      <c r="I2170" s="16" t="s">
        <v>184</v>
      </c>
      <c r="J2170" s="84" t="s">
        <v>1824</v>
      </c>
      <c r="K2170" s="53" t="s">
        <v>1994</v>
      </c>
      <c r="L2170" s="53"/>
      <c r="M2170" s="53" t="s">
        <v>38</v>
      </c>
    </row>
    <row r="2171" spans="1:13" ht="15.75" customHeight="1">
      <c r="A2171" s="16" t="s">
        <v>81</v>
      </c>
      <c r="B2171" s="107" t="s">
        <v>1957</v>
      </c>
      <c r="C2171" s="108">
        <v>2019</v>
      </c>
      <c r="D2171" s="16" t="s">
        <v>97</v>
      </c>
      <c r="E2171" s="16" t="s">
        <v>31</v>
      </c>
      <c r="F2171" s="53">
        <v>0.75570469798657702</v>
      </c>
      <c r="G2171" s="53">
        <v>7.18965517241379</v>
      </c>
      <c r="H2171" s="16" t="s">
        <v>1765</v>
      </c>
      <c r="I2171" s="16" t="s">
        <v>184</v>
      </c>
      <c r="J2171" s="84" t="s">
        <v>1824</v>
      </c>
      <c r="K2171" s="53" t="s">
        <v>1994</v>
      </c>
      <c r="L2171" s="53"/>
      <c r="M2171" s="53" t="s">
        <v>38</v>
      </c>
    </row>
    <row r="2172" spans="1:13" ht="15.75" customHeight="1">
      <c r="A2172" s="16" t="s">
        <v>81</v>
      </c>
      <c r="B2172" s="107" t="s">
        <v>1957</v>
      </c>
      <c r="C2172" s="108">
        <v>2019</v>
      </c>
      <c r="D2172" s="16" t="s">
        <v>97</v>
      </c>
      <c r="E2172" s="16" t="s">
        <v>31</v>
      </c>
      <c r="F2172" s="53">
        <v>0.72751677852348995</v>
      </c>
      <c r="G2172" s="53">
        <v>6.7413793103448203</v>
      </c>
      <c r="H2172" s="16" t="s">
        <v>1765</v>
      </c>
      <c r="I2172" s="16" t="s">
        <v>184</v>
      </c>
      <c r="J2172" s="84" t="s">
        <v>1824</v>
      </c>
      <c r="K2172" s="53" t="s">
        <v>1994</v>
      </c>
      <c r="L2172" s="53"/>
      <c r="M2172" s="53" t="s">
        <v>38</v>
      </c>
    </row>
    <row r="2173" spans="1:13" ht="15.75" customHeight="1">
      <c r="A2173" s="16" t="s">
        <v>81</v>
      </c>
      <c r="B2173" s="107" t="s">
        <v>1957</v>
      </c>
      <c r="C2173" s="108">
        <v>2019</v>
      </c>
      <c r="D2173" s="16" t="s">
        <v>97</v>
      </c>
      <c r="E2173" s="16" t="s">
        <v>31</v>
      </c>
      <c r="F2173" s="53">
        <v>0.73154362416107299</v>
      </c>
      <c r="G2173" s="53">
        <v>6.7586206896551699</v>
      </c>
      <c r="H2173" s="16" t="s">
        <v>1765</v>
      </c>
      <c r="I2173" s="16" t="s">
        <v>184</v>
      </c>
      <c r="J2173" s="84" t="s">
        <v>1824</v>
      </c>
      <c r="K2173" s="53" t="s">
        <v>1994</v>
      </c>
      <c r="L2173" s="53"/>
      <c r="M2173" s="53" t="s">
        <v>38</v>
      </c>
    </row>
    <row r="2174" spans="1:13" ht="15.75" customHeight="1">
      <c r="A2174" s="16" t="s">
        <v>81</v>
      </c>
      <c r="B2174" s="107" t="s">
        <v>1957</v>
      </c>
      <c r="C2174" s="108">
        <v>2019</v>
      </c>
      <c r="D2174" s="16" t="s">
        <v>97</v>
      </c>
      <c r="E2174" s="16" t="s">
        <v>31</v>
      </c>
      <c r="F2174" s="53">
        <v>0.732550335570469</v>
      </c>
      <c r="G2174" s="53">
        <v>6.9827586206896504</v>
      </c>
      <c r="H2174" s="16" t="s">
        <v>1765</v>
      </c>
      <c r="I2174" s="16" t="s">
        <v>184</v>
      </c>
      <c r="J2174" s="84" t="s">
        <v>1824</v>
      </c>
      <c r="K2174" s="53" t="s">
        <v>1994</v>
      </c>
      <c r="L2174" s="53"/>
      <c r="M2174" s="53" t="s">
        <v>38</v>
      </c>
    </row>
    <row r="2175" spans="1:13" ht="15.75" customHeight="1">
      <c r="A2175" s="16" t="s">
        <v>81</v>
      </c>
      <c r="B2175" s="107" t="s">
        <v>1957</v>
      </c>
      <c r="C2175" s="108">
        <v>2019</v>
      </c>
      <c r="D2175" s="16" t="s">
        <v>97</v>
      </c>
      <c r="E2175" s="16" t="s">
        <v>31</v>
      </c>
      <c r="F2175" s="53">
        <v>0.72449664429530203</v>
      </c>
      <c r="G2175" s="53">
        <v>7.1034482758620596</v>
      </c>
      <c r="H2175" s="16" t="s">
        <v>1765</v>
      </c>
      <c r="I2175" s="16" t="s">
        <v>184</v>
      </c>
      <c r="J2175" s="84" t="s">
        <v>1824</v>
      </c>
      <c r="K2175" s="53" t="s">
        <v>1994</v>
      </c>
      <c r="L2175" s="53"/>
      <c r="M2175" s="53" t="s">
        <v>38</v>
      </c>
    </row>
    <row r="2176" spans="1:13" ht="15.75" customHeight="1">
      <c r="A2176" s="16" t="s">
        <v>81</v>
      </c>
      <c r="B2176" s="107" t="s">
        <v>1957</v>
      </c>
      <c r="C2176" s="108">
        <v>2019</v>
      </c>
      <c r="D2176" s="16" t="s">
        <v>97</v>
      </c>
      <c r="E2176" s="16" t="s">
        <v>31</v>
      </c>
      <c r="F2176" s="53">
        <v>0.72348993288590602</v>
      </c>
      <c r="G2176" s="53">
        <v>7.2241379310344804</v>
      </c>
      <c r="H2176" s="16" t="s">
        <v>1765</v>
      </c>
      <c r="I2176" s="16" t="s">
        <v>184</v>
      </c>
      <c r="J2176" s="84" t="s">
        <v>1824</v>
      </c>
      <c r="K2176" s="53" t="s">
        <v>1994</v>
      </c>
      <c r="L2176" s="53"/>
      <c r="M2176" s="53" t="s">
        <v>38</v>
      </c>
    </row>
    <row r="2177" spans="1:13" ht="15.75" customHeight="1">
      <c r="A2177" s="16" t="s">
        <v>81</v>
      </c>
      <c r="B2177" s="107" t="s">
        <v>1957</v>
      </c>
      <c r="C2177" s="108">
        <v>2019</v>
      </c>
      <c r="D2177" s="16" t="s">
        <v>97</v>
      </c>
      <c r="E2177" s="16" t="s">
        <v>31</v>
      </c>
      <c r="F2177" s="53">
        <v>0.71946308724832198</v>
      </c>
      <c r="G2177" s="53">
        <v>7.0344827586206797</v>
      </c>
      <c r="H2177" s="16" t="s">
        <v>1765</v>
      </c>
      <c r="I2177" s="16" t="s">
        <v>184</v>
      </c>
      <c r="J2177" s="84" t="s">
        <v>1824</v>
      </c>
      <c r="K2177" s="53" t="s">
        <v>1994</v>
      </c>
      <c r="L2177" s="53"/>
      <c r="M2177" s="53" t="s">
        <v>38</v>
      </c>
    </row>
    <row r="2178" spans="1:13" ht="15.75" customHeight="1">
      <c r="A2178" s="16" t="s">
        <v>81</v>
      </c>
      <c r="B2178" s="107" t="s">
        <v>1957</v>
      </c>
      <c r="C2178" s="108">
        <v>2019</v>
      </c>
      <c r="D2178" s="16" t="s">
        <v>97</v>
      </c>
      <c r="E2178" s="16" t="s">
        <v>31</v>
      </c>
      <c r="F2178" s="53">
        <v>0.71644295302013405</v>
      </c>
      <c r="G2178" s="53">
        <v>7.0172413793103399</v>
      </c>
      <c r="H2178" s="16" t="s">
        <v>1765</v>
      </c>
      <c r="I2178" s="16" t="s">
        <v>184</v>
      </c>
      <c r="J2178" s="84" t="s">
        <v>1824</v>
      </c>
      <c r="K2178" s="53" t="s">
        <v>1994</v>
      </c>
      <c r="L2178" s="53"/>
      <c r="M2178" s="53" t="s">
        <v>38</v>
      </c>
    </row>
    <row r="2179" spans="1:13" ht="15.75" customHeight="1">
      <c r="A2179" s="16" t="s">
        <v>81</v>
      </c>
      <c r="B2179" s="107" t="s">
        <v>1957</v>
      </c>
      <c r="C2179" s="108">
        <v>2019</v>
      </c>
      <c r="D2179" s="16" t="s">
        <v>97</v>
      </c>
      <c r="E2179" s="16" t="s">
        <v>31</v>
      </c>
      <c r="F2179" s="53">
        <v>0.71342281879194602</v>
      </c>
      <c r="G2179" s="53">
        <v>6.4310344827586201</v>
      </c>
      <c r="H2179" s="16" t="s">
        <v>1765</v>
      </c>
      <c r="I2179" s="16" t="s">
        <v>184</v>
      </c>
      <c r="J2179" s="84" t="s">
        <v>1824</v>
      </c>
      <c r="K2179" s="53" t="s">
        <v>1994</v>
      </c>
      <c r="L2179" s="53"/>
      <c r="M2179" s="53" t="s">
        <v>38</v>
      </c>
    </row>
    <row r="2180" spans="1:13" ht="15.75" customHeight="1">
      <c r="A2180" s="16" t="s">
        <v>81</v>
      </c>
      <c r="B2180" s="107" t="s">
        <v>1957</v>
      </c>
      <c r="C2180" s="108">
        <v>2019</v>
      </c>
      <c r="D2180" s="16" t="s">
        <v>97</v>
      </c>
      <c r="E2180" s="16" t="s">
        <v>31</v>
      </c>
      <c r="F2180" s="53">
        <v>0.721476510067114</v>
      </c>
      <c r="G2180" s="53">
        <v>6.4310344827586201</v>
      </c>
      <c r="H2180" s="16" t="s">
        <v>1765</v>
      </c>
      <c r="I2180" s="16" t="s">
        <v>184</v>
      </c>
      <c r="J2180" s="84" t="s">
        <v>1824</v>
      </c>
      <c r="K2180" s="53" t="s">
        <v>1994</v>
      </c>
      <c r="L2180" s="53"/>
      <c r="M2180" s="53" t="s">
        <v>38</v>
      </c>
    </row>
    <row r="2181" spans="1:13" ht="15.75" customHeight="1">
      <c r="A2181" s="16" t="s">
        <v>81</v>
      </c>
      <c r="B2181" s="107" t="s">
        <v>1957</v>
      </c>
      <c r="C2181" s="108">
        <v>2019</v>
      </c>
      <c r="D2181" s="16" t="s">
        <v>97</v>
      </c>
      <c r="E2181" s="16" t="s">
        <v>31</v>
      </c>
      <c r="F2181" s="53">
        <v>0.69530201342281805</v>
      </c>
      <c r="G2181" s="53">
        <v>6.0689655172413701</v>
      </c>
      <c r="H2181" s="16" t="s">
        <v>1765</v>
      </c>
      <c r="I2181" s="16" t="s">
        <v>184</v>
      </c>
      <c r="J2181" s="84" t="s">
        <v>1824</v>
      </c>
      <c r="K2181" s="53" t="s">
        <v>1994</v>
      </c>
      <c r="L2181" s="53"/>
      <c r="M2181" s="53" t="s">
        <v>38</v>
      </c>
    </row>
    <row r="2182" spans="1:13" ht="15.75" customHeight="1">
      <c r="A2182" s="16" t="s">
        <v>81</v>
      </c>
      <c r="B2182" s="107" t="s">
        <v>1957</v>
      </c>
      <c r="C2182" s="108">
        <v>2019</v>
      </c>
      <c r="D2182" s="16" t="s">
        <v>97</v>
      </c>
      <c r="E2182" s="16" t="s">
        <v>31</v>
      </c>
      <c r="F2182" s="53">
        <v>0.75067114093959697</v>
      </c>
      <c r="G2182" s="53">
        <v>8.1379310344827491</v>
      </c>
      <c r="H2182" s="16" t="s">
        <v>1765</v>
      </c>
      <c r="I2182" s="16" t="s">
        <v>184</v>
      </c>
      <c r="J2182" s="84" t="s">
        <v>1824</v>
      </c>
      <c r="K2182" s="53" t="s">
        <v>1994</v>
      </c>
      <c r="L2182" s="53"/>
      <c r="M2182" s="53" t="s">
        <v>38</v>
      </c>
    </row>
    <row r="2183" spans="1:13" ht="15.75" customHeight="1">
      <c r="A2183" s="16" t="s">
        <v>81</v>
      </c>
      <c r="B2183" s="107" t="s">
        <v>1957</v>
      </c>
      <c r="C2183" s="108">
        <v>2019</v>
      </c>
      <c r="D2183" s="16" t="s">
        <v>97</v>
      </c>
      <c r="E2183" s="16" t="s">
        <v>31</v>
      </c>
      <c r="F2183" s="53">
        <v>0.77281879194630798</v>
      </c>
      <c r="G2183" s="53">
        <v>8.0689655172413701</v>
      </c>
      <c r="H2183" s="16" t="s">
        <v>1765</v>
      </c>
      <c r="I2183" s="16" t="s">
        <v>184</v>
      </c>
      <c r="J2183" s="84" t="s">
        <v>1824</v>
      </c>
      <c r="K2183" s="53" t="s">
        <v>1994</v>
      </c>
      <c r="L2183" s="53"/>
      <c r="M2183" s="53" t="s">
        <v>38</v>
      </c>
    </row>
    <row r="2184" spans="1:13" ht="15.75" customHeight="1">
      <c r="A2184" s="16" t="s">
        <v>81</v>
      </c>
      <c r="B2184" s="107" t="s">
        <v>1957</v>
      </c>
      <c r="C2184" s="108">
        <v>2019</v>
      </c>
      <c r="D2184" s="16" t="s">
        <v>97</v>
      </c>
      <c r="E2184" s="16" t="s">
        <v>31</v>
      </c>
      <c r="F2184" s="53">
        <v>0.78389261744966399</v>
      </c>
      <c r="G2184" s="53">
        <v>8.2413793103448203</v>
      </c>
      <c r="H2184" s="16" t="s">
        <v>1765</v>
      </c>
      <c r="I2184" s="16" t="s">
        <v>184</v>
      </c>
      <c r="J2184" s="84" t="s">
        <v>1824</v>
      </c>
      <c r="K2184" s="53" t="s">
        <v>1994</v>
      </c>
      <c r="L2184" s="53"/>
      <c r="M2184" s="53" t="s">
        <v>38</v>
      </c>
    </row>
    <row r="2185" spans="1:13" ht="15.75" customHeight="1">
      <c r="A2185" s="16" t="s">
        <v>81</v>
      </c>
      <c r="B2185" s="107" t="s">
        <v>1957</v>
      </c>
      <c r="C2185" s="108">
        <v>2019</v>
      </c>
      <c r="D2185" s="16" t="s">
        <v>97</v>
      </c>
      <c r="E2185" s="16" t="s">
        <v>31</v>
      </c>
      <c r="F2185" s="53">
        <v>0.79899328859060403</v>
      </c>
      <c r="G2185" s="53">
        <v>8.2586206896551708</v>
      </c>
      <c r="H2185" s="16" t="s">
        <v>1765</v>
      </c>
      <c r="I2185" s="16" t="s">
        <v>184</v>
      </c>
      <c r="J2185" s="84" t="s">
        <v>1824</v>
      </c>
      <c r="K2185" s="53" t="s">
        <v>1994</v>
      </c>
      <c r="L2185" s="53"/>
      <c r="M2185" s="53" t="s">
        <v>38</v>
      </c>
    </row>
    <row r="2186" spans="1:13" ht="15.75" customHeight="1">
      <c r="A2186" s="16" t="s">
        <v>81</v>
      </c>
      <c r="B2186" s="107" t="s">
        <v>1957</v>
      </c>
      <c r="C2186" s="108">
        <v>2019</v>
      </c>
      <c r="D2186" s="16" t="s">
        <v>97</v>
      </c>
      <c r="E2186" s="16" t="s">
        <v>31</v>
      </c>
      <c r="F2186" s="53">
        <v>0.72751677852348995</v>
      </c>
      <c r="G2186" s="53">
        <v>7.5517241379310303</v>
      </c>
      <c r="H2186" s="16" t="s">
        <v>1765</v>
      </c>
      <c r="I2186" s="16" t="s">
        <v>184</v>
      </c>
      <c r="J2186" s="84" t="s">
        <v>1824</v>
      </c>
      <c r="K2186" s="53" t="s">
        <v>1994</v>
      </c>
      <c r="L2186" s="53"/>
      <c r="M2186" s="53" t="s">
        <v>38</v>
      </c>
    </row>
    <row r="2187" spans="1:13" ht="15.75" customHeight="1">
      <c r="A2187" s="16" t="s">
        <v>81</v>
      </c>
      <c r="B2187" s="107" t="s">
        <v>1957</v>
      </c>
      <c r="C2187" s="108">
        <v>2019</v>
      </c>
      <c r="D2187" s="16" t="s">
        <v>97</v>
      </c>
      <c r="E2187" s="16" t="s">
        <v>31</v>
      </c>
      <c r="F2187" s="53">
        <v>0.81308724832214696</v>
      </c>
      <c r="G2187" s="53">
        <v>7.9310344827586201</v>
      </c>
      <c r="H2187" s="16" t="s">
        <v>1765</v>
      </c>
      <c r="I2187" s="16" t="s">
        <v>184</v>
      </c>
      <c r="J2187" s="84" t="s">
        <v>1824</v>
      </c>
      <c r="K2187" s="53" t="s">
        <v>1994</v>
      </c>
      <c r="L2187" s="53"/>
      <c r="M2187" s="53" t="s">
        <v>38</v>
      </c>
    </row>
    <row r="2188" spans="1:13" ht="15.75" customHeight="1">
      <c r="A2188" s="16" t="s">
        <v>81</v>
      </c>
      <c r="B2188" s="107" t="s">
        <v>1957</v>
      </c>
      <c r="C2188" s="108">
        <v>2019</v>
      </c>
      <c r="D2188" s="16" t="s">
        <v>97</v>
      </c>
      <c r="E2188" s="16" t="s">
        <v>31</v>
      </c>
      <c r="F2188" s="53">
        <v>0.80805369127516702</v>
      </c>
      <c r="G2188" s="53">
        <v>7.1724137931034404</v>
      </c>
      <c r="H2188" s="16" t="s">
        <v>1765</v>
      </c>
      <c r="I2188" s="16" t="s">
        <v>184</v>
      </c>
      <c r="J2188" s="84" t="s">
        <v>1824</v>
      </c>
      <c r="K2188" s="53" t="s">
        <v>1994</v>
      </c>
      <c r="L2188" s="53"/>
      <c r="M2188" s="53" t="s">
        <v>38</v>
      </c>
    </row>
    <row r="2189" spans="1:13" ht="15.75" customHeight="1">
      <c r="A2189" s="16" t="s">
        <v>81</v>
      </c>
      <c r="B2189" s="107" t="s">
        <v>1957</v>
      </c>
      <c r="C2189" s="108">
        <v>2019</v>
      </c>
      <c r="D2189" s="16" t="s">
        <v>97</v>
      </c>
      <c r="E2189" s="16" t="s">
        <v>31</v>
      </c>
      <c r="F2189" s="53">
        <v>0.79798657718120802</v>
      </c>
      <c r="G2189" s="53">
        <v>8.8103448275861993</v>
      </c>
      <c r="H2189" s="16" t="s">
        <v>1765</v>
      </c>
      <c r="I2189" s="16" t="s">
        <v>184</v>
      </c>
      <c r="J2189" s="84" t="s">
        <v>1824</v>
      </c>
      <c r="K2189" s="53" t="s">
        <v>1994</v>
      </c>
      <c r="L2189" s="53"/>
      <c r="M2189" s="53" t="s">
        <v>38</v>
      </c>
    </row>
    <row r="2190" spans="1:13" ht="15.75" customHeight="1">
      <c r="A2190" s="16" t="s">
        <v>81</v>
      </c>
      <c r="B2190" s="107" t="s">
        <v>1957</v>
      </c>
      <c r="C2190" s="108">
        <v>2019</v>
      </c>
      <c r="D2190" s="16" t="s">
        <v>97</v>
      </c>
      <c r="E2190" s="16" t="s">
        <v>31</v>
      </c>
      <c r="F2190" s="53">
        <v>0.43679653679653602</v>
      </c>
      <c r="G2190" s="53">
        <v>3.2730375426621099</v>
      </c>
      <c r="H2190" s="16" t="s">
        <v>1765</v>
      </c>
      <c r="I2190" s="16" t="s">
        <v>184</v>
      </c>
      <c r="J2190" s="84" t="s">
        <v>1824</v>
      </c>
      <c r="K2190" s="53" t="s">
        <v>1995</v>
      </c>
      <c r="L2190" s="53"/>
      <c r="M2190" s="53" t="s">
        <v>38</v>
      </c>
    </row>
    <row r="2191" spans="1:13" ht="15.75" customHeight="1">
      <c r="A2191" s="16" t="s">
        <v>81</v>
      </c>
      <c r="B2191" s="107" t="s">
        <v>1957</v>
      </c>
      <c r="C2191" s="108">
        <v>2019</v>
      </c>
      <c r="D2191" s="16" t="s">
        <v>97</v>
      </c>
      <c r="E2191" s="16" t="s">
        <v>31</v>
      </c>
      <c r="F2191" s="53">
        <v>0.313852813852813</v>
      </c>
      <c r="G2191" s="53">
        <v>3.5972696245733702</v>
      </c>
      <c r="H2191" s="16" t="s">
        <v>1765</v>
      </c>
      <c r="I2191" s="16" t="s">
        <v>184</v>
      </c>
      <c r="J2191" s="84" t="s">
        <v>1824</v>
      </c>
      <c r="K2191" s="53" t="s">
        <v>1995</v>
      </c>
      <c r="L2191" s="53"/>
      <c r="M2191" s="53" t="s">
        <v>38</v>
      </c>
    </row>
    <row r="2192" spans="1:13" ht="15.75" customHeight="1">
      <c r="A2192" s="16" t="s">
        <v>81</v>
      </c>
      <c r="B2192" s="107" t="s">
        <v>1957</v>
      </c>
      <c r="C2192" s="108">
        <v>2019</v>
      </c>
      <c r="D2192" s="16" t="s">
        <v>97</v>
      </c>
      <c r="E2192" s="16" t="s">
        <v>31</v>
      </c>
      <c r="F2192" s="53">
        <v>0.30865800865800802</v>
      </c>
      <c r="G2192" s="53">
        <v>3.8191126279863399</v>
      </c>
      <c r="H2192" s="16" t="s">
        <v>1765</v>
      </c>
      <c r="I2192" s="16" t="s">
        <v>184</v>
      </c>
      <c r="J2192" s="84" t="s">
        <v>1824</v>
      </c>
      <c r="K2192" s="53" t="s">
        <v>1995</v>
      </c>
      <c r="L2192" s="53"/>
      <c r="M2192" s="53" t="s">
        <v>38</v>
      </c>
    </row>
    <row r="2193" spans="1:13" ht="15.75" customHeight="1">
      <c r="A2193" s="16" t="s">
        <v>81</v>
      </c>
      <c r="B2193" s="107" t="s">
        <v>1957</v>
      </c>
      <c r="C2193" s="108">
        <v>2019</v>
      </c>
      <c r="D2193" s="16" t="s">
        <v>97</v>
      </c>
      <c r="E2193" s="16" t="s">
        <v>31</v>
      </c>
      <c r="F2193" s="53">
        <v>0.29134199134199101</v>
      </c>
      <c r="G2193" s="53">
        <v>3.8191126279863399</v>
      </c>
      <c r="H2193" s="16" t="s">
        <v>1765</v>
      </c>
      <c r="I2193" s="16" t="s">
        <v>184</v>
      </c>
      <c r="J2193" s="84" t="s">
        <v>1824</v>
      </c>
      <c r="K2193" s="53" t="s">
        <v>1995</v>
      </c>
      <c r="L2193" s="53"/>
      <c r="M2193" s="53" t="s">
        <v>38</v>
      </c>
    </row>
    <row r="2194" spans="1:13" ht="15.75" customHeight="1">
      <c r="A2194" s="16" t="s">
        <v>81</v>
      </c>
      <c r="B2194" s="107" t="s">
        <v>1957</v>
      </c>
      <c r="C2194" s="108">
        <v>2019</v>
      </c>
      <c r="D2194" s="16" t="s">
        <v>97</v>
      </c>
      <c r="E2194" s="16" t="s">
        <v>31</v>
      </c>
      <c r="F2194" s="53">
        <v>0.30519480519480502</v>
      </c>
      <c r="G2194" s="53">
        <v>3.97269624573378</v>
      </c>
      <c r="H2194" s="16" t="s">
        <v>1765</v>
      </c>
      <c r="I2194" s="16" t="s">
        <v>184</v>
      </c>
      <c r="J2194" s="84" t="s">
        <v>1824</v>
      </c>
      <c r="K2194" s="53" t="s">
        <v>1995</v>
      </c>
      <c r="L2194" s="53"/>
      <c r="M2194" s="53" t="s">
        <v>38</v>
      </c>
    </row>
    <row r="2195" spans="1:13" ht="15.75" customHeight="1">
      <c r="A2195" s="16" t="s">
        <v>81</v>
      </c>
      <c r="B2195" s="107" t="s">
        <v>1957</v>
      </c>
      <c r="C2195" s="108">
        <v>2019</v>
      </c>
      <c r="D2195" s="16" t="s">
        <v>97</v>
      </c>
      <c r="E2195" s="16" t="s">
        <v>31</v>
      </c>
      <c r="F2195" s="53">
        <v>0.30865800865800802</v>
      </c>
      <c r="G2195" s="53">
        <v>4.10921501706484</v>
      </c>
      <c r="H2195" s="16" t="s">
        <v>1765</v>
      </c>
      <c r="I2195" s="16" t="s">
        <v>184</v>
      </c>
      <c r="J2195" s="84" t="s">
        <v>1824</v>
      </c>
      <c r="K2195" s="53" t="s">
        <v>1995</v>
      </c>
      <c r="L2195" s="53"/>
      <c r="M2195" s="53" t="s">
        <v>38</v>
      </c>
    </row>
    <row r="2196" spans="1:13" ht="15.75" customHeight="1">
      <c r="A2196" s="16" t="s">
        <v>81</v>
      </c>
      <c r="B2196" s="107" t="s">
        <v>1957</v>
      </c>
      <c r="C2196" s="108">
        <v>2019</v>
      </c>
      <c r="D2196" s="16" t="s">
        <v>97</v>
      </c>
      <c r="E2196" s="16" t="s">
        <v>31</v>
      </c>
      <c r="F2196" s="53">
        <v>0.31558441558441502</v>
      </c>
      <c r="G2196" s="53">
        <v>4.2116040955631302</v>
      </c>
      <c r="H2196" s="16" t="s">
        <v>1765</v>
      </c>
      <c r="I2196" s="16" t="s">
        <v>184</v>
      </c>
      <c r="J2196" s="84" t="s">
        <v>1824</v>
      </c>
      <c r="K2196" s="53" t="s">
        <v>1995</v>
      </c>
      <c r="L2196" s="53"/>
      <c r="M2196" s="53" t="s">
        <v>38</v>
      </c>
    </row>
    <row r="2197" spans="1:13" ht="15.75" customHeight="1">
      <c r="A2197" s="16" t="s">
        <v>81</v>
      </c>
      <c r="B2197" s="107" t="s">
        <v>1957</v>
      </c>
      <c r="C2197" s="108">
        <v>2019</v>
      </c>
      <c r="D2197" s="16" t="s">
        <v>97</v>
      </c>
      <c r="E2197" s="16" t="s">
        <v>31</v>
      </c>
      <c r="F2197" s="53">
        <v>0.32943722943722897</v>
      </c>
      <c r="G2197" s="53">
        <v>4.2116040955631302</v>
      </c>
      <c r="H2197" s="16" t="s">
        <v>1765</v>
      </c>
      <c r="I2197" s="16" t="s">
        <v>184</v>
      </c>
      <c r="J2197" s="84" t="s">
        <v>1824</v>
      </c>
      <c r="K2197" s="53" t="s">
        <v>1995</v>
      </c>
      <c r="L2197" s="53"/>
      <c r="M2197" s="53" t="s">
        <v>38</v>
      </c>
    </row>
    <row r="2198" spans="1:13" ht="15.75" customHeight="1">
      <c r="A2198" s="16" t="s">
        <v>81</v>
      </c>
      <c r="B2198" s="107" t="s">
        <v>1957</v>
      </c>
      <c r="C2198" s="108">
        <v>2019</v>
      </c>
      <c r="D2198" s="16" t="s">
        <v>97</v>
      </c>
      <c r="E2198" s="16" t="s">
        <v>31</v>
      </c>
      <c r="F2198" s="53">
        <v>0.331168831168831</v>
      </c>
      <c r="G2198" s="53">
        <v>4.3481228668941903</v>
      </c>
      <c r="H2198" s="16" t="s">
        <v>1765</v>
      </c>
      <c r="I2198" s="16" t="s">
        <v>184</v>
      </c>
      <c r="J2198" s="84" t="s">
        <v>1824</v>
      </c>
      <c r="K2198" s="53" t="s">
        <v>1995</v>
      </c>
      <c r="L2198" s="53"/>
      <c r="M2198" s="53" t="s">
        <v>38</v>
      </c>
    </row>
    <row r="2199" spans="1:13" ht="15.75" customHeight="1">
      <c r="A2199" s="16" t="s">
        <v>81</v>
      </c>
      <c r="B2199" s="107" t="s">
        <v>1957</v>
      </c>
      <c r="C2199" s="108">
        <v>2019</v>
      </c>
      <c r="D2199" s="16" t="s">
        <v>97</v>
      </c>
      <c r="E2199" s="16" t="s">
        <v>31</v>
      </c>
      <c r="F2199" s="53">
        <v>0.30173160173160102</v>
      </c>
      <c r="G2199" s="53">
        <v>4.3651877133105703</v>
      </c>
      <c r="H2199" s="16" t="s">
        <v>1765</v>
      </c>
      <c r="I2199" s="16" t="s">
        <v>184</v>
      </c>
      <c r="J2199" s="84" t="s">
        <v>1824</v>
      </c>
      <c r="K2199" s="53" t="s">
        <v>1995</v>
      </c>
      <c r="L2199" s="53"/>
      <c r="M2199" s="53" t="s">
        <v>38</v>
      </c>
    </row>
    <row r="2200" spans="1:13" ht="15.75" customHeight="1">
      <c r="A2200" s="16" t="s">
        <v>81</v>
      </c>
      <c r="B2200" s="107" t="s">
        <v>1957</v>
      </c>
      <c r="C2200" s="108">
        <v>2019</v>
      </c>
      <c r="D2200" s="16" t="s">
        <v>97</v>
      </c>
      <c r="E2200" s="16" t="s">
        <v>31</v>
      </c>
      <c r="F2200" s="53">
        <v>0.35194805194805101</v>
      </c>
      <c r="G2200" s="53">
        <v>4.22866894197952</v>
      </c>
      <c r="H2200" s="16" t="s">
        <v>1765</v>
      </c>
      <c r="I2200" s="16" t="s">
        <v>184</v>
      </c>
      <c r="J2200" s="84" t="s">
        <v>1824</v>
      </c>
      <c r="K2200" s="53" t="s">
        <v>1995</v>
      </c>
      <c r="L2200" s="53"/>
      <c r="M2200" s="53" t="s">
        <v>38</v>
      </c>
    </row>
    <row r="2201" spans="1:13" ht="15.75" customHeight="1">
      <c r="A2201" s="16" t="s">
        <v>81</v>
      </c>
      <c r="B2201" s="107" t="s">
        <v>1957</v>
      </c>
      <c r="C2201" s="108">
        <v>2019</v>
      </c>
      <c r="D2201" s="16" t="s">
        <v>97</v>
      </c>
      <c r="E2201" s="16" t="s">
        <v>31</v>
      </c>
      <c r="F2201" s="53">
        <v>0.36233766233766201</v>
      </c>
      <c r="G2201" s="53">
        <v>4.16040955631399</v>
      </c>
      <c r="H2201" s="16" t="s">
        <v>1765</v>
      </c>
      <c r="I2201" s="16" t="s">
        <v>184</v>
      </c>
      <c r="J2201" s="84" t="s">
        <v>1824</v>
      </c>
      <c r="K2201" s="53" t="s">
        <v>1995</v>
      </c>
      <c r="L2201" s="53"/>
      <c r="M2201" s="53" t="s">
        <v>38</v>
      </c>
    </row>
    <row r="2202" spans="1:13" ht="15.75" customHeight="1">
      <c r="A2202" s="16" t="s">
        <v>81</v>
      </c>
      <c r="B2202" s="107" t="s">
        <v>1957</v>
      </c>
      <c r="C2202" s="108">
        <v>2019</v>
      </c>
      <c r="D2202" s="16" t="s">
        <v>97</v>
      </c>
      <c r="E2202" s="16" t="s">
        <v>31</v>
      </c>
      <c r="F2202" s="53">
        <v>0.36060606060605999</v>
      </c>
      <c r="G2202" s="53">
        <v>4.02389078498293</v>
      </c>
      <c r="H2202" s="16" t="s">
        <v>1765</v>
      </c>
      <c r="I2202" s="16" t="s">
        <v>184</v>
      </c>
      <c r="J2202" s="84" t="s">
        <v>1824</v>
      </c>
      <c r="K2202" s="53" t="s">
        <v>1995</v>
      </c>
      <c r="L2202" s="53"/>
      <c r="M2202" s="53" t="s">
        <v>38</v>
      </c>
    </row>
    <row r="2203" spans="1:13" ht="15.75" customHeight="1">
      <c r="A2203" s="16" t="s">
        <v>81</v>
      </c>
      <c r="B2203" s="107" t="s">
        <v>1957</v>
      </c>
      <c r="C2203" s="108">
        <v>2019</v>
      </c>
      <c r="D2203" s="16" t="s">
        <v>97</v>
      </c>
      <c r="E2203" s="16" t="s">
        <v>31</v>
      </c>
      <c r="F2203" s="53">
        <v>0.34848484848484801</v>
      </c>
      <c r="G2203" s="53">
        <v>3.8532423208191098</v>
      </c>
      <c r="H2203" s="16" t="s">
        <v>1765</v>
      </c>
      <c r="I2203" s="16" t="s">
        <v>184</v>
      </c>
      <c r="J2203" s="84" t="s">
        <v>1824</v>
      </c>
      <c r="K2203" s="53" t="s">
        <v>1995</v>
      </c>
      <c r="L2203" s="53"/>
      <c r="M2203" s="53" t="s">
        <v>38</v>
      </c>
    </row>
    <row r="2204" spans="1:13" ht="15.75" customHeight="1">
      <c r="A2204" s="16" t="s">
        <v>81</v>
      </c>
      <c r="B2204" s="107" t="s">
        <v>1957</v>
      </c>
      <c r="C2204" s="108">
        <v>2019</v>
      </c>
      <c r="D2204" s="16" t="s">
        <v>97</v>
      </c>
      <c r="E2204" s="16" t="s">
        <v>31</v>
      </c>
      <c r="F2204" s="53">
        <v>0.35194805194805101</v>
      </c>
      <c r="G2204" s="53">
        <v>3.8873720136518699</v>
      </c>
      <c r="H2204" s="16" t="s">
        <v>1765</v>
      </c>
      <c r="I2204" s="16" t="s">
        <v>184</v>
      </c>
      <c r="J2204" s="84" t="s">
        <v>1824</v>
      </c>
      <c r="K2204" s="53" t="s">
        <v>1995</v>
      </c>
      <c r="L2204" s="53"/>
      <c r="M2204" s="53" t="s">
        <v>38</v>
      </c>
    </row>
    <row r="2205" spans="1:13" ht="15.75" customHeight="1">
      <c r="A2205" s="16" t="s">
        <v>81</v>
      </c>
      <c r="B2205" s="107" t="s">
        <v>1957</v>
      </c>
      <c r="C2205" s="108">
        <v>2019</v>
      </c>
      <c r="D2205" s="16" t="s">
        <v>97</v>
      </c>
      <c r="E2205" s="16" t="s">
        <v>31</v>
      </c>
      <c r="F2205" s="53">
        <v>0.37445887445887399</v>
      </c>
      <c r="G2205" s="53">
        <v>3.8532423208191098</v>
      </c>
      <c r="H2205" s="16" t="s">
        <v>1765</v>
      </c>
      <c r="I2205" s="16" t="s">
        <v>184</v>
      </c>
      <c r="J2205" s="84" t="s">
        <v>1824</v>
      </c>
      <c r="K2205" s="53" t="s">
        <v>1995</v>
      </c>
      <c r="L2205" s="53"/>
      <c r="M2205" s="53" t="s">
        <v>38</v>
      </c>
    </row>
    <row r="2206" spans="1:13" ht="15.75" customHeight="1">
      <c r="A2206" s="16" t="s">
        <v>81</v>
      </c>
      <c r="B2206" s="107" t="s">
        <v>1957</v>
      </c>
      <c r="C2206" s="108">
        <v>2019</v>
      </c>
      <c r="D2206" s="16" t="s">
        <v>97</v>
      </c>
      <c r="E2206" s="16" t="s">
        <v>31</v>
      </c>
      <c r="F2206" s="53">
        <v>0.391774891774891</v>
      </c>
      <c r="G2206" s="53">
        <v>4.09215017064846</v>
      </c>
      <c r="H2206" s="16" t="s">
        <v>1765</v>
      </c>
      <c r="I2206" s="16" t="s">
        <v>184</v>
      </c>
      <c r="J2206" s="84" t="s">
        <v>1824</v>
      </c>
      <c r="K2206" s="53" t="s">
        <v>1995</v>
      </c>
      <c r="L2206" s="53"/>
      <c r="M2206" s="53" t="s">
        <v>38</v>
      </c>
    </row>
    <row r="2207" spans="1:13" ht="15.75" customHeight="1">
      <c r="A2207" s="16" t="s">
        <v>81</v>
      </c>
      <c r="B2207" s="107" t="s">
        <v>1957</v>
      </c>
      <c r="C2207" s="108">
        <v>2019</v>
      </c>
      <c r="D2207" s="16" t="s">
        <v>97</v>
      </c>
      <c r="E2207" s="16" t="s">
        <v>31</v>
      </c>
      <c r="F2207" s="53">
        <v>0.37619047619047602</v>
      </c>
      <c r="G2207" s="53">
        <v>4.2116040955631302</v>
      </c>
      <c r="H2207" s="16" t="s">
        <v>1765</v>
      </c>
      <c r="I2207" s="16" t="s">
        <v>184</v>
      </c>
      <c r="J2207" s="84" t="s">
        <v>1824</v>
      </c>
      <c r="K2207" s="53" t="s">
        <v>1995</v>
      </c>
      <c r="L2207" s="53"/>
      <c r="M2207" s="53" t="s">
        <v>38</v>
      </c>
    </row>
    <row r="2208" spans="1:13" ht="15.75" customHeight="1">
      <c r="A2208" s="16" t="s">
        <v>81</v>
      </c>
      <c r="B2208" s="107" t="s">
        <v>1957</v>
      </c>
      <c r="C2208" s="108">
        <v>2019</v>
      </c>
      <c r="D2208" s="16" t="s">
        <v>97</v>
      </c>
      <c r="E2208" s="16" t="s">
        <v>31</v>
      </c>
      <c r="F2208" s="53">
        <v>0.37965367965367902</v>
      </c>
      <c r="G2208" s="53">
        <v>4.3822525597269602</v>
      </c>
      <c r="H2208" s="16" t="s">
        <v>1765</v>
      </c>
      <c r="I2208" s="16" t="s">
        <v>184</v>
      </c>
      <c r="J2208" s="84" t="s">
        <v>1824</v>
      </c>
      <c r="K2208" s="53" t="s">
        <v>1995</v>
      </c>
      <c r="L2208" s="53"/>
      <c r="M2208" s="53" t="s">
        <v>38</v>
      </c>
    </row>
    <row r="2209" spans="1:13" ht="15.75" customHeight="1">
      <c r="A2209" s="16" t="s">
        <v>81</v>
      </c>
      <c r="B2209" s="107" t="s">
        <v>1957</v>
      </c>
      <c r="C2209" s="108">
        <v>2019</v>
      </c>
      <c r="D2209" s="16" t="s">
        <v>97</v>
      </c>
      <c r="E2209" s="16" t="s">
        <v>31</v>
      </c>
      <c r="F2209" s="53">
        <v>0.384848484848484</v>
      </c>
      <c r="G2209" s="53">
        <v>4.22866894197952</v>
      </c>
      <c r="H2209" s="16" t="s">
        <v>1765</v>
      </c>
      <c r="I2209" s="16" t="s">
        <v>184</v>
      </c>
      <c r="J2209" s="84" t="s">
        <v>1824</v>
      </c>
      <c r="K2209" s="53" t="s">
        <v>1995</v>
      </c>
      <c r="L2209" s="53"/>
      <c r="M2209" s="53" t="s">
        <v>38</v>
      </c>
    </row>
    <row r="2210" spans="1:13" ht="15.75" customHeight="1">
      <c r="A2210" s="16" t="s">
        <v>81</v>
      </c>
      <c r="B2210" s="107" t="s">
        <v>1957</v>
      </c>
      <c r="C2210" s="108">
        <v>2019</v>
      </c>
      <c r="D2210" s="16" t="s">
        <v>97</v>
      </c>
      <c r="E2210" s="16" t="s">
        <v>31</v>
      </c>
      <c r="F2210" s="53">
        <v>0.39350649350649303</v>
      </c>
      <c r="G2210" s="53">
        <v>4.16040955631399</v>
      </c>
      <c r="H2210" s="16" t="s">
        <v>1765</v>
      </c>
      <c r="I2210" s="16" t="s">
        <v>184</v>
      </c>
      <c r="J2210" s="84" t="s">
        <v>1824</v>
      </c>
      <c r="K2210" s="53" t="s">
        <v>1995</v>
      </c>
      <c r="L2210" s="53"/>
      <c r="M2210" s="53" t="s">
        <v>38</v>
      </c>
    </row>
    <row r="2211" spans="1:13" ht="15.75" customHeight="1">
      <c r="A2211" s="16" t="s">
        <v>81</v>
      </c>
      <c r="B2211" s="107" t="s">
        <v>1957</v>
      </c>
      <c r="C2211" s="108">
        <v>2019</v>
      </c>
      <c r="D2211" s="16" t="s">
        <v>97</v>
      </c>
      <c r="E2211" s="16" t="s">
        <v>31</v>
      </c>
      <c r="F2211" s="53">
        <v>0.402164502164502</v>
      </c>
      <c r="G2211" s="53">
        <v>4.22866894197952</v>
      </c>
      <c r="H2211" s="16" t="s">
        <v>1765</v>
      </c>
      <c r="I2211" s="16" t="s">
        <v>184</v>
      </c>
      <c r="J2211" s="84" t="s">
        <v>1824</v>
      </c>
      <c r="K2211" s="53" t="s">
        <v>1995</v>
      </c>
      <c r="L2211" s="53"/>
      <c r="M2211" s="53" t="s">
        <v>38</v>
      </c>
    </row>
    <row r="2212" spans="1:13" ht="15.75" customHeight="1">
      <c r="A2212" s="16" t="s">
        <v>81</v>
      </c>
      <c r="B2212" s="107" t="s">
        <v>1957</v>
      </c>
      <c r="C2212" s="108">
        <v>2019</v>
      </c>
      <c r="D2212" s="16" t="s">
        <v>97</v>
      </c>
      <c r="E2212" s="16" t="s">
        <v>31</v>
      </c>
      <c r="F2212" s="53">
        <v>0.40909090909090901</v>
      </c>
      <c r="G2212" s="53">
        <v>4.2116040955631302</v>
      </c>
      <c r="H2212" s="16" t="s">
        <v>1765</v>
      </c>
      <c r="I2212" s="16" t="s">
        <v>184</v>
      </c>
      <c r="J2212" s="84" t="s">
        <v>1824</v>
      </c>
      <c r="K2212" s="53" t="s">
        <v>1995</v>
      </c>
      <c r="L2212" s="53"/>
      <c r="M2212" s="53" t="s">
        <v>38</v>
      </c>
    </row>
    <row r="2213" spans="1:13" ht="15.75" customHeight="1">
      <c r="A2213" s="16" t="s">
        <v>81</v>
      </c>
      <c r="B2213" s="107" t="s">
        <v>1957</v>
      </c>
      <c r="C2213" s="108">
        <v>2019</v>
      </c>
      <c r="D2213" s="16" t="s">
        <v>97</v>
      </c>
      <c r="E2213" s="16" t="s">
        <v>31</v>
      </c>
      <c r="F2213" s="53">
        <v>0.42813852813852799</v>
      </c>
      <c r="G2213" s="53">
        <v>4.1774744027303701</v>
      </c>
      <c r="H2213" s="16" t="s">
        <v>1765</v>
      </c>
      <c r="I2213" s="16" t="s">
        <v>184</v>
      </c>
      <c r="J2213" s="84" t="s">
        <v>1824</v>
      </c>
      <c r="K2213" s="53" t="s">
        <v>1995</v>
      </c>
      <c r="L2213" s="53"/>
      <c r="M2213" s="53" t="s">
        <v>38</v>
      </c>
    </row>
    <row r="2214" spans="1:13" ht="15.75" customHeight="1">
      <c r="A2214" s="16" t="s">
        <v>81</v>
      </c>
      <c r="B2214" s="107" t="s">
        <v>1957</v>
      </c>
      <c r="C2214" s="108">
        <v>2019</v>
      </c>
      <c r="D2214" s="16" t="s">
        <v>97</v>
      </c>
      <c r="E2214" s="16" t="s">
        <v>31</v>
      </c>
      <c r="F2214" s="53">
        <v>0.391774891774891</v>
      </c>
      <c r="G2214" s="53">
        <v>4.5699658703071604</v>
      </c>
      <c r="H2214" s="16" t="s">
        <v>1765</v>
      </c>
      <c r="I2214" s="16" t="s">
        <v>184</v>
      </c>
      <c r="J2214" s="84" t="s">
        <v>1824</v>
      </c>
      <c r="K2214" s="53" t="s">
        <v>1995</v>
      </c>
      <c r="L2214" s="53"/>
      <c r="M2214" s="53" t="s">
        <v>38</v>
      </c>
    </row>
    <row r="2215" spans="1:13" ht="15.75" customHeight="1">
      <c r="A2215" s="16" t="s">
        <v>81</v>
      </c>
      <c r="B2215" s="107" t="s">
        <v>1957</v>
      </c>
      <c r="C2215" s="108">
        <v>2019</v>
      </c>
      <c r="D2215" s="16" t="s">
        <v>97</v>
      </c>
      <c r="E2215" s="16" t="s">
        <v>31</v>
      </c>
      <c r="F2215" s="53">
        <v>0.405627705627705</v>
      </c>
      <c r="G2215" s="53">
        <v>4.5187713310580104</v>
      </c>
      <c r="H2215" s="16" t="s">
        <v>1765</v>
      </c>
      <c r="I2215" s="16" t="s">
        <v>184</v>
      </c>
      <c r="J2215" s="84" t="s">
        <v>1824</v>
      </c>
      <c r="K2215" s="53" t="s">
        <v>1995</v>
      </c>
      <c r="L2215" s="53"/>
      <c r="M2215" s="53" t="s">
        <v>38</v>
      </c>
    </row>
    <row r="2216" spans="1:13" ht="15.75" customHeight="1">
      <c r="A2216" s="16" t="s">
        <v>81</v>
      </c>
      <c r="B2216" s="107" t="s">
        <v>1957</v>
      </c>
      <c r="C2216" s="108">
        <v>2019</v>
      </c>
      <c r="D2216" s="16" t="s">
        <v>97</v>
      </c>
      <c r="E2216" s="16" t="s">
        <v>31</v>
      </c>
      <c r="F2216" s="53">
        <v>0.40735930735930698</v>
      </c>
      <c r="G2216" s="53">
        <v>4.6552901023890696</v>
      </c>
      <c r="H2216" s="16" t="s">
        <v>1765</v>
      </c>
      <c r="I2216" s="16" t="s">
        <v>184</v>
      </c>
      <c r="J2216" s="84" t="s">
        <v>1824</v>
      </c>
      <c r="K2216" s="53" t="s">
        <v>1995</v>
      </c>
      <c r="L2216" s="53"/>
      <c r="M2216" s="53" t="s">
        <v>38</v>
      </c>
    </row>
    <row r="2217" spans="1:13" ht="15.75" customHeight="1">
      <c r="A2217" s="16" t="s">
        <v>81</v>
      </c>
      <c r="B2217" s="107" t="s">
        <v>1957</v>
      </c>
      <c r="C2217" s="108">
        <v>2019</v>
      </c>
      <c r="D2217" s="16" t="s">
        <v>97</v>
      </c>
      <c r="E2217" s="16" t="s">
        <v>31</v>
      </c>
      <c r="F2217" s="53">
        <v>0.36753246753246699</v>
      </c>
      <c r="G2217" s="53">
        <v>4.8259385665528898</v>
      </c>
      <c r="H2217" s="16" t="s">
        <v>1765</v>
      </c>
      <c r="I2217" s="16" t="s">
        <v>184</v>
      </c>
      <c r="J2217" s="84" t="s">
        <v>1824</v>
      </c>
      <c r="K2217" s="53" t="s">
        <v>1995</v>
      </c>
      <c r="L2217" s="53"/>
      <c r="M2217" s="53" t="s">
        <v>38</v>
      </c>
    </row>
    <row r="2218" spans="1:13" ht="15.75" customHeight="1">
      <c r="A2218" s="16" t="s">
        <v>81</v>
      </c>
      <c r="B2218" s="107" t="s">
        <v>1957</v>
      </c>
      <c r="C2218" s="108">
        <v>2019</v>
      </c>
      <c r="D2218" s="16" t="s">
        <v>97</v>
      </c>
      <c r="E2218" s="16" t="s">
        <v>31</v>
      </c>
      <c r="F2218" s="53">
        <v>0.39004329004329003</v>
      </c>
      <c r="G2218" s="53">
        <v>4.9795221843003397</v>
      </c>
      <c r="H2218" s="16" t="s">
        <v>1765</v>
      </c>
      <c r="I2218" s="16" t="s">
        <v>184</v>
      </c>
      <c r="J2218" s="84" t="s">
        <v>1824</v>
      </c>
      <c r="K2218" s="53" t="s">
        <v>1995</v>
      </c>
      <c r="L2218" s="53"/>
      <c r="M2218" s="53" t="s">
        <v>38</v>
      </c>
    </row>
    <row r="2219" spans="1:13" ht="15.75" customHeight="1">
      <c r="A2219" s="16" t="s">
        <v>81</v>
      </c>
      <c r="B2219" s="107" t="s">
        <v>1957</v>
      </c>
      <c r="C2219" s="108">
        <v>2019</v>
      </c>
      <c r="D2219" s="16" t="s">
        <v>97</v>
      </c>
      <c r="E2219" s="16" t="s">
        <v>31</v>
      </c>
      <c r="F2219" s="53">
        <v>0.34329004329004298</v>
      </c>
      <c r="G2219" s="53">
        <v>5.0477815699658697</v>
      </c>
      <c r="H2219" s="16" t="s">
        <v>1765</v>
      </c>
      <c r="I2219" s="16" t="s">
        <v>184</v>
      </c>
      <c r="J2219" s="84" t="s">
        <v>1824</v>
      </c>
      <c r="K2219" s="53" t="s">
        <v>1995</v>
      </c>
      <c r="L2219" s="53"/>
      <c r="M2219" s="53" t="s">
        <v>38</v>
      </c>
    </row>
    <row r="2220" spans="1:13" ht="15.75" customHeight="1">
      <c r="A2220" s="16" t="s">
        <v>81</v>
      </c>
      <c r="B2220" s="107" t="s">
        <v>1957</v>
      </c>
      <c r="C2220" s="108">
        <v>2019</v>
      </c>
      <c r="D2220" s="16" t="s">
        <v>97</v>
      </c>
      <c r="E2220" s="16" t="s">
        <v>31</v>
      </c>
      <c r="F2220" s="53">
        <v>0.45411255411255402</v>
      </c>
      <c r="G2220" s="53">
        <v>4.8430034129692796</v>
      </c>
      <c r="H2220" s="16" t="s">
        <v>1765</v>
      </c>
      <c r="I2220" s="16" t="s">
        <v>184</v>
      </c>
      <c r="J2220" s="84" t="s">
        <v>1824</v>
      </c>
      <c r="K2220" s="53" t="s">
        <v>1995</v>
      </c>
      <c r="L2220" s="53"/>
      <c r="M2220" s="53" t="s">
        <v>38</v>
      </c>
    </row>
    <row r="2221" spans="1:13" ht="15.75" customHeight="1">
      <c r="A2221" s="16" t="s">
        <v>81</v>
      </c>
      <c r="B2221" s="107" t="s">
        <v>1957</v>
      </c>
      <c r="C2221" s="108">
        <v>2019</v>
      </c>
      <c r="D2221" s="16" t="s">
        <v>97</v>
      </c>
      <c r="E2221" s="16" t="s">
        <v>31</v>
      </c>
      <c r="F2221" s="53">
        <v>0.47142857142857097</v>
      </c>
      <c r="G2221" s="53">
        <v>5.5938566552901001</v>
      </c>
      <c r="H2221" s="16" t="s">
        <v>1765</v>
      </c>
      <c r="I2221" s="16" t="s">
        <v>184</v>
      </c>
      <c r="J2221" s="84" t="s">
        <v>1824</v>
      </c>
      <c r="K2221" s="53" t="s">
        <v>1995</v>
      </c>
      <c r="L2221" s="53"/>
      <c r="M2221" s="53" t="s">
        <v>38</v>
      </c>
    </row>
    <row r="2222" spans="1:13" ht="15.75" customHeight="1">
      <c r="A2222" s="16" t="s">
        <v>81</v>
      </c>
      <c r="B2222" s="107" t="s">
        <v>1957</v>
      </c>
      <c r="C2222" s="108">
        <v>2019</v>
      </c>
      <c r="D2222" s="16" t="s">
        <v>97</v>
      </c>
      <c r="E2222" s="16" t="s">
        <v>31</v>
      </c>
      <c r="F2222" s="53">
        <v>0.56320346320346304</v>
      </c>
      <c r="G2222" s="53">
        <v>5.6791808873720102</v>
      </c>
      <c r="H2222" s="16" t="s">
        <v>1765</v>
      </c>
      <c r="I2222" s="16" t="s">
        <v>184</v>
      </c>
      <c r="J2222" s="84" t="s">
        <v>1824</v>
      </c>
      <c r="K2222" s="53" t="s">
        <v>1995</v>
      </c>
      <c r="L2222" s="53"/>
      <c r="M2222" s="53" t="s">
        <v>38</v>
      </c>
    </row>
    <row r="2223" spans="1:13" ht="15.75" customHeight="1">
      <c r="A2223" s="16" t="s">
        <v>81</v>
      </c>
      <c r="B2223" s="107" t="s">
        <v>1957</v>
      </c>
      <c r="C2223" s="108">
        <v>2019</v>
      </c>
      <c r="D2223" s="16" t="s">
        <v>97</v>
      </c>
      <c r="E2223" s="16" t="s">
        <v>31</v>
      </c>
      <c r="F2223" s="53">
        <v>0.58398268398268305</v>
      </c>
      <c r="G2223" s="53">
        <v>5.7303754266211504</v>
      </c>
      <c r="H2223" s="16" t="s">
        <v>1765</v>
      </c>
      <c r="I2223" s="16" t="s">
        <v>184</v>
      </c>
      <c r="J2223" s="84" t="s">
        <v>1824</v>
      </c>
      <c r="K2223" s="53" t="s">
        <v>1995</v>
      </c>
      <c r="L2223" s="53"/>
      <c r="M2223" s="53" t="s">
        <v>38</v>
      </c>
    </row>
    <row r="2224" spans="1:13" ht="15.75" customHeight="1">
      <c r="A2224" s="16" t="s">
        <v>81</v>
      </c>
      <c r="B2224" s="107" t="s">
        <v>1957</v>
      </c>
      <c r="C2224" s="108">
        <v>2019</v>
      </c>
      <c r="D2224" s="16" t="s">
        <v>97</v>
      </c>
      <c r="E2224" s="16" t="s">
        <v>31</v>
      </c>
      <c r="F2224" s="53">
        <v>0.63939393939393896</v>
      </c>
      <c r="G2224" s="53">
        <v>5.8156996587030703</v>
      </c>
      <c r="H2224" s="16" t="s">
        <v>1765</v>
      </c>
      <c r="I2224" s="16" t="s">
        <v>184</v>
      </c>
      <c r="J2224" s="84" t="s">
        <v>1824</v>
      </c>
      <c r="K2224" s="53" t="s">
        <v>1995</v>
      </c>
      <c r="L2224" s="53"/>
      <c r="M2224" s="53" t="s">
        <v>38</v>
      </c>
    </row>
    <row r="2225" spans="1:13" ht="15.75" customHeight="1">
      <c r="A2225" s="16" t="s">
        <v>81</v>
      </c>
      <c r="B2225" s="107" t="s">
        <v>1957</v>
      </c>
      <c r="C2225" s="108">
        <v>2019</v>
      </c>
      <c r="D2225" s="16" t="s">
        <v>97</v>
      </c>
      <c r="E2225" s="16" t="s">
        <v>31</v>
      </c>
      <c r="F2225" s="53">
        <v>0.61861471861471795</v>
      </c>
      <c r="G2225" s="53">
        <v>6.1569965870307097</v>
      </c>
      <c r="H2225" s="16" t="s">
        <v>1765</v>
      </c>
      <c r="I2225" s="16" t="s">
        <v>184</v>
      </c>
      <c r="J2225" s="84" t="s">
        <v>1824</v>
      </c>
      <c r="K2225" s="53" t="s">
        <v>1995</v>
      </c>
      <c r="L2225" s="53"/>
      <c r="M2225" s="53" t="s">
        <v>38</v>
      </c>
    </row>
    <row r="2226" spans="1:13" ht="15.75" customHeight="1">
      <c r="A2226" s="16" t="s">
        <v>81</v>
      </c>
      <c r="B2226" s="107" t="s">
        <v>1957</v>
      </c>
      <c r="C2226" s="108">
        <v>2019</v>
      </c>
      <c r="D2226" s="16" t="s">
        <v>97</v>
      </c>
      <c r="E2226" s="16" t="s">
        <v>31</v>
      </c>
      <c r="F2226" s="53">
        <v>0.62554112554112495</v>
      </c>
      <c r="G2226" s="53">
        <v>6.4129692832764498</v>
      </c>
      <c r="H2226" s="16" t="s">
        <v>1765</v>
      </c>
      <c r="I2226" s="16" t="s">
        <v>184</v>
      </c>
      <c r="J2226" s="84" t="s">
        <v>1824</v>
      </c>
      <c r="K2226" s="53" t="s">
        <v>1995</v>
      </c>
      <c r="L2226" s="53"/>
      <c r="M2226" s="53" t="s">
        <v>38</v>
      </c>
    </row>
    <row r="2227" spans="1:13" ht="15.75" customHeight="1">
      <c r="A2227" s="16" t="s">
        <v>81</v>
      </c>
      <c r="B2227" s="107" t="s">
        <v>1957</v>
      </c>
      <c r="C2227" s="108">
        <v>2019</v>
      </c>
      <c r="D2227" s="16" t="s">
        <v>97</v>
      </c>
      <c r="E2227" s="16" t="s">
        <v>31</v>
      </c>
      <c r="F2227" s="53">
        <v>0.64285714285714202</v>
      </c>
      <c r="G2227" s="53">
        <v>6.3788395904436799</v>
      </c>
      <c r="H2227" s="16" t="s">
        <v>1765</v>
      </c>
      <c r="I2227" s="16" t="s">
        <v>184</v>
      </c>
      <c r="J2227" s="84" t="s">
        <v>1824</v>
      </c>
      <c r="K2227" s="53" t="s">
        <v>1995</v>
      </c>
      <c r="L2227" s="53"/>
      <c r="M2227" s="53" t="s">
        <v>38</v>
      </c>
    </row>
    <row r="2228" spans="1:13" ht="15.75" customHeight="1">
      <c r="A2228" s="16" t="s">
        <v>81</v>
      </c>
      <c r="B2228" s="107" t="s">
        <v>1957</v>
      </c>
      <c r="C2228" s="108">
        <v>2019</v>
      </c>
      <c r="D2228" s="16" t="s">
        <v>97</v>
      </c>
      <c r="E2228" s="16" t="s">
        <v>31</v>
      </c>
      <c r="F2228" s="53">
        <v>0.57705627705627605</v>
      </c>
      <c r="G2228" s="53">
        <v>6.4129692832764498</v>
      </c>
      <c r="H2228" s="16" t="s">
        <v>1765</v>
      </c>
      <c r="I2228" s="16" t="s">
        <v>184</v>
      </c>
      <c r="J2228" s="84" t="s">
        <v>1824</v>
      </c>
      <c r="K2228" s="53" t="s">
        <v>1995</v>
      </c>
      <c r="L2228" s="53"/>
      <c r="M2228" s="53" t="s">
        <v>38</v>
      </c>
    </row>
    <row r="2229" spans="1:13" ht="15.75" customHeight="1">
      <c r="A2229" s="16" t="s">
        <v>81</v>
      </c>
      <c r="B2229" s="107" t="s">
        <v>1957</v>
      </c>
      <c r="C2229" s="108">
        <v>2019</v>
      </c>
      <c r="D2229" s="16" t="s">
        <v>97</v>
      </c>
      <c r="E2229" s="16" t="s">
        <v>31</v>
      </c>
      <c r="F2229" s="53">
        <v>0.533766233766233</v>
      </c>
      <c r="G2229" s="53">
        <v>6.0546075085324196</v>
      </c>
      <c r="H2229" s="16" t="s">
        <v>1765</v>
      </c>
      <c r="I2229" s="16" t="s">
        <v>184</v>
      </c>
      <c r="J2229" s="84" t="s">
        <v>1824</v>
      </c>
      <c r="K2229" s="53" t="s">
        <v>1995</v>
      </c>
      <c r="L2229" s="53"/>
      <c r="M2229" s="53" t="s">
        <v>38</v>
      </c>
    </row>
    <row r="2230" spans="1:13" ht="15.75" customHeight="1">
      <c r="A2230" s="16" t="s">
        <v>81</v>
      </c>
      <c r="B2230" s="107" t="s">
        <v>1957</v>
      </c>
      <c r="C2230" s="108">
        <v>2019</v>
      </c>
      <c r="D2230" s="16" t="s">
        <v>97</v>
      </c>
      <c r="E2230" s="16" t="s">
        <v>31</v>
      </c>
      <c r="F2230" s="53">
        <v>0.59956709956709897</v>
      </c>
      <c r="G2230" s="53">
        <v>6.7542662116040901</v>
      </c>
      <c r="H2230" s="16" t="s">
        <v>1765</v>
      </c>
      <c r="I2230" s="16" t="s">
        <v>184</v>
      </c>
      <c r="J2230" s="84" t="s">
        <v>1824</v>
      </c>
      <c r="K2230" s="53" t="s">
        <v>1995</v>
      </c>
      <c r="L2230" s="53"/>
      <c r="M2230" s="53" t="s">
        <v>38</v>
      </c>
    </row>
    <row r="2231" spans="1:13" ht="15.75" customHeight="1">
      <c r="A2231" s="16" t="s">
        <v>81</v>
      </c>
      <c r="B2231" s="107" t="s">
        <v>1957</v>
      </c>
      <c r="C2231" s="108">
        <v>2019</v>
      </c>
      <c r="D2231" s="16" t="s">
        <v>97</v>
      </c>
      <c r="E2231" s="16" t="s">
        <v>31</v>
      </c>
      <c r="F2231" s="53">
        <v>0.60649350649350597</v>
      </c>
      <c r="G2231" s="53">
        <v>6.7542662116040901</v>
      </c>
      <c r="H2231" s="16" t="s">
        <v>1765</v>
      </c>
      <c r="I2231" s="16" t="s">
        <v>184</v>
      </c>
      <c r="J2231" s="84" t="s">
        <v>1824</v>
      </c>
      <c r="K2231" s="53" t="s">
        <v>1995</v>
      </c>
      <c r="L2231" s="53"/>
      <c r="M2231" s="53" t="s">
        <v>38</v>
      </c>
    </row>
    <row r="2232" spans="1:13" ht="15.75" customHeight="1">
      <c r="A2232" s="16" t="s">
        <v>81</v>
      </c>
      <c r="B2232" s="107" t="s">
        <v>1957</v>
      </c>
      <c r="C2232" s="108">
        <v>2019</v>
      </c>
      <c r="D2232" s="16" t="s">
        <v>97</v>
      </c>
      <c r="E2232" s="16" t="s">
        <v>31</v>
      </c>
      <c r="F2232" s="53">
        <v>0.63593073593073501</v>
      </c>
      <c r="G2232" s="53">
        <v>6.72013651877133</v>
      </c>
      <c r="H2232" s="16" t="s">
        <v>1765</v>
      </c>
      <c r="I2232" s="16" t="s">
        <v>184</v>
      </c>
      <c r="J2232" s="84" t="s">
        <v>1824</v>
      </c>
      <c r="K2232" s="53" t="s">
        <v>1995</v>
      </c>
      <c r="L2232" s="53"/>
      <c r="M2232" s="53" t="s">
        <v>38</v>
      </c>
    </row>
    <row r="2233" spans="1:13" ht="15.75" customHeight="1">
      <c r="A2233" s="16" t="s">
        <v>81</v>
      </c>
      <c r="B2233" s="107" t="s">
        <v>1957</v>
      </c>
      <c r="C2233" s="108">
        <v>2019</v>
      </c>
      <c r="D2233" s="16" t="s">
        <v>97</v>
      </c>
      <c r="E2233" s="16" t="s">
        <v>31</v>
      </c>
      <c r="F2233" s="53">
        <v>0.62727272727272698</v>
      </c>
      <c r="G2233" s="53">
        <v>6.7372013651877101</v>
      </c>
      <c r="H2233" s="16" t="s">
        <v>1765</v>
      </c>
      <c r="I2233" s="16" t="s">
        <v>184</v>
      </c>
      <c r="J2233" s="84" t="s">
        <v>1824</v>
      </c>
      <c r="K2233" s="53" t="s">
        <v>1995</v>
      </c>
      <c r="L2233" s="53"/>
      <c r="M2233" s="53" t="s">
        <v>38</v>
      </c>
    </row>
    <row r="2234" spans="1:13" ht="15.75" customHeight="1">
      <c r="A2234" s="16" t="s">
        <v>81</v>
      </c>
      <c r="B2234" s="107" t="s">
        <v>1957</v>
      </c>
      <c r="C2234" s="108">
        <v>2019</v>
      </c>
      <c r="D2234" s="16" t="s">
        <v>97</v>
      </c>
      <c r="E2234" s="16" t="s">
        <v>31</v>
      </c>
      <c r="F2234" s="53">
        <v>0.64112554112554099</v>
      </c>
      <c r="G2234" s="53">
        <v>6.8907849829351502</v>
      </c>
      <c r="H2234" s="16" t="s">
        <v>1765</v>
      </c>
      <c r="I2234" s="16" t="s">
        <v>184</v>
      </c>
      <c r="J2234" s="84" t="s">
        <v>1824</v>
      </c>
      <c r="K2234" s="53" t="s">
        <v>1995</v>
      </c>
      <c r="L2234" s="53"/>
      <c r="M2234" s="53" t="s">
        <v>38</v>
      </c>
    </row>
    <row r="2235" spans="1:13" ht="15.75" customHeight="1">
      <c r="A2235" s="16" t="s">
        <v>81</v>
      </c>
      <c r="B2235" s="107" t="s">
        <v>1957</v>
      </c>
      <c r="C2235" s="108">
        <v>2019</v>
      </c>
      <c r="D2235" s="16" t="s">
        <v>97</v>
      </c>
      <c r="E2235" s="16" t="s">
        <v>31</v>
      </c>
      <c r="F2235" s="53">
        <v>0.65151515151515105</v>
      </c>
      <c r="G2235" s="53">
        <v>6.9590443686006802</v>
      </c>
      <c r="H2235" s="16" t="s">
        <v>1765</v>
      </c>
      <c r="I2235" s="16" t="s">
        <v>184</v>
      </c>
      <c r="J2235" s="84" t="s">
        <v>1824</v>
      </c>
      <c r="K2235" s="53" t="s">
        <v>1995</v>
      </c>
      <c r="L2235" s="53"/>
      <c r="M2235" s="53" t="s">
        <v>38</v>
      </c>
    </row>
    <row r="2236" spans="1:13" ht="15.75" customHeight="1">
      <c r="A2236" s="16" t="s">
        <v>81</v>
      </c>
      <c r="B2236" s="107" t="s">
        <v>1957</v>
      </c>
      <c r="C2236" s="108">
        <v>2019</v>
      </c>
      <c r="D2236" s="16" t="s">
        <v>97</v>
      </c>
      <c r="E2236" s="16" t="s">
        <v>31</v>
      </c>
      <c r="F2236" s="53">
        <v>0.62900432900432901</v>
      </c>
      <c r="G2236" s="53">
        <v>6.9590443686006802</v>
      </c>
      <c r="H2236" s="16" t="s">
        <v>1765</v>
      </c>
      <c r="I2236" s="16" t="s">
        <v>184</v>
      </c>
      <c r="J2236" s="84" t="s">
        <v>1824</v>
      </c>
      <c r="K2236" s="53" t="s">
        <v>1995</v>
      </c>
      <c r="L2236" s="53"/>
      <c r="M2236" s="53" t="s">
        <v>38</v>
      </c>
    </row>
    <row r="2237" spans="1:13" ht="15.75" customHeight="1">
      <c r="A2237" s="16" t="s">
        <v>81</v>
      </c>
      <c r="B2237" s="107" t="s">
        <v>1957</v>
      </c>
      <c r="C2237" s="108">
        <v>2019</v>
      </c>
      <c r="D2237" s="16" t="s">
        <v>97</v>
      </c>
      <c r="E2237" s="16" t="s">
        <v>31</v>
      </c>
      <c r="F2237" s="53">
        <v>0.62034632034631998</v>
      </c>
      <c r="G2237" s="53">
        <v>7.0102389078498204</v>
      </c>
      <c r="H2237" s="16" t="s">
        <v>1765</v>
      </c>
      <c r="I2237" s="16" t="s">
        <v>184</v>
      </c>
      <c r="J2237" s="84" t="s">
        <v>1824</v>
      </c>
      <c r="K2237" s="53" t="s">
        <v>1995</v>
      </c>
      <c r="L2237" s="53"/>
      <c r="M2237" s="53" t="s">
        <v>38</v>
      </c>
    </row>
    <row r="2238" spans="1:13" ht="15.75" customHeight="1">
      <c r="A2238" s="16" t="s">
        <v>81</v>
      </c>
      <c r="B2238" s="107" t="s">
        <v>1957</v>
      </c>
      <c r="C2238" s="108">
        <v>2019</v>
      </c>
      <c r="D2238" s="16" t="s">
        <v>97</v>
      </c>
      <c r="E2238" s="16" t="s">
        <v>31</v>
      </c>
      <c r="F2238" s="53">
        <v>0.58398268398268305</v>
      </c>
      <c r="G2238" s="53">
        <v>6.9931740614334403</v>
      </c>
      <c r="H2238" s="16" t="s">
        <v>1765</v>
      </c>
      <c r="I2238" s="16" t="s">
        <v>184</v>
      </c>
      <c r="J2238" s="84" t="s">
        <v>1824</v>
      </c>
      <c r="K2238" s="53" t="s">
        <v>1995</v>
      </c>
      <c r="L2238" s="53"/>
      <c r="M2238" s="53" t="s">
        <v>38</v>
      </c>
    </row>
    <row r="2239" spans="1:13" ht="15.75" customHeight="1">
      <c r="A2239" s="16" t="s">
        <v>81</v>
      </c>
      <c r="B2239" s="107" t="s">
        <v>1957</v>
      </c>
      <c r="C2239" s="108">
        <v>2019</v>
      </c>
      <c r="D2239" s="16" t="s">
        <v>97</v>
      </c>
      <c r="E2239" s="16" t="s">
        <v>31</v>
      </c>
      <c r="F2239" s="53">
        <v>0.59783549783549705</v>
      </c>
      <c r="G2239" s="53">
        <v>7.0273037542662102</v>
      </c>
      <c r="H2239" s="16" t="s">
        <v>1765</v>
      </c>
      <c r="I2239" s="16" t="s">
        <v>184</v>
      </c>
      <c r="J2239" s="84" t="s">
        <v>1824</v>
      </c>
      <c r="K2239" s="53" t="s">
        <v>1995</v>
      </c>
      <c r="L2239" s="53"/>
      <c r="M2239" s="53" t="s">
        <v>38</v>
      </c>
    </row>
    <row r="2240" spans="1:13" ht="15.75" customHeight="1">
      <c r="A2240" s="16" t="s">
        <v>81</v>
      </c>
      <c r="B2240" s="107" t="s">
        <v>1957</v>
      </c>
      <c r="C2240" s="108">
        <v>2019</v>
      </c>
      <c r="D2240" s="16" t="s">
        <v>97</v>
      </c>
      <c r="E2240" s="16" t="s">
        <v>31</v>
      </c>
      <c r="F2240" s="53">
        <v>0.60649350649350597</v>
      </c>
      <c r="G2240" s="53">
        <v>7.0443686006825903</v>
      </c>
      <c r="H2240" s="16" t="s">
        <v>1765</v>
      </c>
      <c r="I2240" s="16" t="s">
        <v>184</v>
      </c>
      <c r="J2240" s="84" t="s">
        <v>1824</v>
      </c>
      <c r="K2240" s="53" t="s">
        <v>1995</v>
      </c>
      <c r="L2240" s="53"/>
      <c r="M2240" s="53" t="s">
        <v>38</v>
      </c>
    </row>
    <row r="2241" spans="1:13" ht="15.75" customHeight="1">
      <c r="A2241" s="16" t="s">
        <v>81</v>
      </c>
      <c r="B2241" s="107" t="s">
        <v>1957</v>
      </c>
      <c r="C2241" s="108">
        <v>2019</v>
      </c>
      <c r="D2241" s="16" t="s">
        <v>97</v>
      </c>
      <c r="E2241" s="16" t="s">
        <v>31</v>
      </c>
      <c r="F2241" s="53">
        <v>0.57359307359307299</v>
      </c>
      <c r="G2241" s="53">
        <v>7.0443686006825903</v>
      </c>
      <c r="H2241" s="16" t="s">
        <v>1765</v>
      </c>
      <c r="I2241" s="16" t="s">
        <v>184</v>
      </c>
      <c r="J2241" s="84" t="s">
        <v>1824</v>
      </c>
      <c r="K2241" s="53" t="s">
        <v>1995</v>
      </c>
      <c r="L2241" s="53"/>
      <c r="M2241" s="53" t="s">
        <v>38</v>
      </c>
    </row>
    <row r="2242" spans="1:13" ht="15.75" customHeight="1">
      <c r="A2242" s="16" t="s">
        <v>81</v>
      </c>
      <c r="B2242" s="107" t="s">
        <v>1957</v>
      </c>
      <c r="C2242" s="108">
        <v>2019</v>
      </c>
      <c r="D2242" s="16" t="s">
        <v>97</v>
      </c>
      <c r="E2242" s="16" t="s">
        <v>31</v>
      </c>
      <c r="F2242" s="53">
        <v>0.62380952380952304</v>
      </c>
      <c r="G2242" s="53">
        <v>7.1979522184300304</v>
      </c>
      <c r="H2242" s="16" t="s">
        <v>1765</v>
      </c>
      <c r="I2242" s="16" t="s">
        <v>184</v>
      </c>
      <c r="J2242" s="84" t="s">
        <v>1824</v>
      </c>
      <c r="K2242" s="53" t="s">
        <v>1995</v>
      </c>
      <c r="L2242" s="53"/>
      <c r="M2242" s="53" t="s">
        <v>38</v>
      </c>
    </row>
    <row r="2243" spans="1:13" ht="15.75" customHeight="1">
      <c r="A2243" s="16" t="s">
        <v>81</v>
      </c>
      <c r="B2243" s="107" t="s">
        <v>1957</v>
      </c>
      <c r="C2243" s="108">
        <v>2019</v>
      </c>
      <c r="D2243" s="16" t="s">
        <v>97</v>
      </c>
      <c r="E2243" s="16" t="s">
        <v>31</v>
      </c>
      <c r="F2243" s="53">
        <v>0.65151515151515105</v>
      </c>
      <c r="G2243" s="53">
        <v>7.1979522184300304</v>
      </c>
      <c r="H2243" s="16" t="s">
        <v>1765</v>
      </c>
      <c r="I2243" s="16" t="s">
        <v>184</v>
      </c>
      <c r="J2243" s="84" t="s">
        <v>1824</v>
      </c>
      <c r="K2243" s="53" t="s">
        <v>1995</v>
      </c>
      <c r="L2243" s="53"/>
      <c r="M2243" s="53" t="s">
        <v>38</v>
      </c>
    </row>
    <row r="2244" spans="1:13" ht="15.75" customHeight="1">
      <c r="A2244" s="16" t="s">
        <v>81</v>
      </c>
      <c r="B2244" s="107" t="s">
        <v>1957</v>
      </c>
      <c r="C2244" s="108">
        <v>2019</v>
      </c>
      <c r="D2244" s="16" t="s">
        <v>97</v>
      </c>
      <c r="E2244" s="16" t="s">
        <v>31</v>
      </c>
      <c r="F2244" s="53">
        <v>0.67229437229437194</v>
      </c>
      <c r="G2244" s="53">
        <v>7.1808873720136503</v>
      </c>
      <c r="H2244" s="16" t="s">
        <v>1765</v>
      </c>
      <c r="I2244" s="16" t="s">
        <v>184</v>
      </c>
      <c r="J2244" s="84" t="s">
        <v>1824</v>
      </c>
      <c r="K2244" s="53" t="s">
        <v>1995</v>
      </c>
      <c r="L2244" s="53"/>
      <c r="M2244" s="53" t="s">
        <v>38</v>
      </c>
    </row>
    <row r="2245" spans="1:13" ht="15.75" customHeight="1">
      <c r="A2245" s="16" t="s">
        <v>81</v>
      </c>
      <c r="B2245" s="107" t="s">
        <v>1957</v>
      </c>
      <c r="C2245" s="108">
        <v>2019</v>
      </c>
      <c r="D2245" s="16" t="s">
        <v>97</v>
      </c>
      <c r="E2245" s="16" t="s">
        <v>31</v>
      </c>
      <c r="F2245" s="53">
        <v>0.70865800865800799</v>
      </c>
      <c r="G2245" s="53">
        <v>7.1638225255972596</v>
      </c>
      <c r="H2245" s="16" t="s">
        <v>1765</v>
      </c>
      <c r="I2245" s="16" t="s">
        <v>184</v>
      </c>
      <c r="J2245" s="84" t="s">
        <v>1824</v>
      </c>
      <c r="K2245" s="53" t="s">
        <v>1995</v>
      </c>
      <c r="L2245" s="53"/>
      <c r="M2245" s="53" t="s">
        <v>38</v>
      </c>
    </row>
    <row r="2246" spans="1:13" ht="15.75" customHeight="1">
      <c r="A2246" s="16" t="s">
        <v>81</v>
      </c>
      <c r="B2246" s="107" t="s">
        <v>1957</v>
      </c>
      <c r="C2246" s="108">
        <v>2019</v>
      </c>
      <c r="D2246" s="16" t="s">
        <v>97</v>
      </c>
      <c r="E2246" s="16" t="s">
        <v>31</v>
      </c>
      <c r="F2246" s="53">
        <v>0.68614718614718595</v>
      </c>
      <c r="G2246" s="53">
        <v>7.4368600682593797</v>
      </c>
      <c r="H2246" s="16" t="s">
        <v>1765</v>
      </c>
      <c r="I2246" s="16" t="s">
        <v>184</v>
      </c>
      <c r="J2246" s="84" t="s">
        <v>1824</v>
      </c>
      <c r="K2246" s="53" t="s">
        <v>1995</v>
      </c>
      <c r="L2246" s="53"/>
      <c r="M2246" s="53" t="s">
        <v>38</v>
      </c>
    </row>
    <row r="2247" spans="1:13" ht="15.75" customHeight="1">
      <c r="A2247" s="16" t="s">
        <v>81</v>
      </c>
      <c r="B2247" s="107" t="s">
        <v>1957</v>
      </c>
      <c r="C2247" s="108">
        <v>2019</v>
      </c>
      <c r="D2247" s="16" t="s">
        <v>97</v>
      </c>
      <c r="E2247" s="16" t="s">
        <v>31</v>
      </c>
      <c r="F2247" s="53">
        <v>0.64458874458874404</v>
      </c>
      <c r="G2247" s="53">
        <v>7.5392491467576699</v>
      </c>
      <c r="H2247" s="16" t="s">
        <v>1765</v>
      </c>
      <c r="I2247" s="16" t="s">
        <v>184</v>
      </c>
      <c r="J2247" s="84" t="s">
        <v>1824</v>
      </c>
      <c r="K2247" s="53" t="s">
        <v>1995</v>
      </c>
      <c r="L2247" s="53"/>
      <c r="M2247" s="53" t="s">
        <v>38</v>
      </c>
    </row>
    <row r="2248" spans="1:13" ht="15.75" customHeight="1">
      <c r="A2248" s="16" t="s">
        <v>81</v>
      </c>
      <c r="B2248" s="107" t="s">
        <v>1957</v>
      </c>
      <c r="C2248" s="108">
        <v>2019</v>
      </c>
      <c r="D2248" s="16" t="s">
        <v>97</v>
      </c>
      <c r="E2248" s="16" t="s">
        <v>31</v>
      </c>
      <c r="F2248" s="53">
        <v>0.67229437229437194</v>
      </c>
      <c r="G2248" s="53">
        <v>8.0682593856655291</v>
      </c>
      <c r="H2248" s="16" t="s">
        <v>1765</v>
      </c>
      <c r="I2248" s="16" t="s">
        <v>184</v>
      </c>
      <c r="J2248" s="84" t="s">
        <v>1824</v>
      </c>
      <c r="K2248" s="53" t="s">
        <v>1995</v>
      </c>
      <c r="L2248" s="53"/>
      <c r="M2248" s="53" t="s">
        <v>38</v>
      </c>
    </row>
    <row r="2249" spans="1:13" ht="15.75" customHeight="1">
      <c r="A2249" s="16" t="s">
        <v>81</v>
      </c>
      <c r="B2249" s="107" t="s">
        <v>1957</v>
      </c>
      <c r="C2249" s="108">
        <v>2019</v>
      </c>
      <c r="D2249" s="16" t="s">
        <v>97</v>
      </c>
      <c r="E2249" s="16" t="s">
        <v>31</v>
      </c>
      <c r="F2249" s="53">
        <v>0.67402597402597397</v>
      </c>
      <c r="G2249" s="53">
        <v>8.1365187713310494</v>
      </c>
      <c r="H2249" s="16" t="s">
        <v>1765</v>
      </c>
      <c r="I2249" s="16" t="s">
        <v>184</v>
      </c>
      <c r="J2249" s="84" t="s">
        <v>1824</v>
      </c>
      <c r="K2249" s="53" t="s">
        <v>1995</v>
      </c>
      <c r="L2249" s="53"/>
      <c r="M2249" s="53" t="s">
        <v>38</v>
      </c>
    </row>
    <row r="2250" spans="1:13" ht="15.75" customHeight="1">
      <c r="A2250" s="16" t="s">
        <v>81</v>
      </c>
      <c r="B2250" s="107" t="s">
        <v>1957</v>
      </c>
      <c r="C2250" s="108">
        <v>2019</v>
      </c>
      <c r="D2250" s="16" t="s">
        <v>97</v>
      </c>
      <c r="E2250" s="16" t="s">
        <v>31</v>
      </c>
      <c r="F2250" s="53">
        <v>0.72597402597402505</v>
      </c>
      <c r="G2250" s="53">
        <v>7.94880546075085</v>
      </c>
      <c r="H2250" s="16" t="s">
        <v>1765</v>
      </c>
      <c r="I2250" s="16" t="s">
        <v>184</v>
      </c>
      <c r="J2250" s="84" t="s">
        <v>1824</v>
      </c>
      <c r="K2250" s="53" t="s">
        <v>1995</v>
      </c>
      <c r="L2250" s="53"/>
      <c r="M2250" s="53" t="s">
        <v>38</v>
      </c>
    </row>
    <row r="2251" spans="1:13" ht="15.75" customHeight="1">
      <c r="A2251" s="16" t="s">
        <v>81</v>
      </c>
      <c r="B2251" s="107" t="s">
        <v>1957</v>
      </c>
      <c r="C2251" s="108">
        <v>2019</v>
      </c>
      <c r="D2251" s="16" t="s">
        <v>97</v>
      </c>
      <c r="E2251" s="16" t="s">
        <v>31</v>
      </c>
      <c r="F2251" s="53">
        <v>0.71731601731601702</v>
      </c>
      <c r="G2251" s="53">
        <v>8.2389078498293493</v>
      </c>
      <c r="H2251" s="16" t="s">
        <v>1765</v>
      </c>
      <c r="I2251" s="16" t="s">
        <v>184</v>
      </c>
      <c r="J2251" s="84" t="s">
        <v>1824</v>
      </c>
      <c r="K2251" s="53" t="s">
        <v>1995</v>
      </c>
      <c r="L2251" s="53"/>
      <c r="M2251" s="53" t="s">
        <v>38</v>
      </c>
    </row>
    <row r="2252" spans="1:13" ht="15.75" customHeight="1">
      <c r="A2252" s="16" t="s">
        <v>81</v>
      </c>
      <c r="B2252" s="107" t="s">
        <v>1957</v>
      </c>
      <c r="C2252" s="108">
        <v>2019</v>
      </c>
      <c r="D2252" s="16" t="s">
        <v>97</v>
      </c>
      <c r="E2252" s="16" t="s">
        <v>31</v>
      </c>
      <c r="F2252" s="53">
        <v>0.76406926406926401</v>
      </c>
      <c r="G2252" s="53">
        <v>8.2559726962457294</v>
      </c>
      <c r="H2252" s="16" t="s">
        <v>1765</v>
      </c>
      <c r="I2252" s="16" t="s">
        <v>184</v>
      </c>
      <c r="J2252" s="84" t="s">
        <v>1824</v>
      </c>
      <c r="K2252" s="53" t="s">
        <v>1995</v>
      </c>
      <c r="L2252" s="53"/>
      <c r="M2252" s="53" t="s">
        <v>38</v>
      </c>
    </row>
    <row r="2253" spans="1:13" ht="15.75" customHeight="1">
      <c r="A2253" s="16" t="s">
        <v>81</v>
      </c>
      <c r="B2253" s="107" t="s">
        <v>1957</v>
      </c>
      <c r="C2253" s="108">
        <v>2019</v>
      </c>
      <c r="D2253" s="16" t="s">
        <v>97</v>
      </c>
      <c r="E2253" s="16" t="s">
        <v>31</v>
      </c>
      <c r="F2253" s="53">
        <v>0.74155844155844097</v>
      </c>
      <c r="G2253" s="53">
        <v>8.8191126279863408</v>
      </c>
      <c r="H2253" s="16" t="s">
        <v>1765</v>
      </c>
      <c r="I2253" s="16" t="s">
        <v>184</v>
      </c>
      <c r="J2253" s="84" t="s">
        <v>1824</v>
      </c>
      <c r="K2253" s="53" t="s">
        <v>1995</v>
      </c>
      <c r="L2253" s="53"/>
      <c r="M2253" s="53" t="s">
        <v>38</v>
      </c>
    </row>
    <row r="2254" spans="1:13" ht="15.75" customHeight="1">
      <c r="A2254" s="16" t="s">
        <v>81</v>
      </c>
      <c r="B2254" s="107" t="s">
        <v>1957</v>
      </c>
      <c r="C2254" s="108">
        <v>2019</v>
      </c>
      <c r="D2254" s="16" t="s">
        <v>97</v>
      </c>
      <c r="E2254" s="16" t="s">
        <v>31</v>
      </c>
      <c r="F2254" s="53">
        <v>0.28979591836734597</v>
      </c>
      <c r="G2254" s="53">
        <v>3.2166666666666601</v>
      </c>
      <c r="H2254" s="16" t="s">
        <v>1765</v>
      </c>
      <c r="I2254" s="16" t="s">
        <v>184</v>
      </c>
      <c r="J2254" s="84" t="s">
        <v>1824</v>
      </c>
      <c r="K2254" s="53" t="s">
        <v>1996</v>
      </c>
      <c r="L2254" s="53"/>
      <c r="M2254" s="53" t="s">
        <v>38</v>
      </c>
    </row>
    <row r="2255" spans="1:13" ht="15.75" customHeight="1">
      <c r="A2255" s="16" t="s">
        <v>81</v>
      </c>
      <c r="B2255" s="107" t="s">
        <v>1957</v>
      </c>
      <c r="C2255" s="108">
        <v>2019</v>
      </c>
      <c r="D2255" s="16" t="s">
        <v>97</v>
      </c>
      <c r="E2255" s="16" t="s">
        <v>31</v>
      </c>
      <c r="F2255" s="53">
        <v>0.27619047619047599</v>
      </c>
      <c r="G2255" s="53">
        <v>3.7999999999999901</v>
      </c>
      <c r="H2255" s="16" t="s">
        <v>1765</v>
      </c>
      <c r="I2255" s="16" t="s">
        <v>184</v>
      </c>
      <c r="J2255" s="84" t="s">
        <v>1824</v>
      </c>
      <c r="K2255" s="53" t="s">
        <v>1996</v>
      </c>
      <c r="L2255" s="53"/>
      <c r="M2255" s="53" t="s">
        <v>38</v>
      </c>
    </row>
    <row r="2256" spans="1:13" ht="15.75" customHeight="1">
      <c r="A2256" s="16" t="s">
        <v>81</v>
      </c>
      <c r="B2256" s="107" t="s">
        <v>1957</v>
      </c>
      <c r="C2256" s="108">
        <v>2019</v>
      </c>
      <c r="D2256" s="16" t="s">
        <v>97</v>
      </c>
      <c r="E2256" s="16" t="s">
        <v>31</v>
      </c>
      <c r="F2256" s="53">
        <v>0.24557823129251699</v>
      </c>
      <c r="G2256" s="53">
        <v>3.8333333333333299</v>
      </c>
      <c r="H2256" s="16" t="s">
        <v>1765</v>
      </c>
      <c r="I2256" s="16" t="s">
        <v>184</v>
      </c>
      <c r="J2256" s="84" t="s">
        <v>1824</v>
      </c>
      <c r="K2256" s="53" t="s">
        <v>1996</v>
      </c>
      <c r="L2256" s="53"/>
      <c r="M2256" s="53" t="s">
        <v>38</v>
      </c>
    </row>
    <row r="2257" spans="1:13" ht="15.75" customHeight="1">
      <c r="A2257" s="16" t="s">
        <v>81</v>
      </c>
      <c r="B2257" s="107" t="s">
        <v>1957</v>
      </c>
      <c r="C2257" s="108">
        <v>2019</v>
      </c>
      <c r="D2257" s="16" t="s">
        <v>97</v>
      </c>
      <c r="E2257" s="16" t="s">
        <v>31</v>
      </c>
      <c r="F2257" s="53">
        <v>0.254081632653061</v>
      </c>
      <c r="G2257" s="53">
        <v>3.8833333333333302</v>
      </c>
      <c r="H2257" s="16" t="s">
        <v>1765</v>
      </c>
      <c r="I2257" s="16" t="s">
        <v>184</v>
      </c>
      <c r="J2257" s="84" t="s">
        <v>1824</v>
      </c>
      <c r="K2257" s="53" t="s">
        <v>1996</v>
      </c>
      <c r="L2257" s="53"/>
      <c r="M2257" s="53" t="s">
        <v>38</v>
      </c>
    </row>
    <row r="2258" spans="1:13" ht="15.75" customHeight="1">
      <c r="A2258" s="16" t="s">
        <v>81</v>
      </c>
      <c r="B2258" s="107" t="s">
        <v>1957</v>
      </c>
      <c r="C2258" s="108">
        <v>2019</v>
      </c>
      <c r="D2258" s="16" t="s">
        <v>97</v>
      </c>
      <c r="E2258" s="16" t="s">
        <v>31</v>
      </c>
      <c r="F2258" s="53">
        <v>0.24047619047619001</v>
      </c>
      <c r="G2258" s="53">
        <v>3.5999999999999899</v>
      </c>
      <c r="H2258" s="16" t="s">
        <v>1765</v>
      </c>
      <c r="I2258" s="16" t="s">
        <v>184</v>
      </c>
      <c r="J2258" s="84" t="s">
        <v>1824</v>
      </c>
      <c r="K2258" s="53" t="s">
        <v>1996</v>
      </c>
      <c r="L2258" s="53"/>
      <c r="M2258" s="53" t="s">
        <v>38</v>
      </c>
    </row>
    <row r="2259" spans="1:13" ht="15.75" customHeight="1">
      <c r="A2259" s="16" t="s">
        <v>81</v>
      </c>
      <c r="B2259" s="107" t="s">
        <v>1957</v>
      </c>
      <c r="C2259" s="108">
        <v>2019</v>
      </c>
      <c r="D2259" s="16" t="s">
        <v>97</v>
      </c>
      <c r="E2259" s="16" t="s">
        <v>31</v>
      </c>
      <c r="F2259" s="53">
        <v>0.23027210884353699</v>
      </c>
      <c r="G2259" s="53">
        <v>3.7999999999999901</v>
      </c>
      <c r="H2259" s="16" t="s">
        <v>1765</v>
      </c>
      <c r="I2259" s="16" t="s">
        <v>184</v>
      </c>
      <c r="J2259" s="84" t="s">
        <v>1824</v>
      </c>
      <c r="K2259" s="53" t="s">
        <v>1996</v>
      </c>
      <c r="L2259" s="53"/>
      <c r="M2259" s="53" t="s">
        <v>38</v>
      </c>
    </row>
    <row r="2260" spans="1:13" ht="15.75" customHeight="1">
      <c r="A2260" s="16" t="s">
        <v>81</v>
      </c>
      <c r="B2260" s="107" t="s">
        <v>1957</v>
      </c>
      <c r="C2260" s="108">
        <v>2019</v>
      </c>
      <c r="D2260" s="16" t="s">
        <v>97</v>
      </c>
      <c r="E2260" s="16" t="s">
        <v>31</v>
      </c>
      <c r="F2260" s="53">
        <v>0.226870748299319</v>
      </c>
      <c r="G2260" s="53">
        <v>3.8333333333333299</v>
      </c>
      <c r="H2260" s="16" t="s">
        <v>1765</v>
      </c>
      <c r="I2260" s="16" t="s">
        <v>184</v>
      </c>
      <c r="J2260" s="84" t="s">
        <v>1824</v>
      </c>
      <c r="K2260" s="53" t="s">
        <v>1996</v>
      </c>
      <c r="L2260" s="53"/>
      <c r="M2260" s="53" t="s">
        <v>38</v>
      </c>
    </row>
    <row r="2261" spans="1:13" ht="15.75" customHeight="1">
      <c r="A2261" s="16" t="s">
        <v>81</v>
      </c>
      <c r="B2261" s="107" t="s">
        <v>1957</v>
      </c>
      <c r="C2261" s="108">
        <v>2019</v>
      </c>
      <c r="D2261" s="16" t="s">
        <v>97</v>
      </c>
      <c r="E2261" s="16" t="s">
        <v>31</v>
      </c>
      <c r="F2261" s="53">
        <v>0.22517006802721001</v>
      </c>
      <c r="G2261" s="53">
        <v>3.9666666666666601</v>
      </c>
      <c r="H2261" s="16" t="s">
        <v>1765</v>
      </c>
      <c r="I2261" s="16" t="s">
        <v>184</v>
      </c>
      <c r="J2261" s="84" t="s">
        <v>1824</v>
      </c>
      <c r="K2261" s="53" t="s">
        <v>1996</v>
      </c>
      <c r="L2261" s="53"/>
      <c r="M2261" s="53" t="s">
        <v>38</v>
      </c>
    </row>
    <row r="2262" spans="1:13" ht="15.75" customHeight="1">
      <c r="A2262" s="16" t="s">
        <v>81</v>
      </c>
      <c r="B2262" s="107" t="s">
        <v>1957</v>
      </c>
      <c r="C2262" s="108">
        <v>2019</v>
      </c>
      <c r="D2262" s="16" t="s">
        <v>97</v>
      </c>
      <c r="E2262" s="16" t="s">
        <v>31</v>
      </c>
      <c r="F2262" s="53">
        <v>0.21156462585034</v>
      </c>
      <c r="G2262" s="53">
        <v>4.0833333333333304</v>
      </c>
      <c r="H2262" s="16" t="s">
        <v>1765</v>
      </c>
      <c r="I2262" s="16" t="s">
        <v>184</v>
      </c>
      <c r="J2262" s="84" t="s">
        <v>1824</v>
      </c>
      <c r="K2262" s="53" t="s">
        <v>1996</v>
      </c>
      <c r="L2262" s="53"/>
      <c r="M2262" s="53" t="s">
        <v>38</v>
      </c>
    </row>
    <row r="2263" spans="1:13" ht="15.75" customHeight="1">
      <c r="A2263" s="16" t="s">
        <v>81</v>
      </c>
      <c r="B2263" s="107" t="s">
        <v>1957</v>
      </c>
      <c r="C2263" s="108">
        <v>2019</v>
      </c>
      <c r="D2263" s="16" t="s">
        <v>97</v>
      </c>
      <c r="E2263" s="16" t="s">
        <v>31</v>
      </c>
      <c r="F2263" s="53">
        <v>0.23197278911564601</v>
      </c>
      <c r="G2263" s="53">
        <v>4.1333333333333302</v>
      </c>
      <c r="H2263" s="16" t="s">
        <v>1765</v>
      </c>
      <c r="I2263" s="16" t="s">
        <v>184</v>
      </c>
      <c r="J2263" s="84" t="s">
        <v>1824</v>
      </c>
      <c r="K2263" s="53" t="s">
        <v>1996</v>
      </c>
      <c r="L2263" s="53"/>
      <c r="M2263" s="53" t="s">
        <v>38</v>
      </c>
    </row>
    <row r="2264" spans="1:13" ht="15.75" customHeight="1">
      <c r="A2264" s="16" t="s">
        <v>81</v>
      </c>
      <c r="B2264" s="107" t="s">
        <v>1957</v>
      </c>
      <c r="C2264" s="108">
        <v>2019</v>
      </c>
      <c r="D2264" s="16" t="s">
        <v>97</v>
      </c>
      <c r="E2264" s="16" t="s">
        <v>31</v>
      </c>
      <c r="F2264" s="53">
        <v>0.22857142857142801</v>
      </c>
      <c r="G2264" s="53">
        <v>4.1999999999999904</v>
      </c>
      <c r="H2264" s="16" t="s">
        <v>1765</v>
      </c>
      <c r="I2264" s="16" t="s">
        <v>184</v>
      </c>
      <c r="J2264" s="84" t="s">
        <v>1824</v>
      </c>
      <c r="K2264" s="53" t="s">
        <v>1996</v>
      </c>
      <c r="L2264" s="53"/>
      <c r="M2264" s="53" t="s">
        <v>38</v>
      </c>
    </row>
    <row r="2265" spans="1:13" ht="15.75" customHeight="1">
      <c r="A2265" s="16" t="s">
        <v>81</v>
      </c>
      <c r="B2265" s="107" t="s">
        <v>1957</v>
      </c>
      <c r="C2265" s="108">
        <v>2019</v>
      </c>
      <c r="D2265" s="16" t="s">
        <v>97</v>
      </c>
      <c r="E2265" s="16" t="s">
        <v>31</v>
      </c>
      <c r="F2265" s="53">
        <v>0.238775510204081</v>
      </c>
      <c r="G2265" s="53">
        <v>4.1999999999999904</v>
      </c>
      <c r="H2265" s="16" t="s">
        <v>1765</v>
      </c>
      <c r="I2265" s="16" t="s">
        <v>184</v>
      </c>
      <c r="J2265" s="84" t="s">
        <v>1824</v>
      </c>
      <c r="K2265" s="53" t="s">
        <v>1996</v>
      </c>
      <c r="L2265" s="53"/>
      <c r="M2265" s="53" t="s">
        <v>38</v>
      </c>
    </row>
    <row r="2266" spans="1:13" ht="15.75" customHeight="1">
      <c r="A2266" s="16" t="s">
        <v>81</v>
      </c>
      <c r="B2266" s="107" t="s">
        <v>1957</v>
      </c>
      <c r="C2266" s="108">
        <v>2019</v>
      </c>
      <c r="D2266" s="16" t="s">
        <v>97</v>
      </c>
      <c r="E2266" s="16" t="s">
        <v>31</v>
      </c>
      <c r="F2266" s="53">
        <v>0.23707482993197199</v>
      </c>
      <c r="G2266" s="53">
        <v>4.36666666666666</v>
      </c>
      <c r="H2266" s="16" t="s">
        <v>1765</v>
      </c>
      <c r="I2266" s="16" t="s">
        <v>184</v>
      </c>
      <c r="J2266" s="84" t="s">
        <v>1824</v>
      </c>
      <c r="K2266" s="53" t="s">
        <v>1996</v>
      </c>
      <c r="L2266" s="53"/>
      <c r="M2266" s="53" t="s">
        <v>38</v>
      </c>
    </row>
    <row r="2267" spans="1:13" ht="15.75" customHeight="1">
      <c r="A2267" s="16" t="s">
        <v>81</v>
      </c>
      <c r="B2267" s="107" t="s">
        <v>1957</v>
      </c>
      <c r="C2267" s="108">
        <v>2019</v>
      </c>
      <c r="D2267" s="16" t="s">
        <v>97</v>
      </c>
      <c r="E2267" s="16" t="s">
        <v>31</v>
      </c>
      <c r="F2267" s="53">
        <v>0.226870748299319</v>
      </c>
      <c r="G2267" s="53">
        <v>4.3499999999999996</v>
      </c>
      <c r="H2267" s="16" t="s">
        <v>1765</v>
      </c>
      <c r="I2267" s="16" t="s">
        <v>184</v>
      </c>
      <c r="J2267" s="84" t="s">
        <v>1824</v>
      </c>
      <c r="K2267" s="53" t="s">
        <v>1996</v>
      </c>
      <c r="L2267" s="53"/>
      <c r="M2267" s="53" t="s">
        <v>38</v>
      </c>
    </row>
    <row r="2268" spans="1:13" ht="15.75" customHeight="1">
      <c r="A2268" s="16" t="s">
        <v>81</v>
      </c>
      <c r="B2268" s="107" t="s">
        <v>1957</v>
      </c>
      <c r="C2268" s="108">
        <v>2019</v>
      </c>
      <c r="D2268" s="16" t="s">
        <v>97</v>
      </c>
      <c r="E2268" s="16" t="s">
        <v>31</v>
      </c>
      <c r="F2268" s="53">
        <v>0.21836734693877499</v>
      </c>
      <c r="G2268" s="53">
        <v>4.36666666666666</v>
      </c>
      <c r="H2268" s="16" t="s">
        <v>1765</v>
      </c>
      <c r="I2268" s="16" t="s">
        <v>184</v>
      </c>
      <c r="J2268" s="84" t="s">
        <v>1824</v>
      </c>
      <c r="K2268" s="53" t="s">
        <v>1996</v>
      </c>
      <c r="L2268" s="53"/>
      <c r="M2268" s="53" t="s">
        <v>38</v>
      </c>
    </row>
    <row r="2269" spans="1:13" ht="15.75" customHeight="1">
      <c r="A2269" s="16" t="s">
        <v>81</v>
      </c>
      <c r="B2269" s="107" t="s">
        <v>1957</v>
      </c>
      <c r="C2269" s="108">
        <v>2019</v>
      </c>
      <c r="D2269" s="16" t="s">
        <v>97</v>
      </c>
      <c r="E2269" s="16" t="s">
        <v>31</v>
      </c>
      <c r="F2269" s="53">
        <v>0.26088435374149599</v>
      </c>
      <c r="G2269" s="53">
        <v>4.0166666666666604</v>
      </c>
      <c r="H2269" s="16" t="s">
        <v>1765</v>
      </c>
      <c r="I2269" s="16" t="s">
        <v>184</v>
      </c>
      <c r="J2269" s="84" t="s">
        <v>1824</v>
      </c>
      <c r="K2269" s="53" t="s">
        <v>1996</v>
      </c>
      <c r="L2269" s="53"/>
      <c r="M2269" s="53" t="s">
        <v>38</v>
      </c>
    </row>
    <row r="2270" spans="1:13" ht="15.75" customHeight="1">
      <c r="A2270" s="16" t="s">
        <v>81</v>
      </c>
      <c r="B2270" s="107" t="s">
        <v>1957</v>
      </c>
      <c r="C2270" s="108">
        <v>2019</v>
      </c>
      <c r="D2270" s="16" t="s">
        <v>97</v>
      </c>
      <c r="E2270" s="16" t="s">
        <v>31</v>
      </c>
      <c r="F2270" s="53">
        <v>0.26428571428571401</v>
      </c>
      <c r="G2270" s="53">
        <v>4.1499999999999897</v>
      </c>
      <c r="H2270" s="16" t="s">
        <v>1765</v>
      </c>
      <c r="I2270" s="16" t="s">
        <v>184</v>
      </c>
      <c r="J2270" s="84" t="s">
        <v>1824</v>
      </c>
      <c r="K2270" s="53" t="s">
        <v>1996</v>
      </c>
      <c r="L2270" s="53"/>
      <c r="M2270" s="53" t="s">
        <v>38</v>
      </c>
    </row>
    <row r="2271" spans="1:13" ht="15.75" customHeight="1">
      <c r="A2271" s="16" t="s">
        <v>81</v>
      </c>
      <c r="B2271" s="107" t="s">
        <v>1957</v>
      </c>
      <c r="C2271" s="108">
        <v>2019</v>
      </c>
      <c r="D2271" s="16" t="s">
        <v>97</v>
      </c>
      <c r="E2271" s="16" t="s">
        <v>31</v>
      </c>
      <c r="F2271" s="53">
        <v>0.26088435374149599</v>
      </c>
      <c r="G2271" s="53">
        <v>4.1666666666666599</v>
      </c>
      <c r="H2271" s="16" t="s">
        <v>1765</v>
      </c>
      <c r="I2271" s="16" t="s">
        <v>184</v>
      </c>
      <c r="J2271" s="84" t="s">
        <v>1824</v>
      </c>
      <c r="K2271" s="53" t="s">
        <v>1996</v>
      </c>
      <c r="L2271" s="53"/>
      <c r="M2271" s="53" t="s">
        <v>38</v>
      </c>
    </row>
    <row r="2272" spans="1:13" ht="15.75" customHeight="1">
      <c r="A2272" s="16" t="s">
        <v>81</v>
      </c>
      <c r="B2272" s="107" t="s">
        <v>1957</v>
      </c>
      <c r="C2272" s="108">
        <v>2019</v>
      </c>
      <c r="D2272" s="16" t="s">
        <v>97</v>
      </c>
      <c r="E2272" s="16" t="s">
        <v>31</v>
      </c>
      <c r="F2272" s="53">
        <v>0.262585034013605</v>
      </c>
      <c r="G2272" s="53">
        <v>4.2333333333333298</v>
      </c>
      <c r="H2272" s="16" t="s">
        <v>1765</v>
      </c>
      <c r="I2272" s="16" t="s">
        <v>184</v>
      </c>
      <c r="J2272" s="84" t="s">
        <v>1824</v>
      </c>
      <c r="K2272" s="53" t="s">
        <v>1996</v>
      </c>
      <c r="L2272" s="53"/>
      <c r="M2272" s="53" t="s">
        <v>38</v>
      </c>
    </row>
    <row r="2273" spans="1:13" ht="15.75" customHeight="1">
      <c r="A2273" s="16" t="s">
        <v>81</v>
      </c>
      <c r="B2273" s="107" t="s">
        <v>1957</v>
      </c>
      <c r="C2273" s="108">
        <v>2019</v>
      </c>
      <c r="D2273" s="16" t="s">
        <v>97</v>
      </c>
      <c r="E2273" s="16" t="s">
        <v>31</v>
      </c>
      <c r="F2273" s="53">
        <v>0.26598639455782302</v>
      </c>
      <c r="G2273" s="53">
        <v>4.2333333333333298</v>
      </c>
      <c r="H2273" s="16" t="s">
        <v>1765</v>
      </c>
      <c r="I2273" s="16" t="s">
        <v>184</v>
      </c>
      <c r="J2273" s="84" t="s">
        <v>1824</v>
      </c>
      <c r="K2273" s="53" t="s">
        <v>1996</v>
      </c>
      <c r="L2273" s="53"/>
      <c r="M2273" s="53" t="s">
        <v>38</v>
      </c>
    </row>
    <row r="2274" spans="1:13" ht="15.75" customHeight="1">
      <c r="A2274" s="16" t="s">
        <v>81</v>
      </c>
      <c r="B2274" s="107" t="s">
        <v>1957</v>
      </c>
      <c r="C2274" s="108">
        <v>2019</v>
      </c>
      <c r="D2274" s="16" t="s">
        <v>97</v>
      </c>
      <c r="E2274" s="16" t="s">
        <v>31</v>
      </c>
      <c r="F2274" s="53">
        <v>0.28129251700680202</v>
      </c>
      <c r="G2274" s="53">
        <v>4.1999999999999904</v>
      </c>
      <c r="H2274" s="16" t="s">
        <v>1765</v>
      </c>
      <c r="I2274" s="16" t="s">
        <v>184</v>
      </c>
      <c r="J2274" s="84" t="s">
        <v>1824</v>
      </c>
      <c r="K2274" s="53" t="s">
        <v>1996</v>
      </c>
      <c r="L2274" s="53"/>
      <c r="M2274" s="53" t="s">
        <v>38</v>
      </c>
    </row>
    <row r="2275" spans="1:13" ht="15.75" customHeight="1">
      <c r="A2275" s="16" t="s">
        <v>81</v>
      </c>
      <c r="B2275" s="107" t="s">
        <v>1957</v>
      </c>
      <c r="C2275" s="108">
        <v>2019</v>
      </c>
      <c r="D2275" s="16" t="s">
        <v>97</v>
      </c>
      <c r="E2275" s="16" t="s">
        <v>31</v>
      </c>
      <c r="F2275" s="53">
        <v>0.30340136054421701</v>
      </c>
      <c r="G2275" s="53">
        <v>4.0999999999999996</v>
      </c>
      <c r="H2275" s="16" t="s">
        <v>1765</v>
      </c>
      <c r="I2275" s="16" t="s">
        <v>184</v>
      </c>
      <c r="J2275" s="84" t="s">
        <v>1824</v>
      </c>
      <c r="K2275" s="53" t="s">
        <v>1996</v>
      </c>
      <c r="L2275" s="53"/>
      <c r="M2275" s="53" t="s">
        <v>38</v>
      </c>
    </row>
    <row r="2276" spans="1:13" ht="15.75" customHeight="1">
      <c r="A2276" s="16" t="s">
        <v>81</v>
      </c>
      <c r="B2276" s="107" t="s">
        <v>1957</v>
      </c>
      <c r="C2276" s="108">
        <v>2019</v>
      </c>
      <c r="D2276" s="16" t="s">
        <v>97</v>
      </c>
      <c r="E2276" s="16" t="s">
        <v>31</v>
      </c>
      <c r="F2276" s="53">
        <v>0.3</v>
      </c>
      <c r="G2276" s="53">
        <v>4.5</v>
      </c>
      <c r="H2276" s="16" t="s">
        <v>1765</v>
      </c>
      <c r="I2276" s="16" t="s">
        <v>184</v>
      </c>
      <c r="J2276" s="84" t="s">
        <v>1824</v>
      </c>
      <c r="K2276" s="53" t="s">
        <v>1996</v>
      </c>
      <c r="L2276" s="53"/>
      <c r="M2276" s="53" t="s">
        <v>38</v>
      </c>
    </row>
    <row r="2277" spans="1:13" ht="15.75" customHeight="1">
      <c r="A2277" s="16" t="s">
        <v>81</v>
      </c>
      <c r="B2277" s="107" t="s">
        <v>1957</v>
      </c>
      <c r="C2277" s="108">
        <v>2019</v>
      </c>
      <c r="D2277" s="16" t="s">
        <v>97</v>
      </c>
      <c r="E2277" s="16" t="s">
        <v>31</v>
      </c>
      <c r="F2277" s="53">
        <v>0.28299319727891098</v>
      </c>
      <c r="G2277" s="53">
        <v>4.5666666666666602</v>
      </c>
      <c r="H2277" s="16" t="s">
        <v>1765</v>
      </c>
      <c r="I2277" s="16" t="s">
        <v>184</v>
      </c>
      <c r="J2277" s="84" t="s">
        <v>1824</v>
      </c>
      <c r="K2277" s="53" t="s">
        <v>1996</v>
      </c>
      <c r="L2277" s="53"/>
      <c r="M2277" s="53" t="s">
        <v>38</v>
      </c>
    </row>
    <row r="2278" spans="1:13" ht="15.75" customHeight="1">
      <c r="A2278" s="16" t="s">
        <v>81</v>
      </c>
      <c r="B2278" s="107" t="s">
        <v>1957</v>
      </c>
      <c r="C2278" s="108">
        <v>2019</v>
      </c>
      <c r="D2278" s="16" t="s">
        <v>97</v>
      </c>
      <c r="E2278" s="16" t="s">
        <v>31</v>
      </c>
      <c r="F2278" s="53">
        <v>0.27959183673469401</v>
      </c>
      <c r="G2278" s="53">
        <v>4.6333333333333302</v>
      </c>
      <c r="H2278" s="16" t="s">
        <v>1765</v>
      </c>
      <c r="I2278" s="16" t="s">
        <v>184</v>
      </c>
      <c r="J2278" s="84" t="s">
        <v>1824</v>
      </c>
      <c r="K2278" s="53" t="s">
        <v>1996</v>
      </c>
      <c r="L2278" s="53"/>
      <c r="M2278" s="53" t="s">
        <v>38</v>
      </c>
    </row>
    <row r="2279" spans="1:13" ht="15.75" customHeight="1">
      <c r="A2279" s="16" t="s">
        <v>81</v>
      </c>
      <c r="B2279" s="107" t="s">
        <v>1957</v>
      </c>
      <c r="C2279" s="108">
        <v>2019</v>
      </c>
      <c r="D2279" s="16" t="s">
        <v>97</v>
      </c>
      <c r="E2279" s="16" t="s">
        <v>31</v>
      </c>
      <c r="F2279" s="53">
        <v>0.262585034013605</v>
      </c>
      <c r="G2279" s="53">
        <v>4.8333333333333304</v>
      </c>
      <c r="H2279" s="16" t="s">
        <v>1765</v>
      </c>
      <c r="I2279" s="16" t="s">
        <v>184</v>
      </c>
      <c r="J2279" s="84" t="s">
        <v>1824</v>
      </c>
      <c r="K2279" s="53" t="s">
        <v>1996</v>
      </c>
      <c r="L2279" s="53"/>
      <c r="M2279" s="53" t="s">
        <v>38</v>
      </c>
    </row>
    <row r="2280" spans="1:13" ht="15.75" customHeight="1">
      <c r="A2280" s="16" t="s">
        <v>81</v>
      </c>
      <c r="B2280" s="107" t="s">
        <v>1957</v>
      </c>
      <c r="C2280" s="108">
        <v>2019</v>
      </c>
      <c r="D2280" s="16" t="s">
        <v>97</v>
      </c>
      <c r="E2280" s="16" t="s">
        <v>31</v>
      </c>
      <c r="F2280" s="53">
        <v>0.27448979591836697</v>
      </c>
      <c r="G2280" s="53">
        <v>4.9499999999999904</v>
      </c>
      <c r="H2280" s="16" t="s">
        <v>1765</v>
      </c>
      <c r="I2280" s="16" t="s">
        <v>184</v>
      </c>
      <c r="J2280" s="84" t="s">
        <v>1824</v>
      </c>
      <c r="K2280" s="53" t="s">
        <v>1996</v>
      </c>
      <c r="L2280" s="53"/>
      <c r="M2280" s="53" t="s">
        <v>38</v>
      </c>
    </row>
    <row r="2281" spans="1:13" ht="15.75" customHeight="1">
      <c r="A2281" s="16" t="s">
        <v>81</v>
      </c>
      <c r="B2281" s="107" t="s">
        <v>1957</v>
      </c>
      <c r="C2281" s="108">
        <v>2019</v>
      </c>
      <c r="D2281" s="16" t="s">
        <v>97</v>
      </c>
      <c r="E2281" s="16" t="s">
        <v>31</v>
      </c>
      <c r="F2281" s="53">
        <v>0.29829931972789098</v>
      </c>
      <c r="G2281" s="53">
        <v>4.7999999999999901</v>
      </c>
      <c r="H2281" s="16" t="s">
        <v>1765</v>
      </c>
      <c r="I2281" s="16" t="s">
        <v>184</v>
      </c>
      <c r="J2281" s="84" t="s">
        <v>1824</v>
      </c>
      <c r="K2281" s="53" t="s">
        <v>1996</v>
      </c>
      <c r="L2281" s="53"/>
      <c r="M2281" s="53" t="s">
        <v>38</v>
      </c>
    </row>
    <row r="2282" spans="1:13" ht="15.75" customHeight="1">
      <c r="A2282" s="16" t="s">
        <v>81</v>
      </c>
      <c r="B2282" s="107" t="s">
        <v>1957</v>
      </c>
      <c r="C2282" s="108">
        <v>2019</v>
      </c>
      <c r="D2282" s="16" t="s">
        <v>97</v>
      </c>
      <c r="E2282" s="16" t="s">
        <v>31</v>
      </c>
      <c r="F2282" s="53">
        <v>0.22517006802721001</v>
      </c>
      <c r="G2282" s="53">
        <v>5.0333333333333297</v>
      </c>
      <c r="H2282" s="16" t="s">
        <v>1765</v>
      </c>
      <c r="I2282" s="16" t="s">
        <v>184</v>
      </c>
      <c r="J2282" s="84" t="s">
        <v>1824</v>
      </c>
      <c r="K2282" s="53" t="s">
        <v>1996</v>
      </c>
      <c r="L2282" s="53"/>
      <c r="M2282" s="53" t="s">
        <v>38</v>
      </c>
    </row>
    <row r="2283" spans="1:13" ht="15.75" customHeight="1">
      <c r="A2283" s="16" t="s">
        <v>81</v>
      </c>
      <c r="B2283" s="107" t="s">
        <v>1957</v>
      </c>
      <c r="C2283" s="108">
        <v>2019</v>
      </c>
      <c r="D2283" s="16" t="s">
        <v>97</v>
      </c>
      <c r="E2283" s="16" t="s">
        <v>31</v>
      </c>
      <c r="F2283" s="53">
        <v>0.28299319727891098</v>
      </c>
      <c r="G2283" s="53">
        <v>5.5666666666666602</v>
      </c>
      <c r="H2283" s="16" t="s">
        <v>1765</v>
      </c>
      <c r="I2283" s="16" t="s">
        <v>184</v>
      </c>
      <c r="J2283" s="84" t="s">
        <v>1824</v>
      </c>
      <c r="K2283" s="53" t="s">
        <v>1996</v>
      </c>
      <c r="L2283" s="53"/>
      <c r="M2283" s="53" t="s">
        <v>38</v>
      </c>
    </row>
    <row r="2284" spans="1:13" ht="15.75" customHeight="1">
      <c r="A2284" s="16" t="s">
        <v>81</v>
      </c>
      <c r="B2284" s="107" t="s">
        <v>1957</v>
      </c>
      <c r="C2284" s="108">
        <v>2019</v>
      </c>
      <c r="D2284" s="16" t="s">
        <v>97</v>
      </c>
      <c r="E2284" s="16" t="s">
        <v>31</v>
      </c>
      <c r="F2284" s="53">
        <v>0.425850340136054</v>
      </c>
      <c r="G2284" s="53">
        <v>5.6666666666666599</v>
      </c>
      <c r="H2284" s="16" t="s">
        <v>1765</v>
      </c>
      <c r="I2284" s="16" t="s">
        <v>184</v>
      </c>
      <c r="J2284" s="84" t="s">
        <v>1824</v>
      </c>
      <c r="K2284" s="53" t="s">
        <v>1996</v>
      </c>
      <c r="L2284" s="53"/>
      <c r="M2284" s="53" t="s">
        <v>38</v>
      </c>
    </row>
    <row r="2285" spans="1:13" ht="15.75" customHeight="1">
      <c r="A2285" s="16" t="s">
        <v>81</v>
      </c>
      <c r="B2285" s="107" t="s">
        <v>1957</v>
      </c>
      <c r="C2285" s="108">
        <v>2019</v>
      </c>
      <c r="D2285" s="16" t="s">
        <v>97</v>
      </c>
      <c r="E2285" s="16" t="s">
        <v>31</v>
      </c>
      <c r="F2285" s="53">
        <v>0.43605442176870701</v>
      </c>
      <c r="G2285" s="53">
        <v>5.7166666666666597</v>
      </c>
      <c r="H2285" s="16" t="s">
        <v>1765</v>
      </c>
      <c r="I2285" s="16" t="s">
        <v>184</v>
      </c>
      <c r="J2285" s="84" t="s">
        <v>1824</v>
      </c>
      <c r="K2285" s="53" t="s">
        <v>1996</v>
      </c>
      <c r="L2285" s="53"/>
      <c r="M2285" s="53" t="s">
        <v>38</v>
      </c>
    </row>
    <row r="2286" spans="1:13" ht="15.75" customHeight="1">
      <c r="A2286" s="16" t="s">
        <v>81</v>
      </c>
      <c r="B2286" s="107" t="s">
        <v>1957</v>
      </c>
      <c r="C2286" s="108">
        <v>2019</v>
      </c>
      <c r="D2286" s="16" t="s">
        <v>97</v>
      </c>
      <c r="E2286" s="16" t="s">
        <v>31</v>
      </c>
      <c r="F2286" s="53">
        <v>0.41564625850340098</v>
      </c>
      <c r="G2286" s="53">
        <v>6.0166666666666604</v>
      </c>
      <c r="H2286" s="16" t="s">
        <v>1765</v>
      </c>
      <c r="I2286" s="16" t="s">
        <v>184</v>
      </c>
      <c r="J2286" s="84" t="s">
        <v>1824</v>
      </c>
      <c r="K2286" s="53" t="s">
        <v>1996</v>
      </c>
      <c r="L2286" s="53"/>
      <c r="M2286" s="53" t="s">
        <v>38</v>
      </c>
    </row>
    <row r="2287" spans="1:13" ht="15.75" customHeight="1">
      <c r="A2287" s="16" t="s">
        <v>81</v>
      </c>
      <c r="B2287" s="107" t="s">
        <v>1957</v>
      </c>
      <c r="C2287" s="108">
        <v>2019</v>
      </c>
      <c r="D2287" s="16" t="s">
        <v>97</v>
      </c>
      <c r="E2287" s="16" t="s">
        <v>31</v>
      </c>
      <c r="F2287" s="53">
        <v>0.50238095238095204</v>
      </c>
      <c r="G2287" s="53">
        <v>6.4166666666666599</v>
      </c>
      <c r="H2287" s="16" t="s">
        <v>1765</v>
      </c>
      <c r="I2287" s="16" t="s">
        <v>184</v>
      </c>
      <c r="J2287" s="84" t="s">
        <v>1824</v>
      </c>
      <c r="K2287" s="53" t="s">
        <v>1996</v>
      </c>
      <c r="L2287" s="53"/>
      <c r="M2287" s="53" t="s">
        <v>38</v>
      </c>
    </row>
    <row r="2288" spans="1:13" ht="15.75" customHeight="1">
      <c r="A2288" s="16" t="s">
        <v>81</v>
      </c>
      <c r="B2288" s="107" t="s">
        <v>1957</v>
      </c>
      <c r="C2288" s="108">
        <v>2019</v>
      </c>
      <c r="D2288" s="16" t="s">
        <v>97</v>
      </c>
      <c r="E2288" s="16" t="s">
        <v>31</v>
      </c>
      <c r="F2288" s="53">
        <v>0.49047619047619001</v>
      </c>
      <c r="G2288" s="53">
        <v>7.0166666666666604</v>
      </c>
      <c r="H2288" s="16" t="s">
        <v>1765</v>
      </c>
      <c r="I2288" s="16" t="s">
        <v>184</v>
      </c>
      <c r="J2288" s="84" t="s">
        <v>1824</v>
      </c>
      <c r="K2288" s="53" t="s">
        <v>1996</v>
      </c>
      <c r="L2288" s="53"/>
      <c r="M2288" s="53" t="s">
        <v>38</v>
      </c>
    </row>
    <row r="2289" spans="1:13" ht="15.75" customHeight="1">
      <c r="A2289" s="16" t="s">
        <v>81</v>
      </c>
      <c r="B2289" s="107" t="s">
        <v>1957</v>
      </c>
      <c r="C2289" s="108">
        <v>2019</v>
      </c>
      <c r="D2289" s="16" t="s">
        <v>97</v>
      </c>
      <c r="E2289" s="16" t="s">
        <v>31</v>
      </c>
      <c r="F2289" s="53">
        <v>0.49897959183673402</v>
      </c>
      <c r="G2289" s="53">
        <v>7.0166666666666604</v>
      </c>
      <c r="H2289" s="16" t="s">
        <v>1765</v>
      </c>
      <c r="I2289" s="16" t="s">
        <v>184</v>
      </c>
      <c r="J2289" s="84" t="s">
        <v>1824</v>
      </c>
      <c r="K2289" s="53" t="s">
        <v>1996</v>
      </c>
      <c r="L2289" s="53"/>
      <c r="M2289" s="53" t="s">
        <v>38</v>
      </c>
    </row>
    <row r="2290" spans="1:13" ht="15.75" customHeight="1">
      <c r="A2290" s="16" t="s">
        <v>81</v>
      </c>
      <c r="B2290" s="107" t="s">
        <v>1957</v>
      </c>
      <c r="C2290" s="108">
        <v>2019</v>
      </c>
      <c r="D2290" s="16" t="s">
        <v>97</v>
      </c>
      <c r="E2290" s="16" t="s">
        <v>31</v>
      </c>
      <c r="F2290" s="53">
        <v>0.47176870748299299</v>
      </c>
      <c r="G2290" s="53">
        <v>7.2</v>
      </c>
      <c r="H2290" s="16" t="s">
        <v>1765</v>
      </c>
      <c r="I2290" s="16" t="s">
        <v>184</v>
      </c>
      <c r="J2290" s="84" t="s">
        <v>1824</v>
      </c>
      <c r="K2290" s="53" t="s">
        <v>1996</v>
      </c>
      <c r="L2290" s="53"/>
      <c r="M2290" s="53" t="s">
        <v>38</v>
      </c>
    </row>
    <row r="2291" spans="1:13" ht="15.75" customHeight="1">
      <c r="A2291" s="16" t="s">
        <v>81</v>
      </c>
      <c r="B2291" s="107" t="s">
        <v>1957</v>
      </c>
      <c r="C2291" s="108">
        <v>2019</v>
      </c>
      <c r="D2291" s="16" t="s">
        <v>97</v>
      </c>
      <c r="E2291" s="16" t="s">
        <v>31</v>
      </c>
      <c r="F2291" s="53">
        <v>0.48197278911564601</v>
      </c>
      <c r="G2291" s="53">
        <v>7.5166666666666604</v>
      </c>
      <c r="H2291" s="16" t="s">
        <v>1765</v>
      </c>
      <c r="I2291" s="16" t="s">
        <v>184</v>
      </c>
      <c r="J2291" s="84" t="s">
        <v>1824</v>
      </c>
      <c r="K2291" s="53" t="s">
        <v>1996</v>
      </c>
      <c r="L2291" s="53"/>
      <c r="M2291" s="53" t="s">
        <v>38</v>
      </c>
    </row>
    <row r="2292" spans="1:13" ht="15.75" customHeight="1">
      <c r="A2292" s="16" t="s">
        <v>81</v>
      </c>
      <c r="B2292" s="107" t="s">
        <v>1957</v>
      </c>
      <c r="C2292" s="108">
        <v>2019</v>
      </c>
      <c r="D2292" s="16" t="s">
        <v>97</v>
      </c>
      <c r="E2292" s="16" t="s">
        <v>31</v>
      </c>
      <c r="F2292" s="53">
        <v>0.54829931972789103</v>
      </c>
      <c r="G2292" s="53">
        <v>5.7999999999999901</v>
      </c>
      <c r="H2292" s="16" t="s">
        <v>1765</v>
      </c>
      <c r="I2292" s="16" t="s">
        <v>184</v>
      </c>
      <c r="J2292" s="84" t="s">
        <v>1824</v>
      </c>
      <c r="K2292" s="53" t="s">
        <v>1996</v>
      </c>
      <c r="L2292" s="53"/>
      <c r="M2292" s="53" t="s">
        <v>38</v>
      </c>
    </row>
    <row r="2293" spans="1:13" ht="15.75" customHeight="1">
      <c r="A2293" s="16" t="s">
        <v>81</v>
      </c>
      <c r="B2293" s="107" t="s">
        <v>1957</v>
      </c>
      <c r="C2293" s="108">
        <v>2019</v>
      </c>
      <c r="D2293" s="16" t="s">
        <v>97</v>
      </c>
      <c r="E2293" s="16" t="s">
        <v>31</v>
      </c>
      <c r="F2293" s="53">
        <v>0.55850340136054399</v>
      </c>
      <c r="G2293" s="53">
        <v>6.11666666666666</v>
      </c>
      <c r="H2293" s="16" t="s">
        <v>1765</v>
      </c>
      <c r="I2293" s="16" t="s">
        <v>184</v>
      </c>
      <c r="J2293" s="84" t="s">
        <v>1824</v>
      </c>
      <c r="K2293" s="53" t="s">
        <v>1996</v>
      </c>
      <c r="L2293" s="53"/>
      <c r="M2293" s="53" t="s">
        <v>38</v>
      </c>
    </row>
    <row r="2294" spans="1:13" ht="15.75" customHeight="1">
      <c r="A2294" s="16" t="s">
        <v>81</v>
      </c>
      <c r="B2294" s="107" t="s">
        <v>1957</v>
      </c>
      <c r="C2294" s="108">
        <v>2019</v>
      </c>
      <c r="D2294" s="16" t="s">
        <v>97</v>
      </c>
      <c r="E2294" s="16" t="s">
        <v>31</v>
      </c>
      <c r="F2294" s="53">
        <v>0.575510204081632</v>
      </c>
      <c r="G2294" s="53">
        <v>6.4166666666666599</v>
      </c>
      <c r="H2294" s="16" t="s">
        <v>1765</v>
      </c>
      <c r="I2294" s="16" t="s">
        <v>184</v>
      </c>
      <c r="J2294" s="84" t="s">
        <v>1824</v>
      </c>
      <c r="K2294" s="53" t="s">
        <v>1996</v>
      </c>
      <c r="L2294" s="53"/>
      <c r="M2294" s="53" t="s">
        <v>38</v>
      </c>
    </row>
    <row r="2295" spans="1:13" ht="15.75" customHeight="1">
      <c r="A2295" s="16" t="s">
        <v>81</v>
      </c>
      <c r="B2295" s="107" t="s">
        <v>1957</v>
      </c>
      <c r="C2295" s="108">
        <v>2019</v>
      </c>
      <c r="D2295" s="16" t="s">
        <v>97</v>
      </c>
      <c r="E2295" s="16" t="s">
        <v>31</v>
      </c>
      <c r="F2295" s="53">
        <v>0.58911564625850299</v>
      </c>
      <c r="G2295" s="53">
        <v>6.3833333333333302</v>
      </c>
      <c r="H2295" s="16" t="s">
        <v>1765</v>
      </c>
      <c r="I2295" s="16" t="s">
        <v>184</v>
      </c>
      <c r="J2295" s="84" t="s">
        <v>1824</v>
      </c>
      <c r="K2295" s="53" t="s">
        <v>1996</v>
      </c>
      <c r="L2295" s="53"/>
      <c r="M2295" s="53" t="s">
        <v>38</v>
      </c>
    </row>
    <row r="2296" spans="1:13" ht="15.75" customHeight="1">
      <c r="A2296" s="16" t="s">
        <v>81</v>
      </c>
      <c r="B2296" s="107" t="s">
        <v>1957</v>
      </c>
      <c r="C2296" s="108">
        <v>2019</v>
      </c>
      <c r="D2296" s="16" t="s">
        <v>97</v>
      </c>
      <c r="E2296" s="16" t="s">
        <v>31</v>
      </c>
      <c r="F2296" s="53">
        <v>0.58061224489795904</v>
      </c>
      <c r="G2296" s="53">
        <v>6.7333333333333298</v>
      </c>
      <c r="H2296" s="16" t="s">
        <v>1765</v>
      </c>
      <c r="I2296" s="16" t="s">
        <v>184</v>
      </c>
      <c r="J2296" s="84" t="s">
        <v>1824</v>
      </c>
      <c r="K2296" s="53" t="s">
        <v>1996</v>
      </c>
      <c r="L2296" s="53"/>
      <c r="M2296" s="53" t="s">
        <v>38</v>
      </c>
    </row>
    <row r="2297" spans="1:13" ht="15.75" customHeight="1">
      <c r="A2297" s="16" t="s">
        <v>81</v>
      </c>
      <c r="B2297" s="107" t="s">
        <v>1957</v>
      </c>
      <c r="C2297" s="108">
        <v>2019</v>
      </c>
      <c r="D2297" s="16" t="s">
        <v>97</v>
      </c>
      <c r="E2297" s="16" t="s">
        <v>31</v>
      </c>
      <c r="F2297" s="53">
        <v>0.575510204081632</v>
      </c>
      <c r="G2297" s="53">
        <v>6.7333333333333298</v>
      </c>
      <c r="H2297" s="16" t="s">
        <v>1765</v>
      </c>
      <c r="I2297" s="16" t="s">
        <v>184</v>
      </c>
      <c r="J2297" s="84" t="s">
        <v>1824</v>
      </c>
      <c r="K2297" s="53" t="s">
        <v>1996</v>
      </c>
      <c r="L2297" s="53"/>
      <c r="M2297" s="53" t="s">
        <v>38</v>
      </c>
    </row>
    <row r="2298" spans="1:13" ht="15.75" customHeight="1">
      <c r="A2298" s="16" t="s">
        <v>81</v>
      </c>
      <c r="B2298" s="107" t="s">
        <v>1957</v>
      </c>
      <c r="C2298" s="108">
        <v>2019</v>
      </c>
      <c r="D2298" s="16" t="s">
        <v>97</v>
      </c>
      <c r="E2298" s="16" t="s">
        <v>31</v>
      </c>
      <c r="F2298" s="53">
        <v>0.57210884353741498</v>
      </c>
      <c r="G2298" s="53">
        <v>6.85</v>
      </c>
      <c r="H2298" s="16" t="s">
        <v>1765</v>
      </c>
      <c r="I2298" s="16" t="s">
        <v>184</v>
      </c>
      <c r="J2298" s="84" t="s">
        <v>1824</v>
      </c>
      <c r="K2298" s="53" t="s">
        <v>1996</v>
      </c>
      <c r="L2298" s="53"/>
      <c r="M2298" s="53" t="s">
        <v>38</v>
      </c>
    </row>
    <row r="2299" spans="1:13" ht="15.75" customHeight="1">
      <c r="A2299" s="16" t="s">
        <v>81</v>
      </c>
      <c r="B2299" s="107" t="s">
        <v>1957</v>
      </c>
      <c r="C2299" s="108">
        <v>2019</v>
      </c>
      <c r="D2299" s="16" t="s">
        <v>97</v>
      </c>
      <c r="E2299" s="16" t="s">
        <v>31</v>
      </c>
      <c r="F2299" s="53">
        <v>0.57210884353741498</v>
      </c>
      <c r="G2299" s="53">
        <v>6.93333333333333</v>
      </c>
      <c r="H2299" s="16" t="s">
        <v>1765</v>
      </c>
      <c r="I2299" s="16" t="s">
        <v>184</v>
      </c>
      <c r="J2299" s="84" t="s">
        <v>1824</v>
      </c>
      <c r="K2299" s="53" t="s">
        <v>1996</v>
      </c>
      <c r="L2299" s="53"/>
      <c r="M2299" s="53" t="s">
        <v>38</v>
      </c>
    </row>
    <row r="2300" spans="1:13" ht="15.75" customHeight="1">
      <c r="A2300" s="16" t="s">
        <v>81</v>
      </c>
      <c r="B2300" s="107" t="s">
        <v>1957</v>
      </c>
      <c r="C2300" s="108">
        <v>2019</v>
      </c>
      <c r="D2300" s="16" t="s">
        <v>97</v>
      </c>
      <c r="E2300" s="16" t="s">
        <v>31</v>
      </c>
      <c r="F2300" s="53">
        <v>0.56190476190476102</v>
      </c>
      <c r="G2300" s="53">
        <v>7.0166666666666604</v>
      </c>
      <c r="H2300" s="16" t="s">
        <v>1765</v>
      </c>
      <c r="I2300" s="16" t="s">
        <v>184</v>
      </c>
      <c r="J2300" s="84" t="s">
        <v>1824</v>
      </c>
      <c r="K2300" s="53" t="s">
        <v>1996</v>
      </c>
      <c r="L2300" s="53"/>
      <c r="M2300" s="53" t="s">
        <v>38</v>
      </c>
    </row>
    <row r="2301" spans="1:13" ht="15.75" customHeight="1">
      <c r="A2301" s="16" t="s">
        <v>81</v>
      </c>
      <c r="B2301" s="107" t="s">
        <v>1957</v>
      </c>
      <c r="C2301" s="108">
        <v>2019</v>
      </c>
      <c r="D2301" s="16" t="s">
        <v>97</v>
      </c>
      <c r="E2301" s="16" t="s">
        <v>31</v>
      </c>
      <c r="F2301" s="53">
        <v>0.56020408163265301</v>
      </c>
      <c r="G2301" s="53">
        <v>6.9833333333333298</v>
      </c>
      <c r="H2301" s="16" t="s">
        <v>1765</v>
      </c>
      <c r="I2301" s="16" t="s">
        <v>184</v>
      </c>
      <c r="J2301" s="84" t="s">
        <v>1824</v>
      </c>
      <c r="K2301" s="53" t="s">
        <v>1996</v>
      </c>
      <c r="L2301" s="53"/>
      <c r="M2301" s="53" t="s">
        <v>38</v>
      </c>
    </row>
    <row r="2302" spans="1:13" ht="15.75" customHeight="1">
      <c r="A2302" s="16" t="s">
        <v>81</v>
      </c>
      <c r="B2302" s="107" t="s">
        <v>1957</v>
      </c>
      <c r="C2302" s="108">
        <v>2019</v>
      </c>
      <c r="D2302" s="16" t="s">
        <v>97</v>
      </c>
      <c r="E2302" s="16" t="s">
        <v>31</v>
      </c>
      <c r="F2302" s="53">
        <v>0.54149659863945498</v>
      </c>
      <c r="G2302" s="53">
        <v>6.9999999999999902</v>
      </c>
      <c r="H2302" s="16" t="s">
        <v>1765</v>
      </c>
      <c r="I2302" s="16" t="s">
        <v>184</v>
      </c>
      <c r="J2302" s="84" t="s">
        <v>1824</v>
      </c>
      <c r="K2302" s="53" t="s">
        <v>1996</v>
      </c>
      <c r="L2302" s="53"/>
      <c r="M2302" s="53" t="s">
        <v>38</v>
      </c>
    </row>
    <row r="2303" spans="1:13" ht="15.75" customHeight="1">
      <c r="A2303" s="16" t="s">
        <v>81</v>
      </c>
      <c r="B2303" s="107" t="s">
        <v>1957</v>
      </c>
      <c r="C2303" s="108">
        <v>2019</v>
      </c>
      <c r="D2303" s="16" t="s">
        <v>97</v>
      </c>
      <c r="E2303" s="16" t="s">
        <v>31</v>
      </c>
      <c r="F2303" s="53">
        <v>0.53809523809523796</v>
      </c>
      <c r="G2303" s="53">
        <v>6.7666666666666604</v>
      </c>
      <c r="H2303" s="16" t="s">
        <v>1765</v>
      </c>
      <c r="I2303" s="16" t="s">
        <v>184</v>
      </c>
      <c r="J2303" s="84" t="s">
        <v>1824</v>
      </c>
      <c r="K2303" s="53" t="s">
        <v>1996</v>
      </c>
      <c r="L2303" s="53"/>
      <c r="M2303" s="53" t="s">
        <v>38</v>
      </c>
    </row>
    <row r="2304" spans="1:13" ht="15.75" customHeight="1">
      <c r="A2304" s="16" t="s">
        <v>81</v>
      </c>
      <c r="B2304" s="107" t="s">
        <v>1957</v>
      </c>
      <c r="C2304" s="108">
        <v>2019</v>
      </c>
      <c r="D2304" s="16" t="s">
        <v>97</v>
      </c>
      <c r="E2304" s="16" t="s">
        <v>31</v>
      </c>
      <c r="F2304" s="53">
        <v>0.54489795918367301</v>
      </c>
      <c r="G2304" s="53">
        <v>6.7166666666666597</v>
      </c>
      <c r="H2304" s="16" t="s">
        <v>1765</v>
      </c>
      <c r="I2304" s="16" t="s">
        <v>184</v>
      </c>
      <c r="J2304" s="84" t="s">
        <v>1824</v>
      </c>
      <c r="K2304" s="53" t="s">
        <v>1996</v>
      </c>
      <c r="L2304" s="53"/>
      <c r="M2304" s="53" t="s">
        <v>38</v>
      </c>
    </row>
    <row r="2305" spans="1:13" ht="15.75" customHeight="1">
      <c r="A2305" s="16" t="s">
        <v>81</v>
      </c>
      <c r="B2305" s="107" t="s">
        <v>1957</v>
      </c>
      <c r="C2305" s="108">
        <v>2019</v>
      </c>
      <c r="D2305" s="16" t="s">
        <v>97</v>
      </c>
      <c r="E2305" s="16" t="s">
        <v>31</v>
      </c>
      <c r="F2305" s="53">
        <v>0.59251700680272101</v>
      </c>
      <c r="G2305" s="53">
        <v>8.1</v>
      </c>
      <c r="H2305" s="16" t="s">
        <v>1765</v>
      </c>
      <c r="I2305" s="16" t="s">
        <v>184</v>
      </c>
      <c r="J2305" s="84" t="s">
        <v>1824</v>
      </c>
      <c r="K2305" s="53" t="s">
        <v>1996</v>
      </c>
      <c r="L2305" s="53"/>
      <c r="M2305" s="53" t="s">
        <v>38</v>
      </c>
    </row>
    <row r="2306" spans="1:13" ht="15.75" customHeight="1">
      <c r="A2306" s="16" t="s">
        <v>81</v>
      </c>
      <c r="B2306" s="107" t="s">
        <v>1957</v>
      </c>
      <c r="C2306" s="108">
        <v>2019</v>
      </c>
      <c r="D2306" s="16" t="s">
        <v>97</v>
      </c>
      <c r="E2306" s="16" t="s">
        <v>31</v>
      </c>
      <c r="F2306" s="53">
        <v>0.59251700680272101</v>
      </c>
      <c r="G2306" s="53">
        <v>7.1999999999999904</v>
      </c>
      <c r="H2306" s="16" t="s">
        <v>1765</v>
      </c>
      <c r="I2306" s="16" t="s">
        <v>184</v>
      </c>
      <c r="J2306" s="84" t="s">
        <v>1824</v>
      </c>
      <c r="K2306" s="53" t="s">
        <v>1996</v>
      </c>
      <c r="L2306" s="53"/>
      <c r="M2306" s="53" t="s">
        <v>38</v>
      </c>
    </row>
    <row r="2307" spans="1:13" ht="15.75" customHeight="1">
      <c r="A2307" s="16" t="s">
        <v>81</v>
      </c>
      <c r="B2307" s="107" t="s">
        <v>1957</v>
      </c>
      <c r="C2307" s="108">
        <v>2019</v>
      </c>
      <c r="D2307" s="16" t="s">
        <v>97</v>
      </c>
      <c r="E2307" s="16" t="s">
        <v>31</v>
      </c>
      <c r="F2307" s="53">
        <v>0.61632653061224496</v>
      </c>
      <c r="G2307" s="53">
        <v>7.1666666666666599</v>
      </c>
      <c r="H2307" s="16" t="s">
        <v>1765</v>
      </c>
      <c r="I2307" s="16" t="s">
        <v>184</v>
      </c>
      <c r="J2307" s="84" t="s">
        <v>1824</v>
      </c>
      <c r="K2307" s="53" t="s">
        <v>1996</v>
      </c>
      <c r="L2307" s="53"/>
      <c r="M2307" s="53" t="s">
        <v>38</v>
      </c>
    </row>
    <row r="2308" spans="1:13" ht="15.75" customHeight="1">
      <c r="A2308" s="16" t="s">
        <v>81</v>
      </c>
      <c r="B2308" s="107" t="s">
        <v>1957</v>
      </c>
      <c r="C2308" s="108">
        <v>2019</v>
      </c>
      <c r="D2308" s="16" t="s">
        <v>97</v>
      </c>
      <c r="E2308" s="16" t="s">
        <v>31</v>
      </c>
      <c r="F2308" s="53">
        <v>0.61972789115646199</v>
      </c>
      <c r="G2308" s="53">
        <v>7</v>
      </c>
      <c r="H2308" s="16" t="s">
        <v>1765</v>
      </c>
      <c r="I2308" s="16" t="s">
        <v>184</v>
      </c>
      <c r="J2308" s="84" t="s">
        <v>1824</v>
      </c>
      <c r="K2308" s="53" t="s">
        <v>1996</v>
      </c>
      <c r="L2308" s="53"/>
      <c r="M2308" s="53" t="s">
        <v>38</v>
      </c>
    </row>
    <row r="2309" spans="1:13" ht="15.75" customHeight="1">
      <c r="A2309" s="16" t="s">
        <v>81</v>
      </c>
      <c r="B2309" s="107" t="s">
        <v>1957</v>
      </c>
      <c r="C2309" s="108">
        <v>2019</v>
      </c>
      <c r="D2309" s="16" t="s">
        <v>97</v>
      </c>
      <c r="E2309" s="16" t="s">
        <v>31</v>
      </c>
      <c r="F2309" s="53">
        <v>0.66224489795918295</v>
      </c>
      <c r="G2309" s="53">
        <v>7.15</v>
      </c>
      <c r="H2309" s="16" t="s">
        <v>1765</v>
      </c>
      <c r="I2309" s="16" t="s">
        <v>184</v>
      </c>
      <c r="J2309" s="84" t="s">
        <v>1824</v>
      </c>
      <c r="K2309" s="53" t="s">
        <v>1996</v>
      </c>
      <c r="L2309" s="53"/>
      <c r="M2309" s="53" t="s">
        <v>38</v>
      </c>
    </row>
    <row r="2310" spans="1:13" ht="15.75" customHeight="1">
      <c r="A2310" s="16" t="s">
        <v>81</v>
      </c>
      <c r="B2310" s="107" t="s">
        <v>1957</v>
      </c>
      <c r="C2310" s="108">
        <v>2019</v>
      </c>
      <c r="D2310" s="16" t="s">
        <v>97</v>
      </c>
      <c r="E2310" s="16" t="s">
        <v>31</v>
      </c>
      <c r="F2310" s="53">
        <v>0.68605442176870701</v>
      </c>
      <c r="G2310" s="53">
        <v>7.3999999999999897</v>
      </c>
      <c r="H2310" s="16" t="s">
        <v>1765</v>
      </c>
      <c r="I2310" s="16" t="s">
        <v>184</v>
      </c>
      <c r="J2310" s="84" t="s">
        <v>1824</v>
      </c>
      <c r="K2310" s="53" t="s">
        <v>1996</v>
      </c>
      <c r="L2310" s="53"/>
      <c r="M2310" s="53" t="s">
        <v>38</v>
      </c>
    </row>
    <row r="2311" spans="1:13" ht="15.75" customHeight="1">
      <c r="A2311" s="16" t="s">
        <v>81</v>
      </c>
      <c r="B2311" s="107" t="s">
        <v>1957</v>
      </c>
      <c r="C2311" s="108">
        <v>2019</v>
      </c>
      <c r="D2311" s="16" t="s">
        <v>97</v>
      </c>
      <c r="E2311" s="16" t="s">
        <v>31</v>
      </c>
      <c r="F2311" s="53">
        <v>0.68775510204081602</v>
      </c>
      <c r="G2311" s="53">
        <v>8.0500000000000007</v>
      </c>
      <c r="H2311" s="16" t="s">
        <v>1765</v>
      </c>
      <c r="I2311" s="16" t="s">
        <v>184</v>
      </c>
      <c r="J2311" s="84" t="s">
        <v>1824</v>
      </c>
      <c r="K2311" s="53" t="s">
        <v>1996</v>
      </c>
      <c r="L2311" s="53"/>
      <c r="M2311" s="53" t="s">
        <v>38</v>
      </c>
    </row>
    <row r="2312" spans="1:13" ht="15.75" customHeight="1">
      <c r="A2312" s="16" t="s">
        <v>81</v>
      </c>
      <c r="B2312" s="107" t="s">
        <v>1957</v>
      </c>
      <c r="C2312" s="108">
        <v>2019</v>
      </c>
      <c r="D2312" s="16" t="s">
        <v>97</v>
      </c>
      <c r="E2312" s="16" t="s">
        <v>31</v>
      </c>
      <c r="F2312" s="53">
        <v>0.669047619047619</v>
      </c>
      <c r="G2312" s="53">
        <v>8.2166666666666597</v>
      </c>
      <c r="H2312" s="16" t="s">
        <v>1765</v>
      </c>
      <c r="I2312" s="16" t="s">
        <v>184</v>
      </c>
      <c r="J2312" s="84" t="s">
        <v>1824</v>
      </c>
      <c r="K2312" s="53" t="s">
        <v>1996</v>
      </c>
      <c r="L2312" s="53"/>
      <c r="M2312" s="53" t="s">
        <v>38</v>
      </c>
    </row>
    <row r="2313" spans="1:13" ht="15.75" customHeight="1">
      <c r="A2313" s="16" t="s">
        <v>81</v>
      </c>
      <c r="B2313" s="107" t="s">
        <v>1957</v>
      </c>
      <c r="C2313" s="108">
        <v>2019</v>
      </c>
      <c r="D2313" s="16" t="s">
        <v>97</v>
      </c>
      <c r="E2313" s="16" t="s">
        <v>31</v>
      </c>
      <c r="F2313" s="53">
        <v>0.71666666666666601</v>
      </c>
      <c r="G2313" s="53">
        <v>8.8000000000000007</v>
      </c>
      <c r="H2313" s="16" t="s">
        <v>1765</v>
      </c>
      <c r="I2313" s="16" t="s">
        <v>184</v>
      </c>
      <c r="J2313" s="84" t="s">
        <v>1824</v>
      </c>
      <c r="K2313" s="53" t="s">
        <v>1996</v>
      </c>
      <c r="L2313" s="53"/>
      <c r="M2313" s="53" t="s">
        <v>38</v>
      </c>
    </row>
    <row r="2314" spans="1:13" ht="15.75" customHeight="1">
      <c r="A2314" s="16" t="s">
        <v>81</v>
      </c>
      <c r="B2314" s="107" t="s">
        <v>1957</v>
      </c>
      <c r="C2314" s="108">
        <v>2019</v>
      </c>
      <c r="D2314" s="16" t="s">
        <v>97</v>
      </c>
      <c r="E2314" s="16" t="s">
        <v>31</v>
      </c>
      <c r="F2314" s="53">
        <v>0.77108843537414895</v>
      </c>
      <c r="G2314" s="53">
        <v>8.2333333333333307</v>
      </c>
      <c r="H2314" s="16" t="s">
        <v>1765</v>
      </c>
      <c r="I2314" s="16" t="s">
        <v>184</v>
      </c>
      <c r="J2314" s="84" t="s">
        <v>1824</v>
      </c>
      <c r="K2314" s="53" t="s">
        <v>1996</v>
      </c>
      <c r="L2314" s="53"/>
      <c r="M2314" s="53" t="s">
        <v>38</v>
      </c>
    </row>
    <row r="2315" spans="1:13" ht="15.75" customHeight="1">
      <c r="A2315" s="16" t="s">
        <v>81</v>
      </c>
      <c r="B2315" s="107" t="s">
        <v>1957</v>
      </c>
      <c r="C2315" s="108">
        <v>2019</v>
      </c>
      <c r="D2315" s="16" t="s">
        <v>97</v>
      </c>
      <c r="E2315" s="16" t="s">
        <v>31</v>
      </c>
      <c r="F2315" s="53">
        <v>0.73027210884353699</v>
      </c>
      <c r="G2315" s="53">
        <v>7.9166666666666599</v>
      </c>
      <c r="H2315" s="16" t="s">
        <v>1765</v>
      </c>
      <c r="I2315" s="16" t="s">
        <v>184</v>
      </c>
      <c r="J2315" s="84" t="s">
        <v>1824</v>
      </c>
      <c r="K2315" s="53" t="s">
        <v>1996</v>
      </c>
      <c r="L2315" s="53"/>
      <c r="M2315" s="53" t="s">
        <v>38</v>
      </c>
    </row>
    <row r="2316" spans="1:13" ht="15.75" customHeight="1">
      <c r="A2316" s="16" t="s">
        <v>81</v>
      </c>
      <c r="B2316" s="107" t="s">
        <v>1946</v>
      </c>
      <c r="C2316" s="108">
        <v>2017</v>
      </c>
      <c r="D2316" s="16" t="s">
        <v>1884</v>
      </c>
      <c r="E2316" s="16" t="s">
        <v>31</v>
      </c>
      <c r="F2316" s="53">
        <v>0.312917107247218</v>
      </c>
      <c r="G2316" s="53">
        <v>1.07213656387665</v>
      </c>
      <c r="H2316" s="16" t="s">
        <v>1763</v>
      </c>
      <c r="I2316" s="16" t="s">
        <v>184</v>
      </c>
      <c r="J2316" s="84" t="s">
        <v>1969</v>
      </c>
      <c r="K2316" s="53">
        <v>0</v>
      </c>
      <c r="L2316" s="53"/>
      <c r="M2316" s="53" t="s">
        <v>26</v>
      </c>
    </row>
    <row r="2317" spans="1:13" ht="15.75" customHeight="1">
      <c r="A2317" s="16" t="s">
        <v>81</v>
      </c>
      <c r="B2317" s="107" t="s">
        <v>1946</v>
      </c>
      <c r="C2317" s="108">
        <v>2017</v>
      </c>
      <c r="D2317" s="16" t="s">
        <v>1884</v>
      </c>
      <c r="E2317" s="16" t="s">
        <v>31</v>
      </c>
      <c r="F2317" s="53">
        <v>0.33952221304371366</v>
      </c>
      <c r="G2317" s="53">
        <v>1.2687224669603501</v>
      </c>
      <c r="H2317" s="16" t="s">
        <v>1763</v>
      </c>
      <c r="I2317" s="16" t="s">
        <v>184</v>
      </c>
      <c r="J2317" s="84" t="s">
        <v>1969</v>
      </c>
      <c r="K2317" s="53">
        <v>0</v>
      </c>
      <c r="L2317" s="53"/>
      <c r="M2317" s="53" t="s">
        <v>26</v>
      </c>
    </row>
    <row r="2318" spans="1:13" ht="15.75" customHeight="1">
      <c r="A2318" s="16" t="s">
        <v>81</v>
      </c>
      <c r="B2318" s="107" t="s">
        <v>1946</v>
      </c>
      <c r="C2318" s="108">
        <v>2017</v>
      </c>
      <c r="D2318" s="16" t="s">
        <v>1884</v>
      </c>
      <c r="E2318" s="16" t="s">
        <v>31</v>
      </c>
      <c r="F2318" s="53">
        <v>0.36232658944070961</v>
      </c>
      <c r="G2318" s="53">
        <v>1.1167400881057199</v>
      </c>
      <c r="H2318" s="16" t="s">
        <v>1763</v>
      </c>
      <c r="I2318" s="16" t="s">
        <v>184</v>
      </c>
      <c r="J2318" s="84" t="s">
        <v>1969</v>
      </c>
      <c r="K2318" s="53">
        <v>0</v>
      </c>
      <c r="L2318" s="53"/>
      <c r="M2318" s="53" t="s">
        <v>26</v>
      </c>
    </row>
    <row r="2319" spans="1:13" ht="15.75" customHeight="1">
      <c r="A2319" s="16" t="s">
        <v>81</v>
      </c>
      <c r="B2319" s="107" t="s">
        <v>1946</v>
      </c>
      <c r="C2319" s="108">
        <v>2017</v>
      </c>
      <c r="D2319" s="16" t="s">
        <v>1884</v>
      </c>
      <c r="E2319" s="16" t="s">
        <v>31</v>
      </c>
      <c r="F2319" s="53">
        <v>0.45202380326889452</v>
      </c>
      <c r="G2319" s="53">
        <v>2.2731277533039602</v>
      </c>
      <c r="H2319" s="16" t="s">
        <v>1763</v>
      </c>
      <c r="I2319" s="16" t="s">
        <v>184</v>
      </c>
      <c r="J2319" s="84" t="s">
        <v>1969</v>
      </c>
      <c r="K2319" s="53">
        <v>0</v>
      </c>
      <c r="L2319" s="53"/>
      <c r="M2319" s="53" t="s">
        <v>26</v>
      </c>
    </row>
    <row r="2320" spans="1:13" ht="15.75" customHeight="1">
      <c r="A2320" s="16" t="s">
        <v>81</v>
      </c>
      <c r="B2320" s="107" t="s">
        <v>1946</v>
      </c>
      <c r="C2320" s="108">
        <v>2017</v>
      </c>
      <c r="D2320" s="16" t="s">
        <v>1884</v>
      </c>
      <c r="E2320" s="16" t="s">
        <v>31</v>
      </c>
      <c r="F2320" s="53">
        <v>0.41211614457415136</v>
      </c>
      <c r="G2320" s="53">
        <v>2.3953744493392</v>
      </c>
      <c r="H2320" s="16" t="s">
        <v>1763</v>
      </c>
      <c r="I2320" s="16" t="s">
        <v>184</v>
      </c>
      <c r="J2320" s="84" t="s">
        <v>1969</v>
      </c>
      <c r="K2320" s="53">
        <v>0</v>
      </c>
      <c r="L2320" s="53"/>
      <c r="M2320" s="53" t="s">
        <v>26</v>
      </c>
    </row>
    <row r="2321" spans="1:13" ht="15.75" customHeight="1">
      <c r="A2321" s="16" t="s">
        <v>81</v>
      </c>
      <c r="B2321" s="107" t="s">
        <v>1946</v>
      </c>
      <c r="C2321" s="108">
        <v>2017</v>
      </c>
      <c r="D2321" s="16" t="s">
        <v>1884</v>
      </c>
      <c r="E2321" s="16" t="s">
        <v>31</v>
      </c>
      <c r="F2321" s="53">
        <v>0.48661044080433807</v>
      </c>
      <c r="G2321" s="53">
        <v>2.76046255506607</v>
      </c>
      <c r="H2321" s="16" t="s">
        <v>1763</v>
      </c>
      <c r="I2321" s="16" t="s">
        <v>184</v>
      </c>
      <c r="J2321" s="84" t="s">
        <v>1969</v>
      </c>
      <c r="K2321" s="53">
        <v>0</v>
      </c>
      <c r="L2321" s="53"/>
      <c r="M2321" s="53" t="s">
        <v>26</v>
      </c>
    </row>
    <row r="2322" spans="1:13" ht="15.75" customHeight="1">
      <c r="A2322" s="16" t="s">
        <v>81</v>
      </c>
      <c r="B2322" s="107" t="s">
        <v>1946</v>
      </c>
      <c r="C2322" s="108">
        <v>2017</v>
      </c>
      <c r="D2322" s="16" t="s">
        <v>1884</v>
      </c>
      <c r="E2322" s="16" t="s">
        <v>31</v>
      </c>
      <c r="F2322" s="53">
        <v>0.42807920805204891</v>
      </c>
      <c r="G2322" s="53">
        <v>2.6514317180616702</v>
      </c>
      <c r="H2322" s="16" t="s">
        <v>1763</v>
      </c>
      <c r="I2322" s="16" t="s">
        <v>184</v>
      </c>
      <c r="J2322" s="84" t="s">
        <v>1969</v>
      </c>
      <c r="K2322" s="53">
        <v>0</v>
      </c>
      <c r="L2322" s="53"/>
      <c r="M2322" s="53" t="s">
        <v>26</v>
      </c>
    </row>
    <row r="2323" spans="1:13" ht="15.75" customHeight="1">
      <c r="A2323" s="16" t="s">
        <v>81</v>
      </c>
      <c r="B2323" s="107" t="s">
        <v>1946</v>
      </c>
      <c r="C2323" s="108">
        <v>2017</v>
      </c>
      <c r="D2323" s="16" t="s">
        <v>1884</v>
      </c>
      <c r="E2323" s="16" t="s">
        <v>31</v>
      </c>
      <c r="F2323" s="53">
        <v>0.43644081273094698</v>
      </c>
      <c r="G2323" s="53">
        <v>2.79019823788546</v>
      </c>
      <c r="H2323" s="16" t="s">
        <v>1763</v>
      </c>
      <c r="I2323" s="16" t="s">
        <v>184</v>
      </c>
      <c r="J2323" s="84" t="s">
        <v>1969</v>
      </c>
      <c r="K2323" s="53">
        <v>0</v>
      </c>
      <c r="L2323" s="53"/>
      <c r="M2323" s="53" t="s">
        <v>26</v>
      </c>
    </row>
    <row r="2324" spans="1:13" ht="15.75" customHeight="1">
      <c r="A2324" s="16" t="s">
        <v>81</v>
      </c>
      <c r="B2324" s="107" t="s">
        <v>1946</v>
      </c>
      <c r="C2324" s="108">
        <v>2017</v>
      </c>
      <c r="D2324" s="16" t="s">
        <v>1884</v>
      </c>
      <c r="E2324" s="16" t="s">
        <v>31</v>
      </c>
      <c r="F2324" s="53">
        <v>0.42845928099199831</v>
      </c>
      <c r="G2324" s="53">
        <v>2.8480176211453698</v>
      </c>
      <c r="H2324" s="16" t="s">
        <v>1763</v>
      </c>
      <c r="I2324" s="16" t="s">
        <v>184</v>
      </c>
      <c r="J2324" s="84" t="s">
        <v>1969</v>
      </c>
      <c r="K2324" s="53">
        <v>0</v>
      </c>
      <c r="L2324" s="53"/>
      <c r="M2324" s="53" t="s">
        <v>26</v>
      </c>
    </row>
    <row r="2325" spans="1:13" ht="15.75" customHeight="1">
      <c r="A2325" s="16" t="s">
        <v>81</v>
      </c>
      <c r="B2325" s="107" t="s">
        <v>1946</v>
      </c>
      <c r="C2325" s="108">
        <v>2017</v>
      </c>
      <c r="D2325" s="16" t="s">
        <v>1884</v>
      </c>
      <c r="E2325" s="16" t="s">
        <v>31</v>
      </c>
      <c r="F2325" s="53">
        <v>0.41097592575430181</v>
      </c>
      <c r="G2325" s="53">
        <v>2.90088105726872</v>
      </c>
      <c r="H2325" s="16" t="s">
        <v>1763</v>
      </c>
      <c r="I2325" s="16" t="s">
        <v>184</v>
      </c>
      <c r="J2325" s="84" t="s">
        <v>1969</v>
      </c>
      <c r="K2325" s="53">
        <v>0</v>
      </c>
      <c r="L2325" s="53"/>
      <c r="M2325" s="53" t="s">
        <v>26</v>
      </c>
    </row>
    <row r="2326" spans="1:13" ht="15.75" customHeight="1">
      <c r="A2326" s="16" t="s">
        <v>81</v>
      </c>
      <c r="B2326" s="107" t="s">
        <v>1948</v>
      </c>
      <c r="C2326" s="108">
        <v>2016</v>
      </c>
      <c r="D2326" s="16" t="s">
        <v>1893</v>
      </c>
      <c r="E2326" s="16" t="s">
        <v>31</v>
      </c>
      <c r="F2326" s="53">
        <v>0.49375000000000002</v>
      </c>
      <c r="G2326" s="53">
        <v>4.46210995542347</v>
      </c>
      <c r="H2326" s="16" t="s">
        <v>1763</v>
      </c>
      <c r="I2326" s="16" t="s">
        <v>184</v>
      </c>
      <c r="J2326" s="84" t="s">
        <v>1824</v>
      </c>
      <c r="K2326" s="53">
        <v>0</v>
      </c>
      <c r="L2326" s="53"/>
      <c r="M2326" s="53" t="s">
        <v>38</v>
      </c>
    </row>
    <row r="2327" spans="1:13" ht="15.75" customHeight="1">
      <c r="A2327" s="16" t="s">
        <v>81</v>
      </c>
      <c r="B2327" s="107" t="s">
        <v>1948</v>
      </c>
      <c r="C2327" s="108">
        <v>2016</v>
      </c>
      <c r="D2327" s="16" t="s">
        <v>1893</v>
      </c>
      <c r="E2327" s="16" t="s">
        <v>31</v>
      </c>
      <c r="F2327" s="53">
        <v>0.50876225490196003</v>
      </c>
      <c r="G2327" s="53">
        <v>4.1411589895988099</v>
      </c>
      <c r="H2327" s="16" t="s">
        <v>1763</v>
      </c>
      <c r="I2327" s="16" t="s">
        <v>184</v>
      </c>
      <c r="J2327" s="84" t="s">
        <v>1824</v>
      </c>
      <c r="K2327" s="53">
        <v>0</v>
      </c>
      <c r="L2327" s="53"/>
      <c r="M2327" s="53" t="s">
        <v>38</v>
      </c>
    </row>
    <row r="2328" spans="1:13" ht="15.75" customHeight="1">
      <c r="A2328" s="16" t="s">
        <v>81</v>
      </c>
      <c r="B2328" s="107" t="s">
        <v>1948</v>
      </c>
      <c r="C2328" s="108">
        <v>2016</v>
      </c>
      <c r="D2328" s="16" t="s">
        <v>1893</v>
      </c>
      <c r="E2328" s="16" t="s">
        <v>31</v>
      </c>
      <c r="F2328" s="53">
        <v>0.51219362745097996</v>
      </c>
      <c r="G2328" s="53">
        <v>4.1500742942050497</v>
      </c>
      <c r="H2328" s="16" t="s">
        <v>1763</v>
      </c>
      <c r="I2328" s="16" t="s">
        <v>184</v>
      </c>
      <c r="J2328" s="84" t="s">
        <v>1824</v>
      </c>
      <c r="K2328" s="53">
        <v>0</v>
      </c>
      <c r="L2328" s="53"/>
      <c r="M2328" s="53" t="s">
        <v>38</v>
      </c>
    </row>
    <row r="2329" spans="1:13" ht="15.75" customHeight="1">
      <c r="A2329" s="16" t="s">
        <v>81</v>
      </c>
      <c r="B2329" s="107" t="s">
        <v>1948</v>
      </c>
      <c r="C2329" s="108">
        <v>2016</v>
      </c>
      <c r="D2329" s="16" t="s">
        <v>1893</v>
      </c>
      <c r="E2329" s="16" t="s">
        <v>31</v>
      </c>
      <c r="F2329" s="53">
        <v>0.49332107843137202</v>
      </c>
      <c r="G2329" s="53">
        <v>3.8112927191678998</v>
      </c>
      <c r="H2329" s="16" t="s">
        <v>1763</v>
      </c>
      <c r="I2329" s="16" t="s">
        <v>184</v>
      </c>
      <c r="J2329" s="84" t="s">
        <v>1824</v>
      </c>
      <c r="K2329" s="53">
        <v>0</v>
      </c>
      <c r="L2329" s="53"/>
      <c r="M2329" s="53" t="s">
        <v>38</v>
      </c>
    </row>
    <row r="2330" spans="1:13" ht="15.75" customHeight="1">
      <c r="A2330" s="16" t="s">
        <v>81</v>
      </c>
      <c r="B2330" s="107" t="s">
        <v>1948</v>
      </c>
      <c r="C2330" s="108">
        <v>2016</v>
      </c>
      <c r="D2330" s="16" t="s">
        <v>1893</v>
      </c>
      <c r="E2330" s="16" t="s">
        <v>31</v>
      </c>
      <c r="F2330" s="53">
        <v>0.50833333333333297</v>
      </c>
      <c r="G2330" s="53">
        <v>4.3016344725111404</v>
      </c>
      <c r="H2330" s="16" t="s">
        <v>1763</v>
      </c>
      <c r="I2330" s="16" t="s">
        <v>184</v>
      </c>
      <c r="J2330" s="84" t="s">
        <v>1824</v>
      </c>
      <c r="K2330" s="53">
        <v>0</v>
      </c>
      <c r="L2330" s="53"/>
      <c r="M2330" s="53" t="s">
        <v>38</v>
      </c>
    </row>
    <row r="2331" spans="1:13" ht="15.75" customHeight="1">
      <c r="A2331" s="16" t="s">
        <v>81</v>
      </c>
      <c r="B2331" s="107" t="s">
        <v>1948</v>
      </c>
      <c r="C2331" s="108">
        <v>2016</v>
      </c>
      <c r="D2331" s="16" t="s">
        <v>1893</v>
      </c>
      <c r="E2331" s="16" t="s">
        <v>31</v>
      </c>
      <c r="F2331" s="53">
        <v>0.56966911764705797</v>
      </c>
      <c r="G2331" s="53">
        <v>5.0148588410104002</v>
      </c>
      <c r="H2331" s="16" t="s">
        <v>1763</v>
      </c>
      <c r="I2331" s="16" t="s">
        <v>184</v>
      </c>
      <c r="J2331" s="84" t="s">
        <v>1824</v>
      </c>
      <c r="K2331" s="53">
        <v>0</v>
      </c>
      <c r="L2331" s="53"/>
      <c r="M2331" s="53" t="s">
        <v>38</v>
      </c>
    </row>
    <row r="2332" spans="1:13" ht="15.75" customHeight="1">
      <c r="A2332" s="16" t="s">
        <v>81</v>
      </c>
      <c r="B2332" s="107" t="s">
        <v>1948</v>
      </c>
      <c r="C2332" s="108">
        <v>2016</v>
      </c>
      <c r="D2332" s="16" t="s">
        <v>1893</v>
      </c>
      <c r="E2332" s="16" t="s">
        <v>31</v>
      </c>
      <c r="F2332" s="53">
        <v>0.57653186274509804</v>
      </c>
      <c r="G2332" s="53">
        <v>4.9346210995542297</v>
      </c>
      <c r="H2332" s="16" t="s">
        <v>1763</v>
      </c>
      <c r="I2332" s="16" t="s">
        <v>184</v>
      </c>
      <c r="J2332" s="84" t="s">
        <v>1824</v>
      </c>
      <c r="K2332" s="53">
        <v>0</v>
      </c>
      <c r="L2332" s="53"/>
      <c r="M2332" s="53" t="s">
        <v>38</v>
      </c>
    </row>
    <row r="2333" spans="1:13" ht="15.75" customHeight="1">
      <c r="A2333" s="16" t="s">
        <v>81</v>
      </c>
      <c r="B2333" s="107" t="s">
        <v>1948</v>
      </c>
      <c r="C2333" s="108">
        <v>2016</v>
      </c>
      <c r="D2333" s="16" t="s">
        <v>1893</v>
      </c>
      <c r="E2333" s="16" t="s">
        <v>31</v>
      </c>
      <c r="F2333" s="53">
        <v>0.58167892156862699</v>
      </c>
      <c r="G2333" s="53">
        <v>4.7295690936106896</v>
      </c>
      <c r="H2333" s="16" t="s">
        <v>1763</v>
      </c>
      <c r="I2333" s="16" t="s">
        <v>184</v>
      </c>
      <c r="J2333" s="84" t="s">
        <v>1824</v>
      </c>
      <c r="K2333" s="53">
        <v>0</v>
      </c>
      <c r="L2333" s="53"/>
      <c r="M2333" s="53" t="s">
        <v>38</v>
      </c>
    </row>
    <row r="2334" spans="1:13" ht="15.75" customHeight="1">
      <c r="A2334" s="16" t="s">
        <v>81</v>
      </c>
      <c r="B2334" s="107" t="s">
        <v>1948</v>
      </c>
      <c r="C2334" s="108">
        <v>2016</v>
      </c>
      <c r="D2334" s="16" t="s">
        <v>1893</v>
      </c>
      <c r="E2334" s="16" t="s">
        <v>31</v>
      </c>
      <c r="F2334" s="53">
        <v>0.56924019607843102</v>
      </c>
      <c r="G2334" s="53">
        <v>4.7919762258543797</v>
      </c>
      <c r="H2334" s="16" t="s">
        <v>1763</v>
      </c>
      <c r="I2334" s="16" t="s">
        <v>184</v>
      </c>
      <c r="J2334" s="84" t="s">
        <v>1824</v>
      </c>
      <c r="K2334" s="53">
        <v>0</v>
      </c>
      <c r="L2334" s="53"/>
      <c r="M2334" s="53" t="s">
        <v>38</v>
      </c>
    </row>
    <row r="2335" spans="1:13" ht="15.75" customHeight="1">
      <c r="A2335" s="16" t="s">
        <v>81</v>
      </c>
      <c r="B2335" s="107" t="s">
        <v>1948</v>
      </c>
      <c r="C2335" s="108">
        <v>2016</v>
      </c>
      <c r="D2335" s="16" t="s">
        <v>1893</v>
      </c>
      <c r="E2335" s="16" t="s">
        <v>31</v>
      </c>
      <c r="F2335" s="53">
        <v>0.56495098039215597</v>
      </c>
      <c r="G2335" s="53">
        <v>4.6760772659732499</v>
      </c>
      <c r="H2335" s="16" t="s">
        <v>1763</v>
      </c>
      <c r="I2335" s="16" t="s">
        <v>184</v>
      </c>
      <c r="J2335" s="84" t="s">
        <v>1824</v>
      </c>
      <c r="K2335" s="53">
        <v>0</v>
      </c>
      <c r="L2335" s="53"/>
      <c r="M2335" s="53" t="s">
        <v>38</v>
      </c>
    </row>
    <row r="2336" spans="1:13" ht="15.75" customHeight="1">
      <c r="A2336" s="16" t="s">
        <v>81</v>
      </c>
      <c r="B2336" s="107" t="s">
        <v>1948</v>
      </c>
      <c r="C2336" s="108">
        <v>2016</v>
      </c>
      <c r="D2336" s="16" t="s">
        <v>1893</v>
      </c>
      <c r="E2336" s="16" t="s">
        <v>31</v>
      </c>
      <c r="F2336" s="53">
        <v>0.548651960784313</v>
      </c>
      <c r="G2336" s="53">
        <v>4.4442793462109904</v>
      </c>
      <c r="H2336" s="16" t="s">
        <v>1763</v>
      </c>
      <c r="I2336" s="16" t="s">
        <v>184</v>
      </c>
      <c r="J2336" s="84" t="s">
        <v>1824</v>
      </c>
      <c r="K2336" s="53">
        <v>0</v>
      </c>
      <c r="L2336" s="53"/>
      <c r="M2336" s="53" t="s">
        <v>38</v>
      </c>
    </row>
    <row r="2337" spans="1:13" ht="15.75" customHeight="1">
      <c r="A2337" s="16" t="s">
        <v>81</v>
      </c>
      <c r="B2337" s="107" t="s">
        <v>1948</v>
      </c>
      <c r="C2337" s="108">
        <v>2016</v>
      </c>
      <c r="D2337" s="16" t="s">
        <v>1893</v>
      </c>
      <c r="E2337" s="16" t="s">
        <v>31</v>
      </c>
      <c r="F2337" s="53">
        <v>0.54908088235294095</v>
      </c>
      <c r="G2337" s="53">
        <v>4.1411589895988099</v>
      </c>
      <c r="H2337" s="16" t="s">
        <v>1763</v>
      </c>
      <c r="I2337" s="16" t="s">
        <v>184</v>
      </c>
      <c r="J2337" s="84" t="s">
        <v>1824</v>
      </c>
      <c r="K2337" s="53">
        <v>0</v>
      </c>
      <c r="L2337" s="53"/>
      <c r="M2337" s="53" t="s">
        <v>38</v>
      </c>
    </row>
    <row r="2338" spans="1:13" ht="15.75" customHeight="1">
      <c r="A2338" s="16" t="s">
        <v>81</v>
      </c>
      <c r="B2338" s="107" t="s">
        <v>1948</v>
      </c>
      <c r="C2338" s="108">
        <v>2016</v>
      </c>
      <c r="D2338" s="16" t="s">
        <v>1893</v>
      </c>
      <c r="E2338" s="16" t="s">
        <v>31</v>
      </c>
      <c r="F2338" s="53">
        <v>0.55165441176470498</v>
      </c>
      <c r="G2338" s="53">
        <v>4.2303120356612096</v>
      </c>
      <c r="H2338" s="16" t="s">
        <v>1763</v>
      </c>
      <c r="I2338" s="16" t="s">
        <v>184</v>
      </c>
      <c r="J2338" s="84" t="s">
        <v>1824</v>
      </c>
      <c r="K2338" s="53">
        <v>0</v>
      </c>
      <c r="L2338" s="53"/>
      <c r="M2338" s="53" t="s">
        <v>38</v>
      </c>
    </row>
    <row r="2339" spans="1:13" ht="15.75" customHeight="1">
      <c r="A2339" s="16" t="s">
        <v>81</v>
      </c>
      <c r="B2339" s="107" t="s">
        <v>1948</v>
      </c>
      <c r="C2339" s="108">
        <v>2016</v>
      </c>
      <c r="D2339" s="16" t="s">
        <v>1893</v>
      </c>
      <c r="E2339" s="16" t="s">
        <v>31</v>
      </c>
      <c r="F2339" s="53">
        <v>0.57052696078431298</v>
      </c>
      <c r="G2339" s="53">
        <v>4.3997028231797897</v>
      </c>
      <c r="H2339" s="16" t="s">
        <v>1763</v>
      </c>
      <c r="I2339" s="16" t="s">
        <v>184</v>
      </c>
      <c r="J2339" s="84" t="s">
        <v>1824</v>
      </c>
      <c r="K2339" s="53">
        <v>0</v>
      </c>
      <c r="L2339" s="53"/>
      <c r="M2339" s="53" t="s">
        <v>38</v>
      </c>
    </row>
    <row r="2340" spans="1:13" ht="15.75" customHeight="1">
      <c r="A2340" s="16" t="s">
        <v>81</v>
      </c>
      <c r="B2340" s="107" t="s">
        <v>1948</v>
      </c>
      <c r="C2340" s="108">
        <v>2016</v>
      </c>
      <c r="D2340" s="16" t="s">
        <v>1893</v>
      </c>
      <c r="E2340" s="16" t="s">
        <v>31</v>
      </c>
      <c r="F2340" s="53">
        <v>0.57352941176470595</v>
      </c>
      <c r="G2340" s="53">
        <v>4.5958395245170802</v>
      </c>
      <c r="H2340" s="16" t="s">
        <v>1763</v>
      </c>
      <c r="I2340" s="16" t="s">
        <v>184</v>
      </c>
      <c r="J2340" s="84" t="s">
        <v>1824</v>
      </c>
      <c r="K2340" s="53">
        <v>0</v>
      </c>
      <c r="L2340" s="53"/>
      <c r="M2340" s="53" t="s">
        <v>38</v>
      </c>
    </row>
    <row r="2341" spans="1:13" ht="15.75" customHeight="1">
      <c r="A2341" s="16" t="s">
        <v>81</v>
      </c>
      <c r="B2341" s="107" t="s">
        <v>1948</v>
      </c>
      <c r="C2341" s="108">
        <v>2016</v>
      </c>
      <c r="D2341" s="16" t="s">
        <v>1893</v>
      </c>
      <c r="E2341" s="16" t="s">
        <v>31</v>
      </c>
      <c r="F2341" s="53">
        <v>0.49246323529411701</v>
      </c>
      <c r="G2341" s="53">
        <v>3.5260029717682002</v>
      </c>
      <c r="H2341" s="16" t="s">
        <v>1763</v>
      </c>
      <c r="I2341" s="16" t="s">
        <v>184</v>
      </c>
      <c r="J2341" s="84" t="s">
        <v>1824</v>
      </c>
      <c r="K2341" s="53">
        <v>0</v>
      </c>
      <c r="L2341" s="53"/>
      <c r="M2341" s="53" t="s">
        <v>38</v>
      </c>
    </row>
    <row r="2342" spans="1:13" ht="15.75" customHeight="1">
      <c r="A2342" s="16" t="s">
        <v>81</v>
      </c>
      <c r="B2342" s="107" t="s">
        <v>1948</v>
      </c>
      <c r="C2342" s="108">
        <v>2016</v>
      </c>
      <c r="D2342" s="16" t="s">
        <v>1893</v>
      </c>
      <c r="E2342" s="16" t="s">
        <v>31</v>
      </c>
      <c r="F2342" s="53">
        <v>0.50490196078431304</v>
      </c>
      <c r="G2342" s="53">
        <v>3.5973254086181199</v>
      </c>
      <c r="H2342" s="16" t="s">
        <v>1763</v>
      </c>
      <c r="I2342" s="16" t="s">
        <v>184</v>
      </c>
      <c r="J2342" s="84" t="s">
        <v>1824</v>
      </c>
      <c r="K2342" s="53">
        <v>0</v>
      </c>
      <c r="L2342" s="53"/>
      <c r="M2342" s="53" t="s">
        <v>38</v>
      </c>
    </row>
    <row r="2343" spans="1:13" ht="15.75" customHeight="1">
      <c r="A2343" s="16" t="s">
        <v>81</v>
      </c>
      <c r="B2343" s="107" t="s">
        <v>1948</v>
      </c>
      <c r="C2343" s="108">
        <v>2016</v>
      </c>
      <c r="D2343" s="16" t="s">
        <v>1893</v>
      </c>
      <c r="E2343" s="16" t="s">
        <v>31</v>
      </c>
      <c r="F2343" s="53">
        <v>0.54136029411764697</v>
      </c>
      <c r="G2343" s="53">
        <v>3.6686478454680498</v>
      </c>
      <c r="H2343" s="16" t="s">
        <v>1763</v>
      </c>
      <c r="I2343" s="16" t="s">
        <v>184</v>
      </c>
      <c r="J2343" s="84" t="s">
        <v>1824</v>
      </c>
      <c r="K2343" s="53">
        <v>0</v>
      </c>
      <c r="L2343" s="53"/>
      <c r="M2343" s="53" t="s">
        <v>38</v>
      </c>
    </row>
    <row r="2344" spans="1:13" ht="15.75" customHeight="1">
      <c r="A2344" s="16" t="s">
        <v>81</v>
      </c>
      <c r="B2344" s="107" t="s">
        <v>1948</v>
      </c>
      <c r="C2344" s="108">
        <v>2016</v>
      </c>
      <c r="D2344" s="16" t="s">
        <v>1893</v>
      </c>
      <c r="E2344" s="16" t="s">
        <v>31</v>
      </c>
      <c r="F2344" s="53">
        <v>0.55165441176470498</v>
      </c>
      <c r="G2344" s="53">
        <v>3.5794947994056399</v>
      </c>
      <c r="H2344" s="16" t="s">
        <v>1763</v>
      </c>
      <c r="I2344" s="16" t="s">
        <v>184</v>
      </c>
      <c r="J2344" s="84" t="s">
        <v>1824</v>
      </c>
      <c r="K2344" s="53">
        <v>0</v>
      </c>
      <c r="L2344" s="53"/>
      <c r="M2344" s="53" t="s">
        <v>38</v>
      </c>
    </row>
    <row r="2345" spans="1:13" ht="15.75" customHeight="1">
      <c r="A2345" s="16" t="s">
        <v>81</v>
      </c>
      <c r="B2345" s="107" t="s">
        <v>1948</v>
      </c>
      <c r="C2345" s="108">
        <v>2016</v>
      </c>
      <c r="D2345" s="16" t="s">
        <v>1893</v>
      </c>
      <c r="E2345" s="16" t="s">
        <v>31</v>
      </c>
      <c r="F2345" s="53">
        <v>0.56023284313725497</v>
      </c>
      <c r="G2345" s="53">
        <v>3.6686478454680498</v>
      </c>
      <c r="H2345" s="16" t="s">
        <v>1763</v>
      </c>
      <c r="I2345" s="16" t="s">
        <v>184</v>
      </c>
      <c r="J2345" s="84" t="s">
        <v>1824</v>
      </c>
      <c r="K2345" s="53">
        <v>0</v>
      </c>
      <c r="L2345" s="53"/>
      <c r="M2345" s="53" t="s">
        <v>38</v>
      </c>
    </row>
    <row r="2346" spans="1:13" ht="15.75" customHeight="1">
      <c r="A2346" s="16" t="s">
        <v>81</v>
      </c>
      <c r="B2346" s="107" t="s">
        <v>1948</v>
      </c>
      <c r="C2346" s="108">
        <v>2016</v>
      </c>
      <c r="D2346" s="16" t="s">
        <v>1893</v>
      </c>
      <c r="E2346" s="16" t="s">
        <v>31</v>
      </c>
      <c r="F2346" s="53">
        <v>0.57738970588235194</v>
      </c>
      <c r="G2346" s="53">
        <v>3.9717682020802298</v>
      </c>
      <c r="H2346" s="16" t="s">
        <v>1763</v>
      </c>
      <c r="I2346" s="16" t="s">
        <v>184</v>
      </c>
      <c r="J2346" s="84" t="s">
        <v>1824</v>
      </c>
      <c r="K2346" s="53">
        <v>0</v>
      </c>
      <c r="L2346" s="53"/>
      <c r="M2346" s="53" t="s">
        <v>38</v>
      </c>
    </row>
    <row r="2347" spans="1:13" ht="15.75" customHeight="1">
      <c r="A2347" s="16" t="s">
        <v>81</v>
      </c>
      <c r="B2347" s="107" t="s">
        <v>1948</v>
      </c>
      <c r="C2347" s="108">
        <v>2016</v>
      </c>
      <c r="D2347" s="16" t="s">
        <v>1893</v>
      </c>
      <c r="E2347" s="16" t="s">
        <v>31</v>
      </c>
      <c r="F2347" s="53">
        <v>0.58682598039215605</v>
      </c>
      <c r="G2347" s="53">
        <v>4.2838038632986599</v>
      </c>
      <c r="H2347" s="16" t="s">
        <v>1763</v>
      </c>
      <c r="I2347" s="16" t="s">
        <v>184</v>
      </c>
      <c r="J2347" s="84" t="s">
        <v>1824</v>
      </c>
      <c r="K2347" s="53">
        <v>0</v>
      </c>
      <c r="L2347" s="53"/>
      <c r="M2347" s="53" t="s">
        <v>38</v>
      </c>
    </row>
    <row r="2348" spans="1:13" ht="15.75" customHeight="1">
      <c r="A2348" s="16" t="s">
        <v>81</v>
      </c>
      <c r="B2348" s="107" t="s">
        <v>1948</v>
      </c>
      <c r="C2348" s="108">
        <v>2016</v>
      </c>
      <c r="D2348" s="16" t="s">
        <v>1893</v>
      </c>
      <c r="E2348" s="16" t="s">
        <v>31</v>
      </c>
      <c r="F2348" s="53">
        <v>0.59411764705882297</v>
      </c>
      <c r="G2348" s="53">
        <v>4.3818722139673101</v>
      </c>
      <c r="H2348" s="16" t="s">
        <v>1763</v>
      </c>
      <c r="I2348" s="16" t="s">
        <v>184</v>
      </c>
      <c r="J2348" s="84" t="s">
        <v>1824</v>
      </c>
      <c r="K2348" s="53">
        <v>0</v>
      </c>
      <c r="L2348" s="53"/>
      <c r="M2348" s="53" t="s">
        <v>38</v>
      </c>
    </row>
    <row r="2349" spans="1:13" ht="15.75" customHeight="1">
      <c r="A2349" s="16" t="s">
        <v>81</v>
      </c>
      <c r="B2349" s="107" t="s">
        <v>1948</v>
      </c>
      <c r="C2349" s="108">
        <v>2016</v>
      </c>
      <c r="D2349" s="16" t="s">
        <v>1893</v>
      </c>
      <c r="E2349" s="16" t="s">
        <v>31</v>
      </c>
      <c r="F2349" s="53">
        <v>0.61427696078431304</v>
      </c>
      <c r="G2349" s="53">
        <v>4.3818722139673101</v>
      </c>
      <c r="H2349" s="16" t="s">
        <v>1763</v>
      </c>
      <c r="I2349" s="16" t="s">
        <v>184</v>
      </c>
      <c r="J2349" s="84" t="s">
        <v>1824</v>
      </c>
      <c r="K2349" s="53">
        <v>0</v>
      </c>
      <c r="L2349" s="53"/>
      <c r="M2349" s="53" t="s">
        <v>38</v>
      </c>
    </row>
    <row r="2350" spans="1:13" ht="15.75" customHeight="1">
      <c r="A2350" s="16" t="s">
        <v>81</v>
      </c>
      <c r="B2350" s="107" t="s">
        <v>1948</v>
      </c>
      <c r="C2350" s="108">
        <v>2016</v>
      </c>
      <c r="D2350" s="16" t="s">
        <v>1893</v>
      </c>
      <c r="E2350" s="16" t="s">
        <v>31</v>
      </c>
      <c r="F2350" s="53">
        <v>0.61770833333333297</v>
      </c>
      <c r="G2350" s="53">
        <v>4.3105497771173802</v>
      </c>
      <c r="H2350" s="16" t="s">
        <v>1763</v>
      </c>
      <c r="I2350" s="16" t="s">
        <v>184</v>
      </c>
      <c r="J2350" s="84" t="s">
        <v>1824</v>
      </c>
      <c r="K2350" s="53">
        <v>0</v>
      </c>
      <c r="L2350" s="53"/>
      <c r="M2350" s="53" t="s">
        <v>38</v>
      </c>
    </row>
    <row r="2351" spans="1:13" ht="15.75" customHeight="1">
      <c r="A2351" s="16" t="s">
        <v>81</v>
      </c>
      <c r="B2351" s="107" t="s">
        <v>1948</v>
      </c>
      <c r="C2351" s="108">
        <v>2016</v>
      </c>
      <c r="D2351" s="16" t="s">
        <v>1893</v>
      </c>
      <c r="E2351" s="16" t="s">
        <v>31</v>
      </c>
      <c r="F2351" s="53">
        <v>0.62371323529411704</v>
      </c>
      <c r="G2351" s="53">
        <v>4.3462109955423402</v>
      </c>
      <c r="H2351" s="16" t="s">
        <v>1763</v>
      </c>
      <c r="I2351" s="16" t="s">
        <v>184</v>
      </c>
      <c r="J2351" s="84" t="s">
        <v>1824</v>
      </c>
      <c r="K2351" s="53">
        <v>0</v>
      </c>
      <c r="L2351" s="53"/>
      <c r="M2351" s="53" t="s">
        <v>38</v>
      </c>
    </row>
    <row r="2352" spans="1:13" ht="15.75" customHeight="1">
      <c r="A2352" s="16" t="s">
        <v>81</v>
      </c>
      <c r="B2352" s="107" t="s">
        <v>1948</v>
      </c>
      <c r="C2352" s="108">
        <v>2016</v>
      </c>
      <c r="D2352" s="16" t="s">
        <v>1893</v>
      </c>
      <c r="E2352" s="16" t="s">
        <v>31</v>
      </c>
      <c r="F2352" s="53">
        <v>0.61256127450980302</v>
      </c>
      <c r="G2352" s="53">
        <v>4.6136701337295598</v>
      </c>
      <c r="H2352" s="16" t="s">
        <v>1763</v>
      </c>
      <c r="I2352" s="16" t="s">
        <v>184</v>
      </c>
      <c r="J2352" s="84" t="s">
        <v>1824</v>
      </c>
      <c r="K2352" s="53">
        <v>0</v>
      </c>
      <c r="L2352" s="53"/>
      <c r="M2352" s="53" t="s">
        <v>38</v>
      </c>
    </row>
    <row r="2353" spans="1:13" ht="15.75" customHeight="1">
      <c r="A2353" s="16" t="s">
        <v>81</v>
      </c>
      <c r="B2353" s="107" t="s">
        <v>1948</v>
      </c>
      <c r="C2353" s="108">
        <v>2016</v>
      </c>
      <c r="D2353" s="16" t="s">
        <v>1893</v>
      </c>
      <c r="E2353" s="16" t="s">
        <v>31</v>
      </c>
      <c r="F2353" s="53">
        <v>0.61813725490196003</v>
      </c>
      <c r="G2353" s="53">
        <v>4.8454680534918202</v>
      </c>
      <c r="H2353" s="16" t="s">
        <v>1763</v>
      </c>
      <c r="I2353" s="16" t="s">
        <v>184</v>
      </c>
      <c r="J2353" s="84" t="s">
        <v>1824</v>
      </c>
      <c r="K2353" s="53">
        <v>0</v>
      </c>
      <c r="L2353" s="53"/>
      <c r="M2353" s="53" t="s">
        <v>38</v>
      </c>
    </row>
    <row r="2354" spans="1:13" ht="15.75" customHeight="1">
      <c r="A2354" s="16" t="s">
        <v>81</v>
      </c>
      <c r="B2354" s="107" t="s">
        <v>1948</v>
      </c>
      <c r="C2354" s="108">
        <v>2016</v>
      </c>
      <c r="D2354" s="16" t="s">
        <v>1893</v>
      </c>
      <c r="E2354" s="16" t="s">
        <v>31</v>
      </c>
      <c r="F2354" s="53">
        <v>0.61170343137254901</v>
      </c>
      <c r="G2354" s="53">
        <v>3.9895988112927099</v>
      </c>
      <c r="H2354" s="16" t="s">
        <v>1763</v>
      </c>
      <c r="I2354" s="16" t="s">
        <v>184</v>
      </c>
      <c r="J2354" s="84" t="s">
        <v>1824</v>
      </c>
      <c r="K2354" s="53">
        <v>0</v>
      </c>
      <c r="L2354" s="53"/>
      <c r="M2354" s="53" t="s">
        <v>38</v>
      </c>
    </row>
    <row r="2355" spans="1:13" ht="15.75" customHeight="1">
      <c r="A2355" s="16" t="s">
        <v>81</v>
      </c>
      <c r="B2355" s="107" t="s">
        <v>1948</v>
      </c>
      <c r="C2355" s="108">
        <v>2016</v>
      </c>
      <c r="D2355" s="16" t="s">
        <v>1893</v>
      </c>
      <c r="E2355" s="16" t="s">
        <v>31</v>
      </c>
      <c r="F2355" s="53">
        <v>0.567524509803921</v>
      </c>
      <c r="G2355" s="53">
        <v>3.1961367013372901</v>
      </c>
      <c r="H2355" s="16" t="s">
        <v>1763</v>
      </c>
      <c r="I2355" s="16" t="s">
        <v>184</v>
      </c>
      <c r="J2355" s="84" t="s">
        <v>1824</v>
      </c>
      <c r="K2355" s="53">
        <v>0</v>
      </c>
      <c r="L2355" s="53"/>
      <c r="M2355" s="53" t="s">
        <v>38</v>
      </c>
    </row>
    <row r="2356" spans="1:13" ht="15.75" customHeight="1">
      <c r="A2356" s="16" t="s">
        <v>81</v>
      </c>
      <c r="B2356" s="107" t="s">
        <v>1948</v>
      </c>
      <c r="C2356" s="108">
        <v>2016</v>
      </c>
      <c r="D2356" s="16" t="s">
        <v>1893</v>
      </c>
      <c r="E2356" s="16" t="s">
        <v>31</v>
      </c>
      <c r="F2356" s="53">
        <v>0.51862745098039198</v>
      </c>
      <c r="G2356" s="53">
        <v>3.1515601783060898</v>
      </c>
      <c r="H2356" s="16" t="s">
        <v>1763</v>
      </c>
      <c r="I2356" s="16" t="s">
        <v>184</v>
      </c>
      <c r="J2356" s="84" t="s">
        <v>1824</v>
      </c>
      <c r="K2356" s="53">
        <v>0</v>
      </c>
      <c r="L2356" s="53"/>
      <c r="M2356" s="53" t="s">
        <v>38</v>
      </c>
    </row>
    <row r="2357" spans="1:13" ht="15.75" customHeight="1">
      <c r="A2357" s="16" t="s">
        <v>81</v>
      </c>
      <c r="B2357" s="107" t="s">
        <v>1948</v>
      </c>
      <c r="C2357" s="108">
        <v>2016</v>
      </c>
      <c r="D2357" s="16" t="s">
        <v>1893</v>
      </c>
      <c r="E2357" s="16" t="s">
        <v>31</v>
      </c>
      <c r="F2357" s="53">
        <v>0.44056372549019601</v>
      </c>
      <c r="G2357" s="53">
        <v>3.2228826151560099</v>
      </c>
      <c r="H2357" s="16" t="s">
        <v>1763</v>
      </c>
      <c r="I2357" s="16" t="s">
        <v>184</v>
      </c>
      <c r="J2357" s="84" t="s">
        <v>1824</v>
      </c>
      <c r="K2357" s="53">
        <v>0</v>
      </c>
      <c r="L2357" s="53"/>
      <c r="M2357" s="53" t="s">
        <v>38</v>
      </c>
    </row>
    <row r="2358" spans="1:13" ht="15.75" customHeight="1">
      <c r="A2358" s="16" t="s">
        <v>81</v>
      </c>
      <c r="B2358" s="107" t="s">
        <v>1948</v>
      </c>
      <c r="C2358" s="108">
        <v>2016</v>
      </c>
      <c r="D2358" s="16" t="s">
        <v>1893</v>
      </c>
      <c r="E2358" s="16" t="s">
        <v>31</v>
      </c>
      <c r="F2358" s="53">
        <v>0.45428921568627401</v>
      </c>
      <c r="G2358" s="53">
        <v>3.2942050520059398</v>
      </c>
      <c r="H2358" s="16" t="s">
        <v>1763</v>
      </c>
      <c r="I2358" s="16" t="s">
        <v>184</v>
      </c>
      <c r="J2358" s="84" t="s">
        <v>1824</v>
      </c>
      <c r="K2358" s="53">
        <v>0</v>
      </c>
      <c r="L2358" s="53"/>
      <c r="M2358" s="53" t="s">
        <v>38</v>
      </c>
    </row>
    <row r="2359" spans="1:13" ht="15.75" customHeight="1">
      <c r="A2359" s="16" t="s">
        <v>81</v>
      </c>
      <c r="B2359" s="107" t="s">
        <v>1948</v>
      </c>
      <c r="C2359" s="108">
        <v>2016</v>
      </c>
      <c r="D2359" s="16" t="s">
        <v>1893</v>
      </c>
      <c r="E2359" s="16" t="s">
        <v>31</v>
      </c>
      <c r="F2359" s="53">
        <v>0.69534313725490204</v>
      </c>
      <c r="G2359" s="53">
        <v>3.7756315007429402</v>
      </c>
      <c r="H2359" s="16" t="s">
        <v>1763</v>
      </c>
      <c r="I2359" s="16" t="s">
        <v>184</v>
      </c>
      <c r="J2359" s="84" t="s">
        <v>1824</v>
      </c>
      <c r="K2359" s="53">
        <v>0</v>
      </c>
      <c r="L2359" s="53"/>
      <c r="M2359" s="53" t="s">
        <v>38</v>
      </c>
    </row>
    <row r="2360" spans="1:13" ht="15.75" customHeight="1">
      <c r="A2360" s="16" t="s">
        <v>81</v>
      </c>
      <c r="B2360" s="107" t="s">
        <v>1948</v>
      </c>
      <c r="C2360" s="108">
        <v>2016</v>
      </c>
      <c r="D2360" s="16" t="s">
        <v>1893</v>
      </c>
      <c r="E2360" s="16" t="s">
        <v>31</v>
      </c>
      <c r="F2360" s="53">
        <v>0.70949754901960704</v>
      </c>
      <c r="G2360" s="53">
        <v>4.7473997028231798</v>
      </c>
      <c r="H2360" s="16" t="s">
        <v>1763</v>
      </c>
      <c r="I2360" s="16" t="s">
        <v>184</v>
      </c>
      <c r="J2360" s="84" t="s">
        <v>1824</v>
      </c>
      <c r="K2360" s="53">
        <v>0</v>
      </c>
      <c r="L2360" s="53"/>
      <c r="M2360" s="53" t="s">
        <v>38</v>
      </c>
    </row>
    <row r="2361" spans="1:13" ht="15.75" customHeight="1">
      <c r="A2361" s="16" t="s">
        <v>81</v>
      </c>
      <c r="B2361" s="107" t="s">
        <v>1948</v>
      </c>
      <c r="C2361" s="108">
        <v>2016</v>
      </c>
      <c r="D2361" s="16" t="s">
        <v>1893</v>
      </c>
      <c r="E2361" s="16" t="s">
        <v>31</v>
      </c>
      <c r="F2361" s="53">
        <v>0.71207107843137196</v>
      </c>
      <c r="G2361" s="53">
        <v>4.9346210995542297</v>
      </c>
      <c r="H2361" s="16" t="s">
        <v>1763</v>
      </c>
      <c r="I2361" s="16" t="s">
        <v>184</v>
      </c>
      <c r="J2361" s="84" t="s">
        <v>1824</v>
      </c>
      <c r="K2361" s="53">
        <v>0</v>
      </c>
      <c r="L2361" s="53"/>
      <c r="M2361" s="53" t="s">
        <v>38</v>
      </c>
    </row>
    <row r="2362" spans="1:13" ht="15.75" customHeight="1">
      <c r="A2362" s="16" t="s">
        <v>81</v>
      </c>
      <c r="B2362" s="107" t="s">
        <v>1948</v>
      </c>
      <c r="C2362" s="108">
        <v>2016</v>
      </c>
      <c r="D2362" s="16" t="s">
        <v>1893</v>
      </c>
      <c r="E2362" s="16" t="s">
        <v>31</v>
      </c>
      <c r="F2362" s="53">
        <v>0.71078431372549</v>
      </c>
      <c r="G2362" s="53">
        <v>5.0772659732540797</v>
      </c>
      <c r="H2362" s="16" t="s">
        <v>1763</v>
      </c>
      <c r="I2362" s="16" t="s">
        <v>184</v>
      </c>
      <c r="J2362" s="84" t="s">
        <v>1824</v>
      </c>
      <c r="K2362" s="53">
        <v>0</v>
      </c>
      <c r="L2362" s="53"/>
      <c r="M2362" s="53" t="s">
        <v>38</v>
      </c>
    </row>
    <row r="2363" spans="1:13" ht="15.75" customHeight="1">
      <c r="A2363" s="16" t="s">
        <v>81</v>
      </c>
      <c r="B2363" s="107" t="s">
        <v>1948</v>
      </c>
      <c r="C2363" s="108">
        <v>2016</v>
      </c>
      <c r="D2363" s="16" t="s">
        <v>1893</v>
      </c>
      <c r="E2363" s="16" t="s">
        <v>31</v>
      </c>
      <c r="F2363" s="53">
        <v>0.69319852941176396</v>
      </c>
      <c r="G2363" s="53">
        <v>4.9702823179791897</v>
      </c>
      <c r="H2363" s="16" t="s">
        <v>1763</v>
      </c>
      <c r="I2363" s="16" t="s">
        <v>184</v>
      </c>
      <c r="J2363" s="84" t="s">
        <v>1824</v>
      </c>
      <c r="K2363" s="53">
        <v>0</v>
      </c>
      <c r="L2363" s="53"/>
      <c r="M2363" s="53" t="s">
        <v>38</v>
      </c>
    </row>
    <row r="2364" spans="1:13" ht="15.75" customHeight="1">
      <c r="A2364" s="16" t="s">
        <v>81</v>
      </c>
      <c r="B2364" s="107" t="s">
        <v>1948</v>
      </c>
      <c r="C2364" s="108">
        <v>2016</v>
      </c>
      <c r="D2364" s="16" t="s">
        <v>1893</v>
      </c>
      <c r="E2364" s="16" t="s">
        <v>31</v>
      </c>
      <c r="F2364" s="53">
        <v>0.67732843137254894</v>
      </c>
      <c r="G2364" s="53">
        <v>4.9167904903417501</v>
      </c>
      <c r="H2364" s="16" t="s">
        <v>1763</v>
      </c>
      <c r="I2364" s="16" t="s">
        <v>184</v>
      </c>
      <c r="J2364" s="84" t="s">
        <v>1824</v>
      </c>
      <c r="K2364" s="53">
        <v>0</v>
      </c>
      <c r="L2364" s="53"/>
      <c r="M2364" s="53" t="s">
        <v>38</v>
      </c>
    </row>
    <row r="2365" spans="1:13" ht="15.75" customHeight="1">
      <c r="A2365" s="16" t="s">
        <v>81</v>
      </c>
      <c r="B2365" s="107" t="s">
        <v>1948</v>
      </c>
      <c r="C2365" s="108">
        <v>2016</v>
      </c>
      <c r="D2365" s="16" t="s">
        <v>1893</v>
      </c>
      <c r="E2365" s="16" t="s">
        <v>31</v>
      </c>
      <c r="F2365" s="53">
        <v>0.65974264705882302</v>
      </c>
      <c r="G2365" s="53">
        <v>4.8900445765230298</v>
      </c>
      <c r="H2365" s="16" t="s">
        <v>1763</v>
      </c>
      <c r="I2365" s="16" t="s">
        <v>184</v>
      </c>
      <c r="J2365" s="84" t="s">
        <v>1824</v>
      </c>
      <c r="K2365" s="53">
        <v>0</v>
      </c>
      <c r="L2365" s="53"/>
      <c r="M2365" s="53" t="s">
        <v>38</v>
      </c>
    </row>
    <row r="2366" spans="1:13" ht="15.75" customHeight="1">
      <c r="A2366" s="16" t="s">
        <v>81</v>
      </c>
      <c r="B2366" s="107" t="s">
        <v>1948</v>
      </c>
      <c r="C2366" s="108">
        <v>2016</v>
      </c>
      <c r="D2366" s="16" t="s">
        <v>1893</v>
      </c>
      <c r="E2366" s="16" t="s">
        <v>31</v>
      </c>
      <c r="F2366" s="53">
        <v>0.66317401960784295</v>
      </c>
      <c r="G2366" s="53">
        <v>4.6136701337295598</v>
      </c>
      <c r="H2366" s="16" t="s">
        <v>1763</v>
      </c>
      <c r="I2366" s="16" t="s">
        <v>184</v>
      </c>
      <c r="J2366" s="84" t="s">
        <v>1824</v>
      </c>
      <c r="K2366" s="53">
        <v>0</v>
      </c>
      <c r="L2366" s="53"/>
      <c r="M2366" s="53" t="s">
        <v>38</v>
      </c>
    </row>
    <row r="2367" spans="1:13" ht="15.75" customHeight="1">
      <c r="A2367" s="16" t="s">
        <v>81</v>
      </c>
      <c r="B2367" s="107" t="s">
        <v>1948</v>
      </c>
      <c r="C2367" s="108">
        <v>2016</v>
      </c>
      <c r="D2367" s="16" t="s">
        <v>1893</v>
      </c>
      <c r="E2367" s="16" t="s">
        <v>31</v>
      </c>
      <c r="F2367" s="53">
        <v>0.65116421568627403</v>
      </c>
      <c r="G2367" s="53">
        <v>4.8008915304606203</v>
      </c>
      <c r="H2367" s="16" t="s">
        <v>1763</v>
      </c>
      <c r="I2367" s="16" t="s">
        <v>184</v>
      </c>
      <c r="J2367" s="84" t="s">
        <v>1824</v>
      </c>
      <c r="K2367" s="53">
        <v>0</v>
      </c>
      <c r="L2367" s="53"/>
      <c r="M2367" s="53" t="s">
        <v>38</v>
      </c>
    </row>
    <row r="2368" spans="1:13" ht="15.75" customHeight="1">
      <c r="A2368" s="16" t="s">
        <v>81</v>
      </c>
      <c r="B2368" s="107" t="s">
        <v>1948</v>
      </c>
      <c r="C2368" s="108">
        <v>2016</v>
      </c>
      <c r="D2368" s="16" t="s">
        <v>1893</v>
      </c>
      <c r="E2368" s="16" t="s">
        <v>31</v>
      </c>
      <c r="F2368" s="53">
        <v>0.65287990196078405</v>
      </c>
      <c r="G2368" s="53">
        <v>4.6315007429420501</v>
      </c>
      <c r="H2368" s="16" t="s">
        <v>1763</v>
      </c>
      <c r="I2368" s="16" t="s">
        <v>184</v>
      </c>
      <c r="J2368" s="84" t="s">
        <v>1824</v>
      </c>
      <c r="K2368" s="53">
        <v>0</v>
      </c>
      <c r="L2368" s="53"/>
      <c r="M2368" s="53" t="s">
        <v>38</v>
      </c>
    </row>
    <row r="2369" spans="1:13" ht="15.75" customHeight="1">
      <c r="A2369" s="16" t="s">
        <v>81</v>
      </c>
      <c r="B2369" s="107" t="s">
        <v>1948</v>
      </c>
      <c r="C2369" s="108">
        <v>2016</v>
      </c>
      <c r="D2369" s="16" t="s">
        <v>1893</v>
      </c>
      <c r="E2369" s="16" t="s">
        <v>31</v>
      </c>
      <c r="F2369" s="53">
        <v>0.648590686274509</v>
      </c>
      <c r="G2369" s="53">
        <v>4.5958395245170802</v>
      </c>
      <c r="H2369" s="16" t="s">
        <v>1763</v>
      </c>
      <c r="I2369" s="16" t="s">
        <v>184</v>
      </c>
      <c r="J2369" s="84" t="s">
        <v>1824</v>
      </c>
      <c r="K2369" s="53">
        <v>0</v>
      </c>
      <c r="L2369" s="53"/>
      <c r="M2369" s="53" t="s">
        <v>38</v>
      </c>
    </row>
    <row r="2370" spans="1:13" ht="15.75" customHeight="1">
      <c r="A2370" s="16" t="s">
        <v>81</v>
      </c>
      <c r="B2370" s="107" t="s">
        <v>1948</v>
      </c>
      <c r="C2370" s="108">
        <v>2016</v>
      </c>
      <c r="D2370" s="16" t="s">
        <v>1893</v>
      </c>
      <c r="E2370" s="16" t="s">
        <v>31</v>
      </c>
      <c r="F2370" s="53">
        <v>0.64687499999999998</v>
      </c>
      <c r="G2370" s="53">
        <v>4.4175334323922701</v>
      </c>
      <c r="H2370" s="16" t="s">
        <v>1763</v>
      </c>
      <c r="I2370" s="16" t="s">
        <v>184</v>
      </c>
      <c r="J2370" s="84" t="s">
        <v>1824</v>
      </c>
      <c r="K2370" s="53">
        <v>0</v>
      </c>
      <c r="L2370" s="53"/>
      <c r="M2370" s="53" t="s">
        <v>38</v>
      </c>
    </row>
    <row r="2371" spans="1:13" ht="15.75" customHeight="1">
      <c r="A2371" s="16" t="s">
        <v>81</v>
      </c>
      <c r="B2371" s="107" t="s">
        <v>1948</v>
      </c>
      <c r="C2371" s="108">
        <v>2016</v>
      </c>
      <c r="D2371" s="16" t="s">
        <v>1893</v>
      </c>
      <c r="E2371" s="16" t="s">
        <v>31</v>
      </c>
      <c r="F2371" s="53">
        <v>0.62328431372548998</v>
      </c>
      <c r="G2371" s="53">
        <v>4.9257057949479899</v>
      </c>
      <c r="H2371" s="16" t="s">
        <v>1763</v>
      </c>
      <c r="I2371" s="16" t="s">
        <v>184</v>
      </c>
      <c r="J2371" s="84" t="s">
        <v>1824</v>
      </c>
      <c r="K2371" s="53">
        <v>0</v>
      </c>
      <c r="L2371" s="53"/>
      <c r="M2371" s="53" t="s">
        <v>38</v>
      </c>
    </row>
    <row r="2372" spans="1:13" ht="15.75" customHeight="1">
      <c r="A2372" s="16" t="s">
        <v>81</v>
      </c>
      <c r="B2372" s="107" t="s">
        <v>1948</v>
      </c>
      <c r="C2372" s="108">
        <v>2016</v>
      </c>
      <c r="D2372" s="16" t="s">
        <v>1893</v>
      </c>
      <c r="E2372" s="16" t="s">
        <v>31</v>
      </c>
      <c r="F2372" s="53">
        <v>0.63314950980392104</v>
      </c>
      <c r="G2372" s="53">
        <v>4.8989598811292696</v>
      </c>
      <c r="H2372" s="16" t="s">
        <v>1763</v>
      </c>
      <c r="I2372" s="16" t="s">
        <v>184</v>
      </c>
      <c r="J2372" s="84" t="s">
        <v>1824</v>
      </c>
      <c r="K2372" s="53">
        <v>0</v>
      </c>
      <c r="L2372" s="53"/>
      <c r="M2372" s="53" t="s">
        <v>38</v>
      </c>
    </row>
    <row r="2373" spans="1:13" ht="15.75" customHeight="1">
      <c r="A2373" s="16" t="s">
        <v>81</v>
      </c>
      <c r="B2373" s="107" t="s">
        <v>1948</v>
      </c>
      <c r="C2373" s="108">
        <v>2016</v>
      </c>
      <c r="D2373" s="16" t="s">
        <v>1893</v>
      </c>
      <c r="E2373" s="16" t="s">
        <v>31</v>
      </c>
      <c r="F2373" s="53">
        <v>0.63872549019607805</v>
      </c>
      <c r="G2373" s="53">
        <v>5.02377414561664</v>
      </c>
      <c r="H2373" s="16" t="s">
        <v>1763</v>
      </c>
      <c r="I2373" s="16" t="s">
        <v>184</v>
      </c>
      <c r="J2373" s="84" t="s">
        <v>1824</v>
      </c>
      <c r="K2373" s="53">
        <v>0</v>
      </c>
      <c r="L2373" s="53"/>
      <c r="M2373" s="53" t="s">
        <v>38</v>
      </c>
    </row>
    <row r="2374" spans="1:13" ht="15.75" customHeight="1">
      <c r="A2374" s="16" t="s">
        <v>81</v>
      </c>
      <c r="B2374" s="107" t="s">
        <v>1948</v>
      </c>
      <c r="C2374" s="108">
        <v>2016</v>
      </c>
      <c r="D2374" s="16" t="s">
        <v>1893</v>
      </c>
      <c r="E2374" s="16" t="s">
        <v>31</v>
      </c>
      <c r="F2374" s="53">
        <v>0.64515931372548996</v>
      </c>
      <c r="G2374" s="53">
        <v>5.24665676077265</v>
      </c>
      <c r="H2374" s="16" t="s">
        <v>1763</v>
      </c>
      <c r="I2374" s="16" t="s">
        <v>184</v>
      </c>
      <c r="J2374" s="84" t="s">
        <v>1824</v>
      </c>
      <c r="K2374" s="53">
        <v>0</v>
      </c>
      <c r="L2374" s="53"/>
      <c r="M2374" s="53" t="s">
        <v>38</v>
      </c>
    </row>
    <row r="2375" spans="1:13" ht="15.75" customHeight="1">
      <c r="A2375" s="16" t="s">
        <v>81</v>
      </c>
      <c r="B2375" s="107" t="s">
        <v>1948</v>
      </c>
      <c r="C2375" s="108">
        <v>2016</v>
      </c>
      <c r="D2375" s="16" t="s">
        <v>1893</v>
      </c>
      <c r="E2375" s="16" t="s">
        <v>31</v>
      </c>
      <c r="F2375" s="53">
        <v>0.65416666666666601</v>
      </c>
      <c r="G2375" s="53">
        <v>5.3625557206537797</v>
      </c>
      <c r="H2375" s="16" t="s">
        <v>1763</v>
      </c>
      <c r="I2375" s="16" t="s">
        <v>184</v>
      </c>
      <c r="J2375" s="84" t="s">
        <v>1824</v>
      </c>
      <c r="K2375" s="53">
        <v>0</v>
      </c>
      <c r="L2375" s="53"/>
      <c r="M2375" s="53" t="s">
        <v>38</v>
      </c>
    </row>
    <row r="2376" spans="1:13" ht="15.75" customHeight="1">
      <c r="A2376" s="16" t="s">
        <v>81</v>
      </c>
      <c r="B2376" s="107" t="s">
        <v>1948</v>
      </c>
      <c r="C2376" s="108">
        <v>2016</v>
      </c>
      <c r="D2376" s="16" t="s">
        <v>1893</v>
      </c>
      <c r="E2376" s="16" t="s">
        <v>31</v>
      </c>
      <c r="F2376" s="53">
        <v>0.65030637254901902</v>
      </c>
      <c r="G2376" s="53">
        <v>5.3268945022288197</v>
      </c>
      <c r="H2376" s="16" t="s">
        <v>1763</v>
      </c>
      <c r="I2376" s="16" t="s">
        <v>184</v>
      </c>
      <c r="J2376" s="84" t="s">
        <v>1824</v>
      </c>
      <c r="K2376" s="53">
        <v>0</v>
      </c>
      <c r="L2376" s="53"/>
      <c r="M2376" s="53" t="s">
        <v>38</v>
      </c>
    </row>
    <row r="2377" spans="1:13" ht="15.75" customHeight="1">
      <c r="A2377" s="16" t="s">
        <v>81</v>
      </c>
      <c r="B2377" s="107" t="s">
        <v>1948</v>
      </c>
      <c r="C2377" s="108">
        <v>2016</v>
      </c>
      <c r="D2377" s="16" t="s">
        <v>1893</v>
      </c>
      <c r="E2377" s="16" t="s">
        <v>31</v>
      </c>
      <c r="F2377" s="53">
        <v>0.648590686274509</v>
      </c>
      <c r="G2377" s="53">
        <v>5.27340267459138</v>
      </c>
      <c r="H2377" s="16" t="s">
        <v>1763</v>
      </c>
      <c r="I2377" s="16" t="s">
        <v>184</v>
      </c>
      <c r="J2377" s="84" t="s">
        <v>1824</v>
      </c>
      <c r="K2377" s="53">
        <v>0</v>
      </c>
      <c r="L2377" s="53"/>
      <c r="M2377" s="53" t="s">
        <v>38</v>
      </c>
    </row>
    <row r="2378" spans="1:13" ht="15.75" customHeight="1">
      <c r="A2378" s="16" t="s">
        <v>81</v>
      </c>
      <c r="B2378" s="107" t="s">
        <v>1948</v>
      </c>
      <c r="C2378" s="108">
        <v>2016</v>
      </c>
      <c r="D2378" s="16" t="s">
        <v>1893</v>
      </c>
      <c r="E2378" s="16" t="s">
        <v>31</v>
      </c>
      <c r="F2378" s="53">
        <v>0.64601715686274497</v>
      </c>
      <c r="G2378" s="53">
        <v>5.3714710252600204</v>
      </c>
      <c r="H2378" s="16" t="s">
        <v>1763</v>
      </c>
      <c r="I2378" s="16" t="s">
        <v>184</v>
      </c>
      <c r="J2378" s="84" t="s">
        <v>1824</v>
      </c>
      <c r="K2378" s="53">
        <v>0</v>
      </c>
      <c r="L2378" s="53"/>
      <c r="M2378" s="53" t="s">
        <v>38</v>
      </c>
    </row>
    <row r="2379" spans="1:13" ht="15.75" customHeight="1">
      <c r="A2379" s="16" t="s">
        <v>81</v>
      </c>
      <c r="B2379" s="107" t="s">
        <v>1948</v>
      </c>
      <c r="C2379" s="108">
        <v>2016</v>
      </c>
      <c r="D2379" s="16" t="s">
        <v>1893</v>
      </c>
      <c r="E2379" s="16" t="s">
        <v>31</v>
      </c>
      <c r="F2379" s="53">
        <v>0.64172794117647003</v>
      </c>
      <c r="G2379" s="53">
        <v>5.4249628528974698</v>
      </c>
      <c r="H2379" s="16" t="s">
        <v>1763</v>
      </c>
      <c r="I2379" s="16" t="s">
        <v>184</v>
      </c>
      <c r="J2379" s="84" t="s">
        <v>1824</v>
      </c>
      <c r="K2379" s="53">
        <v>0</v>
      </c>
      <c r="L2379" s="53"/>
      <c r="M2379" s="53" t="s">
        <v>38</v>
      </c>
    </row>
    <row r="2380" spans="1:13" ht="15.75" customHeight="1">
      <c r="A2380" s="16" t="s">
        <v>81</v>
      </c>
      <c r="B2380" s="107" t="s">
        <v>1948</v>
      </c>
      <c r="C2380" s="108">
        <v>2016</v>
      </c>
      <c r="D2380" s="16" t="s">
        <v>1893</v>
      </c>
      <c r="E2380" s="16" t="s">
        <v>31</v>
      </c>
      <c r="F2380" s="53">
        <v>0.64730392156862704</v>
      </c>
      <c r="G2380" s="53">
        <v>5.4962852897473899</v>
      </c>
      <c r="H2380" s="16" t="s">
        <v>1763</v>
      </c>
      <c r="I2380" s="16" t="s">
        <v>184</v>
      </c>
      <c r="J2380" s="84" t="s">
        <v>1824</v>
      </c>
      <c r="K2380" s="53">
        <v>0</v>
      </c>
      <c r="L2380" s="53"/>
      <c r="M2380" s="53" t="s">
        <v>38</v>
      </c>
    </row>
    <row r="2381" spans="1:13" ht="15.75" customHeight="1">
      <c r="A2381" s="16" t="s">
        <v>81</v>
      </c>
      <c r="B2381" s="107" t="s">
        <v>1948</v>
      </c>
      <c r="C2381" s="108">
        <v>2016</v>
      </c>
      <c r="D2381" s="16" t="s">
        <v>1893</v>
      </c>
      <c r="E2381" s="16" t="s">
        <v>31</v>
      </c>
      <c r="F2381" s="53">
        <v>0.64773284313725399</v>
      </c>
      <c r="G2381" s="53">
        <v>5.55869242199108</v>
      </c>
      <c r="H2381" s="16" t="s">
        <v>1763</v>
      </c>
      <c r="I2381" s="16" t="s">
        <v>184</v>
      </c>
      <c r="J2381" s="84" t="s">
        <v>1824</v>
      </c>
      <c r="K2381" s="53">
        <v>0</v>
      </c>
      <c r="L2381" s="53"/>
      <c r="M2381" s="53" t="s">
        <v>38</v>
      </c>
    </row>
    <row r="2382" spans="1:13" ht="15.75" customHeight="1">
      <c r="A2382" s="16" t="s">
        <v>81</v>
      </c>
      <c r="B2382" s="107" t="s">
        <v>1948</v>
      </c>
      <c r="C2382" s="108">
        <v>2016</v>
      </c>
      <c r="D2382" s="16" t="s">
        <v>1893</v>
      </c>
      <c r="E2382" s="16" t="s">
        <v>31</v>
      </c>
      <c r="F2382" s="53">
        <v>0.65073529411764697</v>
      </c>
      <c r="G2382" s="53">
        <v>5.66567607726597</v>
      </c>
      <c r="H2382" s="16" t="s">
        <v>1763</v>
      </c>
      <c r="I2382" s="16" t="s">
        <v>184</v>
      </c>
      <c r="J2382" s="84" t="s">
        <v>1824</v>
      </c>
      <c r="K2382" s="53">
        <v>0</v>
      </c>
      <c r="L2382" s="53"/>
      <c r="M2382" s="53" t="s">
        <v>38</v>
      </c>
    </row>
    <row r="2383" spans="1:13" ht="15.75" customHeight="1">
      <c r="A2383" s="16" t="s">
        <v>81</v>
      </c>
      <c r="B2383" s="107" t="s">
        <v>1948</v>
      </c>
      <c r="C2383" s="108">
        <v>2016</v>
      </c>
      <c r="D2383" s="16" t="s">
        <v>1893</v>
      </c>
      <c r="E2383" s="16" t="s">
        <v>31</v>
      </c>
      <c r="F2383" s="53">
        <v>0.65459558823529396</v>
      </c>
      <c r="G2383" s="53">
        <v>5.66567607726597</v>
      </c>
      <c r="H2383" s="16" t="s">
        <v>1763</v>
      </c>
      <c r="I2383" s="16" t="s">
        <v>184</v>
      </c>
      <c r="J2383" s="84" t="s">
        <v>1824</v>
      </c>
      <c r="K2383" s="53">
        <v>0</v>
      </c>
      <c r="L2383" s="53"/>
      <c r="M2383" s="53" t="s">
        <v>38</v>
      </c>
    </row>
    <row r="2384" spans="1:13" ht="15.75" customHeight="1">
      <c r="A2384" s="16" t="s">
        <v>81</v>
      </c>
      <c r="B2384" s="107" t="s">
        <v>1948</v>
      </c>
      <c r="C2384" s="108">
        <v>2016</v>
      </c>
      <c r="D2384" s="16" t="s">
        <v>1893</v>
      </c>
      <c r="E2384" s="16" t="s">
        <v>31</v>
      </c>
      <c r="F2384" s="53">
        <v>0.65888480392156801</v>
      </c>
      <c r="G2384" s="53">
        <v>5.6745913818722098</v>
      </c>
      <c r="H2384" s="16" t="s">
        <v>1763</v>
      </c>
      <c r="I2384" s="16" t="s">
        <v>184</v>
      </c>
      <c r="J2384" s="84" t="s">
        <v>1824</v>
      </c>
      <c r="K2384" s="53">
        <v>0</v>
      </c>
      <c r="L2384" s="53"/>
      <c r="M2384" s="53" t="s">
        <v>38</v>
      </c>
    </row>
    <row r="2385" spans="1:13" ht="15.75" customHeight="1">
      <c r="A2385" s="16" t="s">
        <v>81</v>
      </c>
      <c r="B2385" s="107" t="s">
        <v>1948</v>
      </c>
      <c r="C2385" s="108">
        <v>2016</v>
      </c>
      <c r="D2385" s="16" t="s">
        <v>1893</v>
      </c>
      <c r="E2385" s="16" t="s">
        <v>31</v>
      </c>
      <c r="F2385" s="53">
        <v>0.65974264705882302</v>
      </c>
      <c r="G2385" s="53">
        <v>5.7013372956909301</v>
      </c>
      <c r="H2385" s="16" t="s">
        <v>1763</v>
      </c>
      <c r="I2385" s="16" t="s">
        <v>184</v>
      </c>
      <c r="J2385" s="84" t="s">
        <v>1824</v>
      </c>
      <c r="K2385" s="53">
        <v>0</v>
      </c>
      <c r="L2385" s="53"/>
      <c r="M2385" s="53" t="s">
        <v>38</v>
      </c>
    </row>
    <row r="2386" spans="1:13" ht="15.75" customHeight="1">
      <c r="A2386" s="16" t="s">
        <v>81</v>
      </c>
      <c r="B2386" s="107" t="s">
        <v>1948</v>
      </c>
      <c r="C2386" s="108">
        <v>2016</v>
      </c>
      <c r="D2386" s="16" t="s">
        <v>1893</v>
      </c>
      <c r="E2386" s="16" t="s">
        <v>31</v>
      </c>
      <c r="F2386" s="53">
        <v>0.65845588235294095</v>
      </c>
      <c r="G2386" s="53">
        <v>5.52303120356612</v>
      </c>
      <c r="H2386" s="16" t="s">
        <v>1763</v>
      </c>
      <c r="I2386" s="16" t="s">
        <v>184</v>
      </c>
      <c r="J2386" s="84" t="s">
        <v>1824</v>
      </c>
      <c r="K2386" s="53">
        <v>0</v>
      </c>
      <c r="L2386" s="53"/>
      <c r="M2386" s="53" t="s">
        <v>38</v>
      </c>
    </row>
    <row r="2387" spans="1:13" ht="15.75" customHeight="1">
      <c r="A2387" s="16" t="s">
        <v>81</v>
      </c>
      <c r="B2387" s="107" t="s">
        <v>1948</v>
      </c>
      <c r="C2387" s="108">
        <v>2016</v>
      </c>
      <c r="D2387" s="16" t="s">
        <v>1893</v>
      </c>
      <c r="E2387" s="16" t="s">
        <v>31</v>
      </c>
      <c r="F2387" s="53">
        <v>0.66660539215686199</v>
      </c>
      <c r="G2387" s="53">
        <v>5.6032689450222799</v>
      </c>
      <c r="H2387" s="16" t="s">
        <v>1763</v>
      </c>
      <c r="I2387" s="16" t="s">
        <v>184</v>
      </c>
      <c r="J2387" s="84" t="s">
        <v>1824</v>
      </c>
      <c r="K2387" s="53">
        <v>0</v>
      </c>
      <c r="L2387" s="53"/>
      <c r="M2387" s="53" t="s">
        <v>38</v>
      </c>
    </row>
    <row r="2388" spans="1:13" ht="15.75" customHeight="1">
      <c r="A2388" s="16" t="s">
        <v>81</v>
      </c>
      <c r="B2388" s="107" t="s">
        <v>1948</v>
      </c>
      <c r="C2388" s="108">
        <v>2016</v>
      </c>
      <c r="D2388" s="16" t="s">
        <v>1893</v>
      </c>
      <c r="E2388" s="16" t="s">
        <v>31</v>
      </c>
      <c r="F2388" s="53">
        <v>0.66360294117647001</v>
      </c>
      <c r="G2388" s="53">
        <v>5.3625557206537797</v>
      </c>
      <c r="H2388" s="16" t="s">
        <v>1763</v>
      </c>
      <c r="I2388" s="16" t="s">
        <v>184</v>
      </c>
      <c r="J2388" s="84" t="s">
        <v>1824</v>
      </c>
      <c r="K2388" s="53">
        <v>0</v>
      </c>
      <c r="L2388" s="53"/>
      <c r="M2388" s="53" t="s">
        <v>38</v>
      </c>
    </row>
    <row r="2389" spans="1:13" ht="15.75" customHeight="1">
      <c r="A2389" s="16" t="s">
        <v>81</v>
      </c>
      <c r="B2389" s="107" t="s">
        <v>1948</v>
      </c>
      <c r="C2389" s="108">
        <v>2016</v>
      </c>
      <c r="D2389" s="16" t="s">
        <v>1893</v>
      </c>
      <c r="E2389" s="16" t="s">
        <v>31</v>
      </c>
      <c r="F2389" s="53">
        <v>0.65931372549019596</v>
      </c>
      <c r="G2389" s="53">
        <v>5.41604754829123</v>
      </c>
      <c r="H2389" s="16" t="s">
        <v>1763</v>
      </c>
      <c r="I2389" s="16" t="s">
        <v>184</v>
      </c>
      <c r="J2389" s="84" t="s">
        <v>1824</v>
      </c>
      <c r="K2389" s="53">
        <v>0</v>
      </c>
      <c r="L2389" s="53"/>
      <c r="M2389" s="53" t="s">
        <v>38</v>
      </c>
    </row>
    <row r="2390" spans="1:13" ht="15.75" customHeight="1">
      <c r="A2390" s="16" t="s">
        <v>81</v>
      </c>
      <c r="B2390" s="107" t="s">
        <v>1948</v>
      </c>
      <c r="C2390" s="108">
        <v>2016</v>
      </c>
      <c r="D2390" s="16" t="s">
        <v>1893</v>
      </c>
      <c r="E2390" s="16" t="s">
        <v>31</v>
      </c>
      <c r="F2390" s="53">
        <v>0.65716911764705799</v>
      </c>
      <c r="G2390" s="53">
        <v>5.3982169390787504</v>
      </c>
      <c r="H2390" s="16" t="s">
        <v>1763</v>
      </c>
      <c r="I2390" s="16" t="s">
        <v>184</v>
      </c>
      <c r="J2390" s="84" t="s">
        <v>1824</v>
      </c>
      <c r="K2390" s="53">
        <v>0</v>
      </c>
      <c r="L2390" s="53"/>
      <c r="M2390" s="53" t="s">
        <v>38</v>
      </c>
    </row>
    <row r="2391" spans="1:13" ht="15.75" customHeight="1">
      <c r="A2391" s="16" t="s">
        <v>81</v>
      </c>
      <c r="B2391" s="107" t="s">
        <v>1948</v>
      </c>
      <c r="C2391" s="108">
        <v>2016</v>
      </c>
      <c r="D2391" s="16" t="s">
        <v>1893</v>
      </c>
      <c r="E2391" s="16" t="s">
        <v>31</v>
      </c>
      <c r="F2391" s="53">
        <v>0.67432598039215597</v>
      </c>
      <c r="G2391" s="53">
        <v>5.4873699851411502</v>
      </c>
      <c r="H2391" s="16" t="s">
        <v>1763</v>
      </c>
      <c r="I2391" s="16" t="s">
        <v>184</v>
      </c>
      <c r="J2391" s="84" t="s">
        <v>1824</v>
      </c>
      <c r="K2391" s="53">
        <v>0</v>
      </c>
      <c r="L2391" s="53"/>
      <c r="M2391" s="53" t="s">
        <v>38</v>
      </c>
    </row>
    <row r="2392" spans="1:13" ht="15.75" customHeight="1">
      <c r="A2392" s="16" t="s">
        <v>81</v>
      </c>
      <c r="B2392" s="107" t="s">
        <v>1948</v>
      </c>
      <c r="C2392" s="108">
        <v>2016</v>
      </c>
      <c r="D2392" s="16" t="s">
        <v>1893</v>
      </c>
      <c r="E2392" s="16" t="s">
        <v>31</v>
      </c>
      <c r="F2392" s="53">
        <v>0.68118872549019605</v>
      </c>
      <c r="G2392" s="53">
        <v>5.2644873699851402</v>
      </c>
      <c r="H2392" s="16" t="s">
        <v>1763</v>
      </c>
      <c r="I2392" s="16" t="s">
        <v>184</v>
      </c>
      <c r="J2392" s="84" t="s">
        <v>1824</v>
      </c>
      <c r="K2392" s="53">
        <v>0</v>
      </c>
      <c r="L2392" s="53"/>
      <c r="M2392" s="53" t="s">
        <v>38</v>
      </c>
    </row>
    <row r="2393" spans="1:13" ht="15.75" customHeight="1">
      <c r="A2393" s="16" t="s">
        <v>81</v>
      </c>
      <c r="B2393" s="107" t="s">
        <v>1948</v>
      </c>
      <c r="C2393" s="108">
        <v>2016</v>
      </c>
      <c r="D2393" s="16" t="s">
        <v>1893</v>
      </c>
      <c r="E2393" s="16" t="s">
        <v>31</v>
      </c>
      <c r="F2393" s="53">
        <v>0.69062500000000004</v>
      </c>
      <c r="G2393" s="53">
        <v>5.4784546805349104</v>
      </c>
      <c r="H2393" s="16" t="s">
        <v>1763</v>
      </c>
      <c r="I2393" s="16" t="s">
        <v>184</v>
      </c>
      <c r="J2393" s="84" t="s">
        <v>1824</v>
      </c>
      <c r="K2393" s="53">
        <v>0</v>
      </c>
      <c r="L2393" s="53"/>
      <c r="M2393" s="53" t="s">
        <v>38</v>
      </c>
    </row>
    <row r="2394" spans="1:13" ht="15.75" customHeight="1">
      <c r="A2394" s="16" t="s">
        <v>81</v>
      </c>
      <c r="B2394" s="107" t="s">
        <v>1948</v>
      </c>
      <c r="C2394" s="108">
        <v>2016</v>
      </c>
      <c r="D2394" s="16" t="s">
        <v>1893</v>
      </c>
      <c r="E2394" s="16" t="s">
        <v>31</v>
      </c>
      <c r="F2394" s="53">
        <v>0.68976715686274503</v>
      </c>
      <c r="G2394" s="53">
        <v>5.2377414561664102</v>
      </c>
      <c r="H2394" s="16" t="s">
        <v>1763</v>
      </c>
      <c r="I2394" s="16" t="s">
        <v>184</v>
      </c>
      <c r="J2394" s="84" t="s">
        <v>1824</v>
      </c>
      <c r="K2394" s="53">
        <v>0</v>
      </c>
      <c r="L2394" s="53"/>
      <c r="M2394" s="53" t="s">
        <v>38</v>
      </c>
    </row>
    <row r="2395" spans="1:13" ht="15.75" customHeight="1">
      <c r="A2395" s="16" t="s">
        <v>81</v>
      </c>
      <c r="B2395" s="107" t="s">
        <v>1948</v>
      </c>
      <c r="C2395" s="108">
        <v>2016</v>
      </c>
      <c r="D2395" s="16" t="s">
        <v>1893</v>
      </c>
      <c r="E2395" s="16" t="s">
        <v>31</v>
      </c>
      <c r="F2395" s="53">
        <v>0.69148284313725406</v>
      </c>
      <c r="G2395" s="53">
        <v>5.1931649331352103</v>
      </c>
      <c r="H2395" s="16" t="s">
        <v>1763</v>
      </c>
      <c r="I2395" s="16" t="s">
        <v>184</v>
      </c>
      <c r="J2395" s="84" t="s">
        <v>1824</v>
      </c>
      <c r="K2395" s="53">
        <v>0</v>
      </c>
      <c r="L2395" s="53"/>
      <c r="M2395" s="53" t="s">
        <v>38</v>
      </c>
    </row>
    <row r="2396" spans="1:13" ht="15.75" customHeight="1">
      <c r="A2396" s="16" t="s">
        <v>81</v>
      </c>
      <c r="B2396" s="107" t="s">
        <v>1948</v>
      </c>
      <c r="C2396" s="108">
        <v>2016</v>
      </c>
      <c r="D2396" s="16" t="s">
        <v>1893</v>
      </c>
      <c r="E2396" s="16" t="s">
        <v>31</v>
      </c>
      <c r="F2396" s="53">
        <v>0.69791666666666596</v>
      </c>
      <c r="G2396" s="53">
        <v>5.2555720653789004</v>
      </c>
      <c r="H2396" s="16" t="s">
        <v>1763</v>
      </c>
      <c r="I2396" s="16" t="s">
        <v>184</v>
      </c>
      <c r="J2396" s="84" t="s">
        <v>1824</v>
      </c>
      <c r="K2396" s="53">
        <v>0</v>
      </c>
      <c r="L2396" s="53"/>
      <c r="M2396" s="53" t="s">
        <v>38</v>
      </c>
    </row>
    <row r="2397" spans="1:13" ht="15.75" customHeight="1">
      <c r="A2397" s="16" t="s">
        <v>81</v>
      </c>
      <c r="B2397" s="107" t="s">
        <v>1948</v>
      </c>
      <c r="C2397" s="108">
        <v>2016</v>
      </c>
      <c r="D2397" s="16" t="s">
        <v>1893</v>
      </c>
      <c r="E2397" s="16" t="s">
        <v>31</v>
      </c>
      <c r="F2397" s="53">
        <v>0.71121323529411695</v>
      </c>
      <c r="G2397" s="53">
        <v>5.0772659732540797</v>
      </c>
      <c r="H2397" s="16" t="s">
        <v>1763</v>
      </c>
      <c r="I2397" s="16" t="s">
        <v>184</v>
      </c>
      <c r="J2397" s="84" t="s">
        <v>1824</v>
      </c>
      <c r="K2397" s="53">
        <v>0</v>
      </c>
      <c r="L2397" s="53"/>
      <c r="M2397" s="53" t="s">
        <v>38</v>
      </c>
    </row>
    <row r="2398" spans="1:13" ht="15.75" customHeight="1">
      <c r="A2398" s="16" t="s">
        <v>81</v>
      </c>
      <c r="B2398" s="107" t="s">
        <v>1948</v>
      </c>
      <c r="C2398" s="108">
        <v>2016</v>
      </c>
      <c r="D2398" s="16" t="s">
        <v>1893</v>
      </c>
      <c r="E2398" s="16" t="s">
        <v>31</v>
      </c>
      <c r="F2398" s="53">
        <v>0.72450980392156805</v>
      </c>
      <c r="G2398" s="53">
        <v>5.27340267459138</v>
      </c>
      <c r="H2398" s="16" t="s">
        <v>1763</v>
      </c>
      <c r="I2398" s="16" t="s">
        <v>184</v>
      </c>
      <c r="J2398" s="84" t="s">
        <v>1824</v>
      </c>
      <c r="K2398" s="53">
        <v>0</v>
      </c>
      <c r="L2398" s="53"/>
      <c r="M2398" s="53" t="s">
        <v>38</v>
      </c>
    </row>
    <row r="2399" spans="1:13" ht="15.75" customHeight="1">
      <c r="A2399" s="16" t="s">
        <v>81</v>
      </c>
      <c r="B2399" s="107" t="s">
        <v>1948</v>
      </c>
      <c r="C2399" s="108">
        <v>2016</v>
      </c>
      <c r="D2399" s="16" t="s">
        <v>1893</v>
      </c>
      <c r="E2399" s="16" t="s">
        <v>31</v>
      </c>
      <c r="F2399" s="53">
        <v>0.74424019607843095</v>
      </c>
      <c r="G2399" s="53">
        <v>4.9167904903417501</v>
      </c>
      <c r="H2399" s="16" t="s">
        <v>1763</v>
      </c>
      <c r="I2399" s="16" t="s">
        <v>184</v>
      </c>
      <c r="J2399" s="84" t="s">
        <v>1824</v>
      </c>
      <c r="K2399" s="53">
        <v>0</v>
      </c>
      <c r="L2399" s="53"/>
      <c r="M2399" s="53" t="s">
        <v>38</v>
      </c>
    </row>
    <row r="2400" spans="1:13" ht="15.75" customHeight="1">
      <c r="A2400" s="16" t="s">
        <v>81</v>
      </c>
      <c r="B2400" s="107" t="s">
        <v>1948</v>
      </c>
      <c r="C2400" s="108">
        <v>2016</v>
      </c>
      <c r="D2400" s="16" t="s">
        <v>1893</v>
      </c>
      <c r="E2400" s="16" t="s">
        <v>31</v>
      </c>
      <c r="F2400" s="53">
        <v>0.75882352941176401</v>
      </c>
      <c r="G2400" s="53">
        <v>5.2555720653789004</v>
      </c>
      <c r="H2400" s="16" t="s">
        <v>1763</v>
      </c>
      <c r="I2400" s="16" t="s">
        <v>184</v>
      </c>
      <c r="J2400" s="84" t="s">
        <v>1824</v>
      </c>
      <c r="K2400" s="53">
        <v>0</v>
      </c>
      <c r="L2400" s="53"/>
      <c r="M2400" s="53" t="s">
        <v>38</v>
      </c>
    </row>
    <row r="2401" spans="1:13" ht="15.75" customHeight="1">
      <c r="A2401" s="16" t="s">
        <v>81</v>
      </c>
      <c r="B2401" s="107" t="s">
        <v>1948</v>
      </c>
      <c r="C2401" s="108">
        <v>2016</v>
      </c>
      <c r="D2401" s="16" t="s">
        <v>1893</v>
      </c>
      <c r="E2401" s="16" t="s">
        <v>31</v>
      </c>
      <c r="F2401" s="53">
        <v>0.76911764705882302</v>
      </c>
      <c r="G2401" s="53">
        <v>5.2020802377414501</v>
      </c>
      <c r="H2401" s="16" t="s">
        <v>1763</v>
      </c>
      <c r="I2401" s="16" t="s">
        <v>184</v>
      </c>
      <c r="J2401" s="84" t="s">
        <v>1824</v>
      </c>
      <c r="K2401" s="53">
        <v>0</v>
      </c>
      <c r="L2401" s="53"/>
      <c r="M2401" s="53" t="s">
        <v>38</v>
      </c>
    </row>
    <row r="2402" spans="1:13" ht="15.75" customHeight="1">
      <c r="A2402" s="16" t="s">
        <v>81</v>
      </c>
      <c r="B2402" s="107" t="s">
        <v>1948</v>
      </c>
      <c r="C2402" s="108">
        <v>2016</v>
      </c>
      <c r="D2402" s="16" t="s">
        <v>1893</v>
      </c>
      <c r="E2402" s="16" t="s">
        <v>31</v>
      </c>
      <c r="F2402" s="53">
        <v>0.76954656862745097</v>
      </c>
      <c r="G2402" s="53">
        <v>5.1129271916790398</v>
      </c>
      <c r="H2402" s="16" t="s">
        <v>1763</v>
      </c>
      <c r="I2402" s="16" t="s">
        <v>184</v>
      </c>
      <c r="J2402" s="84" t="s">
        <v>1824</v>
      </c>
      <c r="K2402" s="53">
        <v>0</v>
      </c>
      <c r="L2402" s="53"/>
      <c r="M2402" s="53" t="s">
        <v>38</v>
      </c>
    </row>
    <row r="2403" spans="1:13" ht="15.75" customHeight="1">
      <c r="A2403" s="16" t="s">
        <v>81</v>
      </c>
      <c r="B2403" s="107" t="s">
        <v>1948</v>
      </c>
      <c r="C2403" s="108">
        <v>2016</v>
      </c>
      <c r="D2403" s="16" t="s">
        <v>1893</v>
      </c>
      <c r="E2403" s="16" t="s">
        <v>31</v>
      </c>
      <c r="F2403" s="53">
        <v>0.753247549019607</v>
      </c>
      <c r="G2403" s="53">
        <v>5.52303120356612</v>
      </c>
      <c r="H2403" s="16" t="s">
        <v>1763</v>
      </c>
      <c r="I2403" s="16" t="s">
        <v>184</v>
      </c>
      <c r="J2403" s="84" t="s">
        <v>1824</v>
      </c>
      <c r="K2403" s="53">
        <v>0</v>
      </c>
      <c r="L2403" s="53"/>
      <c r="M2403" s="53" t="s">
        <v>38</v>
      </c>
    </row>
    <row r="2404" spans="1:13" ht="15.75" customHeight="1">
      <c r="A2404" s="16" t="s">
        <v>81</v>
      </c>
      <c r="B2404" s="107" t="s">
        <v>1948</v>
      </c>
      <c r="C2404" s="108">
        <v>2016</v>
      </c>
      <c r="D2404" s="16" t="s">
        <v>1893</v>
      </c>
      <c r="E2404" s="16" t="s">
        <v>31</v>
      </c>
      <c r="F2404" s="53">
        <v>0.74209558823529398</v>
      </c>
      <c r="G2404" s="53">
        <v>5.7102526002971699</v>
      </c>
      <c r="H2404" s="16" t="s">
        <v>1763</v>
      </c>
      <c r="I2404" s="16" t="s">
        <v>184</v>
      </c>
      <c r="J2404" s="84" t="s">
        <v>1824</v>
      </c>
      <c r="K2404" s="53">
        <v>0</v>
      </c>
      <c r="L2404" s="53"/>
      <c r="M2404" s="53" t="s">
        <v>38</v>
      </c>
    </row>
    <row r="2405" spans="1:13" ht="15.75" customHeight="1">
      <c r="A2405" s="16" t="s">
        <v>81</v>
      </c>
      <c r="B2405" s="107" t="s">
        <v>1948</v>
      </c>
      <c r="C2405" s="108">
        <v>2016</v>
      </c>
      <c r="D2405" s="16" t="s">
        <v>1893</v>
      </c>
      <c r="E2405" s="16" t="s">
        <v>31</v>
      </c>
      <c r="F2405" s="53">
        <v>0.743811274509804</v>
      </c>
      <c r="G2405" s="53">
        <v>5.7013372956909301</v>
      </c>
      <c r="H2405" s="16" t="s">
        <v>1763</v>
      </c>
      <c r="I2405" s="16" t="s">
        <v>184</v>
      </c>
      <c r="J2405" s="84" t="s">
        <v>1824</v>
      </c>
      <c r="K2405" s="53">
        <v>0</v>
      </c>
      <c r="L2405" s="53"/>
      <c r="M2405" s="53" t="s">
        <v>38</v>
      </c>
    </row>
    <row r="2406" spans="1:13" ht="15.75" customHeight="1">
      <c r="A2406" s="16" t="s">
        <v>81</v>
      </c>
      <c r="B2406" s="107" t="s">
        <v>1948</v>
      </c>
      <c r="C2406" s="108">
        <v>2016</v>
      </c>
      <c r="D2406" s="16" t="s">
        <v>1893</v>
      </c>
      <c r="E2406" s="16" t="s">
        <v>31</v>
      </c>
      <c r="F2406" s="53">
        <v>0.75496323529411702</v>
      </c>
      <c r="G2406" s="53">
        <v>6.0668647845467998</v>
      </c>
      <c r="H2406" s="16" t="s">
        <v>1763</v>
      </c>
      <c r="I2406" s="16" t="s">
        <v>184</v>
      </c>
      <c r="J2406" s="84" t="s">
        <v>1824</v>
      </c>
      <c r="K2406" s="53">
        <v>0</v>
      </c>
      <c r="L2406" s="53"/>
      <c r="M2406" s="53" t="s">
        <v>38</v>
      </c>
    </row>
    <row r="2407" spans="1:13" ht="15.75" customHeight="1">
      <c r="A2407" s="16" t="s">
        <v>81</v>
      </c>
      <c r="B2407" s="107" t="s">
        <v>1948</v>
      </c>
      <c r="C2407" s="108">
        <v>2016</v>
      </c>
      <c r="D2407" s="16" t="s">
        <v>1893</v>
      </c>
      <c r="E2407" s="16" t="s">
        <v>31</v>
      </c>
      <c r="F2407" s="53">
        <v>0.79270833333333302</v>
      </c>
      <c r="G2407" s="53">
        <v>5.8974739970282304</v>
      </c>
      <c r="H2407" s="16" t="s">
        <v>1763</v>
      </c>
      <c r="I2407" s="16" t="s">
        <v>184</v>
      </c>
      <c r="J2407" s="84" t="s">
        <v>1824</v>
      </c>
      <c r="K2407" s="53">
        <v>0</v>
      </c>
      <c r="L2407" s="53"/>
      <c r="M2407" s="53" t="s">
        <v>38</v>
      </c>
    </row>
    <row r="2408" spans="1:13" ht="15.75" customHeight="1">
      <c r="A2408" s="16" t="s">
        <v>81</v>
      </c>
      <c r="B2408" s="107" t="s">
        <v>1948</v>
      </c>
      <c r="C2408" s="108">
        <v>2016</v>
      </c>
      <c r="D2408" s="16" t="s">
        <v>1893</v>
      </c>
      <c r="E2408" s="16" t="s">
        <v>31</v>
      </c>
      <c r="F2408" s="53">
        <v>0.78927696078431298</v>
      </c>
      <c r="G2408" s="53">
        <v>5.3625557206537797</v>
      </c>
      <c r="H2408" s="16" t="s">
        <v>1763</v>
      </c>
      <c r="I2408" s="16" t="s">
        <v>184</v>
      </c>
      <c r="J2408" s="84" t="s">
        <v>1824</v>
      </c>
      <c r="K2408" s="53">
        <v>0</v>
      </c>
      <c r="L2408" s="53"/>
      <c r="M2408" s="53" t="s">
        <v>38</v>
      </c>
    </row>
    <row r="2409" spans="1:13" ht="15.75" customHeight="1">
      <c r="A2409" s="16" t="s">
        <v>81</v>
      </c>
      <c r="B2409" s="107" t="s">
        <v>1948</v>
      </c>
      <c r="C2409" s="108">
        <v>2016</v>
      </c>
      <c r="D2409" s="16" t="s">
        <v>1893</v>
      </c>
      <c r="E2409" s="16" t="s">
        <v>31</v>
      </c>
      <c r="F2409" s="53">
        <v>0.72365196078431304</v>
      </c>
      <c r="G2409" s="53">
        <v>5.4249628528974698</v>
      </c>
      <c r="H2409" s="16" t="s">
        <v>1763</v>
      </c>
      <c r="I2409" s="16" t="s">
        <v>184</v>
      </c>
      <c r="J2409" s="84" t="s">
        <v>1824</v>
      </c>
      <c r="K2409" s="53">
        <v>0</v>
      </c>
      <c r="L2409" s="53"/>
      <c r="M2409" s="53" t="s">
        <v>38</v>
      </c>
    </row>
    <row r="2410" spans="1:13" ht="15.75" customHeight="1">
      <c r="A2410" s="16" t="s">
        <v>81</v>
      </c>
      <c r="B2410" s="107" t="s">
        <v>1948</v>
      </c>
      <c r="C2410" s="108">
        <v>2016</v>
      </c>
      <c r="D2410" s="16" t="s">
        <v>1893</v>
      </c>
      <c r="E2410" s="16" t="s">
        <v>31</v>
      </c>
      <c r="F2410" s="53">
        <v>0.715502450980392</v>
      </c>
      <c r="G2410" s="53">
        <v>5.4873699851411502</v>
      </c>
      <c r="H2410" s="16" t="s">
        <v>1763</v>
      </c>
      <c r="I2410" s="16" t="s">
        <v>184</v>
      </c>
      <c r="J2410" s="84" t="s">
        <v>1824</v>
      </c>
      <c r="K2410" s="53">
        <v>0</v>
      </c>
      <c r="L2410" s="53"/>
      <c r="M2410" s="53" t="s">
        <v>38</v>
      </c>
    </row>
    <row r="2411" spans="1:13" ht="15.75" customHeight="1">
      <c r="A2411" s="16" t="s">
        <v>81</v>
      </c>
      <c r="B2411" s="107" t="s">
        <v>1948</v>
      </c>
      <c r="C2411" s="108">
        <v>2016</v>
      </c>
      <c r="D2411" s="16" t="s">
        <v>1893</v>
      </c>
      <c r="E2411" s="16" t="s">
        <v>31</v>
      </c>
      <c r="F2411" s="53">
        <v>0.71421568627450904</v>
      </c>
      <c r="G2411" s="53">
        <v>5.6032689450222799</v>
      </c>
      <c r="H2411" s="16" t="s">
        <v>1763</v>
      </c>
      <c r="I2411" s="16" t="s">
        <v>184</v>
      </c>
      <c r="J2411" s="84" t="s">
        <v>1824</v>
      </c>
      <c r="K2411" s="53">
        <v>0</v>
      </c>
      <c r="L2411" s="53"/>
      <c r="M2411" s="53" t="s">
        <v>38</v>
      </c>
    </row>
    <row r="2412" spans="1:13" ht="15.75" customHeight="1">
      <c r="A2412" s="16" t="s">
        <v>81</v>
      </c>
      <c r="B2412" s="107" t="s">
        <v>1948</v>
      </c>
      <c r="C2412" s="108">
        <v>2016</v>
      </c>
      <c r="D2412" s="16" t="s">
        <v>1893</v>
      </c>
      <c r="E2412" s="16" t="s">
        <v>31</v>
      </c>
      <c r="F2412" s="53">
        <v>0.71035539215686205</v>
      </c>
      <c r="G2412" s="53">
        <v>5.6121842496285197</v>
      </c>
      <c r="H2412" s="16" t="s">
        <v>1763</v>
      </c>
      <c r="I2412" s="16" t="s">
        <v>184</v>
      </c>
      <c r="J2412" s="84" t="s">
        <v>1824</v>
      </c>
      <c r="K2412" s="53">
        <v>0</v>
      </c>
      <c r="L2412" s="53"/>
      <c r="M2412" s="53" t="s">
        <v>38</v>
      </c>
    </row>
    <row r="2413" spans="1:13" ht="15.75" customHeight="1">
      <c r="A2413" s="16" t="s">
        <v>81</v>
      </c>
      <c r="B2413" s="107" t="s">
        <v>1948</v>
      </c>
      <c r="C2413" s="108">
        <v>2016</v>
      </c>
      <c r="D2413" s="16" t="s">
        <v>1893</v>
      </c>
      <c r="E2413" s="16" t="s">
        <v>31</v>
      </c>
      <c r="F2413" s="53">
        <v>0.71078431372549</v>
      </c>
      <c r="G2413" s="53">
        <v>5.7637444279346202</v>
      </c>
      <c r="H2413" s="16" t="s">
        <v>1763</v>
      </c>
      <c r="I2413" s="16" t="s">
        <v>184</v>
      </c>
      <c r="J2413" s="84" t="s">
        <v>1824</v>
      </c>
      <c r="K2413" s="53">
        <v>0</v>
      </c>
      <c r="L2413" s="53"/>
      <c r="M2413" s="53" t="s">
        <v>38</v>
      </c>
    </row>
    <row r="2414" spans="1:13" ht="15.75" customHeight="1">
      <c r="A2414" s="16" t="s">
        <v>81</v>
      </c>
      <c r="B2414" s="107" t="s">
        <v>1948</v>
      </c>
      <c r="C2414" s="108">
        <v>2016</v>
      </c>
      <c r="D2414" s="16" t="s">
        <v>1893</v>
      </c>
      <c r="E2414" s="16" t="s">
        <v>31</v>
      </c>
      <c r="F2414" s="53">
        <v>0.71678921568627396</v>
      </c>
      <c r="G2414" s="53">
        <v>5.77265973254086</v>
      </c>
      <c r="H2414" s="16" t="s">
        <v>1763</v>
      </c>
      <c r="I2414" s="16" t="s">
        <v>184</v>
      </c>
      <c r="J2414" s="84" t="s">
        <v>1824</v>
      </c>
      <c r="K2414" s="53">
        <v>0</v>
      </c>
      <c r="L2414" s="53"/>
      <c r="M2414" s="53" t="s">
        <v>38</v>
      </c>
    </row>
    <row r="2415" spans="1:13" ht="15.75" customHeight="1">
      <c r="A2415" s="16" t="s">
        <v>81</v>
      </c>
      <c r="B2415" s="107" t="s">
        <v>1948</v>
      </c>
      <c r="C2415" s="108">
        <v>2016</v>
      </c>
      <c r="D2415" s="16" t="s">
        <v>1893</v>
      </c>
      <c r="E2415" s="16" t="s">
        <v>31</v>
      </c>
      <c r="F2415" s="53">
        <v>0.71121323529411695</v>
      </c>
      <c r="G2415" s="53">
        <v>5.8261515601782996</v>
      </c>
      <c r="H2415" s="16" t="s">
        <v>1763</v>
      </c>
      <c r="I2415" s="16" t="s">
        <v>184</v>
      </c>
      <c r="J2415" s="84" t="s">
        <v>1824</v>
      </c>
      <c r="K2415" s="53">
        <v>0</v>
      </c>
      <c r="L2415" s="53"/>
      <c r="M2415" s="53" t="s">
        <v>38</v>
      </c>
    </row>
    <row r="2416" spans="1:13" ht="15.75" customHeight="1">
      <c r="A2416" s="16" t="s">
        <v>81</v>
      </c>
      <c r="B2416" s="107" t="s">
        <v>1948</v>
      </c>
      <c r="C2416" s="108">
        <v>2016</v>
      </c>
      <c r="D2416" s="16" t="s">
        <v>1893</v>
      </c>
      <c r="E2416" s="16" t="s">
        <v>31</v>
      </c>
      <c r="F2416" s="53">
        <v>0.69877450980392097</v>
      </c>
      <c r="G2416" s="53">
        <v>5.6121842496285197</v>
      </c>
      <c r="H2416" s="16" t="s">
        <v>1763</v>
      </c>
      <c r="I2416" s="16" t="s">
        <v>184</v>
      </c>
      <c r="J2416" s="84" t="s">
        <v>1824</v>
      </c>
      <c r="K2416" s="53">
        <v>0</v>
      </c>
      <c r="L2416" s="53"/>
      <c r="M2416" s="53" t="s">
        <v>38</v>
      </c>
    </row>
    <row r="2417" spans="1:13" ht="15.75" customHeight="1">
      <c r="A2417" s="16" t="s">
        <v>81</v>
      </c>
      <c r="B2417" s="107" t="s">
        <v>1948</v>
      </c>
      <c r="C2417" s="108">
        <v>2016</v>
      </c>
      <c r="D2417" s="16" t="s">
        <v>1893</v>
      </c>
      <c r="E2417" s="16" t="s">
        <v>31</v>
      </c>
      <c r="F2417" s="53">
        <v>0.69234068627450895</v>
      </c>
      <c r="G2417" s="53">
        <v>5.6300148588410099</v>
      </c>
      <c r="H2417" s="16" t="s">
        <v>1763</v>
      </c>
      <c r="I2417" s="16" t="s">
        <v>184</v>
      </c>
      <c r="J2417" s="84" t="s">
        <v>1824</v>
      </c>
      <c r="K2417" s="53">
        <v>0</v>
      </c>
      <c r="L2417" s="53"/>
      <c r="M2417" s="53" t="s">
        <v>38</v>
      </c>
    </row>
    <row r="2418" spans="1:13" ht="15.75" customHeight="1">
      <c r="A2418" s="16" t="s">
        <v>81</v>
      </c>
      <c r="B2418" s="107" t="s">
        <v>1948</v>
      </c>
      <c r="C2418" s="108">
        <v>2016</v>
      </c>
      <c r="D2418" s="16" t="s">
        <v>1893</v>
      </c>
      <c r="E2418" s="16" t="s">
        <v>31</v>
      </c>
      <c r="F2418" s="53">
        <v>0.69963235294117598</v>
      </c>
      <c r="G2418" s="53">
        <v>5.7191679049034096</v>
      </c>
      <c r="H2418" s="16" t="s">
        <v>1763</v>
      </c>
      <c r="I2418" s="16" t="s">
        <v>184</v>
      </c>
      <c r="J2418" s="84" t="s">
        <v>1824</v>
      </c>
      <c r="K2418" s="53">
        <v>0</v>
      </c>
      <c r="L2418" s="53"/>
      <c r="M2418" s="53" t="s">
        <v>38</v>
      </c>
    </row>
    <row r="2419" spans="1:13" ht="15.75" customHeight="1">
      <c r="A2419" s="16" t="s">
        <v>81</v>
      </c>
      <c r="B2419" s="107" t="s">
        <v>1948</v>
      </c>
      <c r="C2419" s="108">
        <v>2016</v>
      </c>
      <c r="D2419" s="16" t="s">
        <v>1893</v>
      </c>
      <c r="E2419" s="16" t="s">
        <v>31</v>
      </c>
      <c r="F2419" s="53">
        <v>0.70263480392156796</v>
      </c>
      <c r="G2419" s="53">
        <v>5.8618127786032597</v>
      </c>
      <c r="H2419" s="16" t="s">
        <v>1763</v>
      </c>
      <c r="I2419" s="16" t="s">
        <v>184</v>
      </c>
      <c r="J2419" s="84" t="s">
        <v>1824</v>
      </c>
      <c r="K2419" s="53">
        <v>0</v>
      </c>
      <c r="L2419" s="53"/>
      <c r="M2419" s="53" t="s">
        <v>38</v>
      </c>
    </row>
    <row r="2420" spans="1:13" ht="15.75" customHeight="1">
      <c r="A2420" s="16" t="s">
        <v>81</v>
      </c>
      <c r="B2420" s="107" t="s">
        <v>1948</v>
      </c>
      <c r="C2420" s="108">
        <v>2016</v>
      </c>
      <c r="D2420" s="16" t="s">
        <v>1893</v>
      </c>
      <c r="E2420" s="16" t="s">
        <v>31</v>
      </c>
      <c r="F2420" s="53">
        <v>0.70177696078431295</v>
      </c>
      <c r="G2420" s="53">
        <v>5.91530460624071</v>
      </c>
      <c r="H2420" s="16" t="s">
        <v>1763</v>
      </c>
      <c r="I2420" s="16" t="s">
        <v>184</v>
      </c>
      <c r="J2420" s="84" t="s">
        <v>1824</v>
      </c>
      <c r="K2420" s="53">
        <v>0</v>
      </c>
      <c r="L2420" s="53"/>
      <c r="M2420" s="53" t="s">
        <v>38</v>
      </c>
    </row>
    <row r="2421" spans="1:13" ht="15.75" customHeight="1">
      <c r="A2421" s="16" t="s">
        <v>81</v>
      </c>
      <c r="B2421" s="107" t="s">
        <v>1948</v>
      </c>
      <c r="C2421" s="108">
        <v>2016</v>
      </c>
      <c r="D2421" s="16" t="s">
        <v>1893</v>
      </c>
      <c r="E2421" s="16" t="s">
        <v>31</v>
      </c>
      <c r="F2421" s="53">
        <v>0.70349264705882297</v>
      </c>
      <c r="G2421" s="53">
        <v>5.9955423476968797</v>
      </c>
      <c r="H2421" s="16" t="s">
        <v>1763</v>
      </c>
      <c r="I2421" s="16" t="s">
        <v>184</v>
      </c>
      <c r="J2421" s="84" t="s">
        <v>1824</v>
      </c>
      <c r="K2421" s="53">
        <v>0</v>
      </c>
      <c r="L2421" s="53"/>
      <c r="M2421" s="53" t="s">
        <v>38</v>
      </c>
    </row>
    <row r="2422" spans="1:13" ht="15.75" customHeight="1">
      <c r="A2422" s="16" t="s">
        <v>81</v>
      </c>
      <c r="B2422" s="107" t="s">
        <v>1948</v>
      </c>
      <c r="C2422" s="108">
        <v>2016</v>
      </c>
      <c r="D2422" s="16" t="s">
        <v>1893</v>
      </c>
      <c r="E2422" s="16" t="s">
        <v>31</v>
      </c>
      <c r="F2422" s="53">
        <v>0.70649509803921495</v>
      </c>
      <c r="G2422" s="53">
        <v>5.9866270430906301</v>
      </c>
      <c r="H2422" s="16" t="s">
        <v>1763</v>
      </c>
      <c r="I2422" s="16" t="s">
        <v>184</v>
      </c>
      <c r="J2422" s="84" t="s">
        <v>1824</v>
      </c>
      <c r="K2422" s="53">
        <v>0</v>
      </c>
      <c r="L2422" s="53"/>
      <c r="M2422" s="53" t="s">
        <v>38</v>
      </c>
    </row>
    <row r="2423" spans="1:13" ht="15.75" customHeight="1">
      <c r="A2423" s="16" t="s">
        <v>81</v>
      </c>
      <c r="B2423" s="107" t="s">
        <v>1948</v>
      </c>
      <c r="C2423" s="108">
        <v>2016</v>
      </c>
      <c r="D2423" s="16" t="s">
        <v>1893</v>
      </c>
      <c r="E2423" s="16" t="s">
        <v>31</v>
      </c>
      <c r="F2423" s="53">
        <v>0.72064950980392095</v>
      </c>
      <c r="G2423" s="53">
        <v>6.1203566121842403</v>
      </c>
      <c r="H2423" s="16" t="s">
        <v>1763</v>
      </c>
      <c r="I2423" s="16" t="s">
        <v>184</v>
      </c>
      <c r="J2423" s="84" t="s">
        <v>1824</v>
      </c>
      <c r="K2423" s="53">
        <v>0</v>
      </c>
      <c r="L2423" s="53"/>
      <c r="M2423" s="53" t="s">
        <v>38</v>
      </c>
    </row>
    <row r="2424" spans="1:13" ht="15.75" customHeight="1">
      <c r="A2424" s="16" t="s">
        <v>81</v>
      </c>
      <c r="B2424" s="107" t="s">
        <v>1948</v>
      </c>
      <c r="C2424" s="108">
        <v>2016</v>
      </c>
      <c r="D2424" s="16" t="s">
        <v>1893</v>
      </c>
      <c r="E2424" s="16" t="s">
        <v>31</v>
      </c>
      <c r="F2424" s="53">
        <v>0.73094362745097996</v>
      </c>
      <c r="G2424" s="53">
        <v>6.1292719167904801</v>
      </c>
      <c r="H2424" s="16" t="s">
        <v>1763</v>
      </c>
      <c r="I2424" s="16" t="s">
        <v>184</v>
      </c>
      <c r="J2424" s="84" t="s">
        <v>1824</v>
      </c>
      <c r="K2424" s="53">
        <v>0</v>
      </c>
      <c r="L2424" s="53"/>
      <c r="M2424" s="53" t="s">
        <v>38</v>
      </c>
    </row>
    <row r="2425" spans="1:13" ht="15.75" customHeight="1">
      <c r="A2425" s="16" t="s">
        <v>81</v>
      </c>
      <c r="B2425" s="107" t="s">
        <v>1948</v>
      </c>
      <c r="C2425" s="108">
        <v>2016</v>
      </c>
      <c r="D2425" s="16" t="s">
        <v>1893</v>
      </c>
      <c r="E2425" s="16" t="s">
        <v>31</v>
      </c>
      <c r="F2425" s="53">
        <v>0.73823529411764699</v>
      </c>
      <c r="G2425" s="53">
        <v>6.2986627043090602</v>
      </c>
      <c r="H2425" s="16" t="s">
        <v>1763</v>
      </c>
      <c r="I2425" s="16" t="s">
        <v>184</v>
      </c>
      <c r="J2425" s="84" t="s">
        <v>1824</v>
      </c>
      <c r="K2425" s="53">
        <v>0</v>
      </c>
      <c r="L2425" s="53"/>
      <c r="M2425" s="53" t="s">
        <v>38</v>
      </c>
    </row>
    <row r="2426" spans="1:13" ht="15.75" customHeight="1">
      <c r="A2426" s="16" t="s">
        <v>81</v>
      </c>
      <c r="B2426" s="107" t="s">
        <v>1948</v>
      </c>
      <c r="C2426" s="108">
        <v>2016</v>
      </c>
      <c r="D2426" s="16" t="s">
        <v>1893</v>
      </c>
      <c r="E2426" s="16" t="s">
        <v>31</v>
      </c>
      <c r="F2426" s="53">
        <v>0.74767156862745099</v>
      </c>
      <c r="G2426" s="53">
        <v>6.3164933135215398</v>
      </c>
      <c r="H2426" s="16" t="s">
        <v>1763</v>
      </c>
      <c r="I2426" s="16" t="s">
        <v>184</v>
      </c>
      <c r="J2426" s="84" t="s">
        <v>1824</v>
      </c>
      <c r="K2426" s="53">
        <v>0</v>
      </c>
      <c r="L2426" s="53"/>
      <c r="M2426" s="53" t="s">
        <v>38</v>
      </c>
    </row>
    <row r="2427" spans="1:13" ht="15.75" customHeight="1">
      <c r="A2427" s="16" t="s">
        <v>81</v>
      </c>
      <c r="B2427" s="107" t="s">
        <v>1948</v>
      </c>
      <c r="C2427" s="108">
        <v>2016</v>
      </c>
      <c r="D2427" s="16" t="s">
        <v>1893</v>
      </c>
      <c r="E2427" s="16" t="s">
        <v>31</v>
      </c>
      <c r="F2427" s="53">
        <v>0.75238970588235299</v>
      </c>
      <c r="G2427" s="53">
        <v>6.4323922734026704</v>
      </c>
      <c r="H2427" s="16" t="s">
        <v>1763</v>
      </c>
      <c r="I2427" s="16" t="s">
        <v>184</v>
      </c>
      <c r="J2427" s="84" t="s">
        <v>1824</v>
      </c>
      <c r="K2427" s="53">
        <v>0</v>
      </c>
      <c r="L2427" s="53"/>
      <c r="M2427" s="53" t="s">
        <v>38</v>
      </c>
    </row>
    <row r="2428" spans="1:13" ht="15.75" customHeight="1">
      <c r="A2428" s="16" t="s">
        <v>81</v>
      </c>
      <c r="B2428" s="107" t="s">
        <v>1948</v>
      </c>
      <c r="C2428" s="108">
        <v>2016</v>
      </c>
      <c r="D2428" s="16" t="s">
        <v>1893</v>
      </c>
      <c r="E2428" s="16" t="s">
        <v>31</v>
      </c>
      <c r="F2428" s="53">
        <v>0.76654411764705799</v>
      </c>
      <c r="G2428" s="53">
        <v>6.4947994056463498</v>
      </c>
      <c r="H2428" s="16" t="s">
        <v>1763</v>
      </c>
      <c r="I2428" s="16" t="s">
        <v>184</v>
      </c>
      <c r="J2428" s="84" t="s">
        <v>1824</v>
      </c>
      <c r="K2428" s="53">
        <v>0</v>
      </c>
      <c r="L2428" s="53"/>
      <c r="M2428" s="53" t="s">
        <v>38</v>
      </c>
    </row>
    <row r="2429" spans="1:13" ht="15.75" customHeight="1">
      <c r="A2429" s="16" t="s">
        <v>81</v>
      </c>
      <c r="B2429" s="107" t="s">
        <v>1948</v>
      </c>
      <c r="C2429" s="108">
        <v>2016</v>
      </c>
      <c r="D2429" s="16" t="s">
        <v>1893</v>
      </c>
      <c r="E2429" s="16" t="s">
        <v>31</v>
      </c>
      <c r="F2429" s="53">
        <v>0.76868872549019596</v>
      </c>
      <c r="G2429" s="53">
        <v>6.5482912332838001</v>
      </c>
      <c r="H2429" s="16" t="s">
        <v>1763</v>
      </c>
      <c r="I2429" s="16" t="s">
        <v>184</v>
      </c>
      <c r="J2429" s="84" t="s">
        <v>1824</v>
      </c>
      <c r="K2429" s="53">
        <v>0</v>
      </c>
      <c r="L2429" s="53"/>
      <c r="M2429" s="53" t="s">
        <v>38</v>
      </c>
    </row>
    <row r="2430" spans="1:13" ht="15.75" customHeight="1">
      <c r="A2430" s="16" t="s">
        <v>81</v>
      </c>
      <c r="B2430" s="107" t="s">
        <v>1948</v>
      </c>
      <c r="C2430" s="108">
        <v>2016</v>
      </c>
      <c r="D2430" s="16" t="s">
        <v>1893</v>
      </c>
      <c r="E2430" s="16" t="s">
        <v>31</v>
      </c>
      <c r="F2430" s="53">
        <v>0.767401960784313</v>
      </c>
      <c r="G2430" s="53">
        <v>6.7711738484398198</v>
      </c>
      <c r="H2430" s="16" t="s">
        <v>1763</v>
      </c>
      <c r="I2430" s="16" t="s">
        <v>184</v>
      </c>
      <c r="J2430" s="84" t="s">
        <v>1824</v>
      </c>
      <c r="K2430" s="53">
        <v>0</v>
      </c>
      <c r="L2430" s="53"/>
      <c r="M2430" s="53" t="s">
        <v>38</v>
      </c>
    </row>
    <row r="2431" spans="1:13" ht="15.75" customHeight="1">
      <c r="A2431" s="16" t="s">
        <v>81</v>
      </c>
      <c r="B2431" s="107" t="s">
        <v>1948</v>
      </c>
      <c r="C2431" s="108">
        <v>2016</v>
      </c>
      <c r="D2431" s="16" t="s">
        <v>1893</v>
      </c>
      <c r="E2431" s="16" t="s">
        <v>31</v>
      </c>
      <c r="F2431" s="53">
        <v>0.75882352941176401</v>
      </c>
      <c r="G2431" s="53">
        <v>6.8246656760772604</v>
      </c>
      <c r="H2431" s="16" t="s">
        <v>1763</v>
      </c>
      <c r="I2431" s="16" t="s">
        <v>184</v>
      </c>
      <c r="J2431" s="84" t="s">
        <v>1824</v>
      </c>
      <c r="K2431" s="53">
        <v>0</v>
      </c>
      <c r="L2431" s="53"/>
      <c r="M2431" s="53" t="s">
        <v>38</v>
      </c>
    </row>
    <row r="2432" spans="1:13" ht="15.75" customHeight="1">
      <c r="A2432" s="16" t="s">
        <v>81</v>
      </c>
      <c r="B2432" s="107" t="s">
        <v>1948</v>
      </c>
      <c r="C2432" s="108">
        <v>2016</v>
      </c>
      <c r="D2432" s="16" t="s">
        <v>1893</v>
      </c>
      <c r="E2432" s="16" t="s">
        <v>31</v>
      </c>
      <c r="F2432" s="53">
        <v>0.75453431372548996</v>
      </c>
      <c r="G2432" s="53">
        <v>6.73551263001485</v>
      </c>
      <c r="H2432" s="16" t="s">
        <v>1763</v>
      </c>
      <c r="I2432" s="16" t="s">
        <v>184</v>
      </c>
      <c r="J2432" s="84" t="s">
        <v>1824</v>
      </c>
      <c r="K2432" s="53">
        <v>0</v>
      </c>
      <c r="L2432" s="53"/>
      <c r="M2432" s="53" t="s">
        <v>38</v>
      </c>
    </row>
    <row r="2433" spans="1:13" ht="15.75" customHeight="1">
      <c r="A2433" s="16" t="s">
        <v>81</v>
      </c>
      <c r="B2433" s="107" t="s">
        <v>1948</v>
      </c>
      <c r="C2433" s="108">
        <v>2016</v>
      </c>
      <c r="D2433" s="16" t="s">
        <v>1893</v>
      </c>
      <c r="E2433" s="16" t="s">
        <v>31</v>
      </c>
      <c r="F2433" s="53">
        <v>0.74638480392156803</v>
      </c>
      <c r="G2433" s="53">
        <v>6.7355126300148598</v>
      </c>
      <c r="H2433" s="16" t="s">
        <v>1763</v>
      </c>
      <c r="I2433" s="16" t="s">
        <v>184</v>
      </c>
      <c r="J2433" s="84" t="s">
        <v>1824</v>
      </c>
      <c r="K2433" s="53">
        <v>0</v>
      </c>
      <c r="L2433" s="53"/>
      <c r="M2433" s="53" t="s">
        <v>38</v>
      </c>
    </row>
    <row r="2434" spans="1:13" ht="15.75" customHeight="1">
      <c r="A2434" s="16" t="s">
        <v>81</v>
      </c>
      <c r="B2434" s="107" t="s">
        <v>1948</v>
      </c>
      <c r="C2434" s="108">
        <v>2016</v>
      </c>
      <c r="D2434" s="16" t="s">
        <v>1893</v>
      </c>
      <c r="E2434" s="16" t="s">
        <v>31</v>
      </c>
      <c r="F2434" s="53">
        <v>0.72193627450980302</v>
      </c>
      <c r="G2434" s="53">
        <v>6.9405646359583901</v>
      </c>
      <c r="H2434" s="16" t="s">
        <v>1763</v>
      </c>
      <c r="I2434" s="16" t="s">
        <v>184</v>
      </c>
      <c r="J2434" s="84" t="s">
        <v>1824</v>
      </c>
      <c r="K2434" s="53">
        <v>0</v>
      </c>
      <c r="L2434" s="53"/>
      <c r="M2434" s="53" t="s">
        <v>38</v>
      </c>
    </row>
    <row r="2435" spans="1:13" ht="15.75" customHeight="1">
      <c r="A2435" s="16" t="s">
        <v>81</v>
      </c>
      <c r="B2435" s="107" t="s">
        <v>1948</v>
      </c>
      <c r="C2435" s="108">
        <v>2016</v>
      </c>
      <c r="D2435" s="16" t="s">
        <v>1893</v>
      </c>
      <c r="E2435" s="16" t="s">
        <v>31</v>
      </c>
      <c r="F2435" s="53">
        <v>0.72579656862745101</v>
      </c>
      <c r="G2435" s="53">
        <v>7.0208023774145598</v>
      </c>
      <c r="H2435" s="16" t="s">
        <v>1763</v>
      </c>
      <c r="I2435" s="16" t="s">
        <v>184</v>
      </c>
      <c r="J2435" s="84" t="s">
        <v>1824</v>
      </c>
      <c r="K2435" s="53">
        <v>0</v>
      </c>
      <c r="L2435" s="53"/>
      <c r="M2435" s="53" t="s">
        <v>38</v>
      </c>
    </row>
    <row r="2436" spans="1:13" ht="15.75" customHeight="1">
      <c r="A2436" s="16" t="s">
        <v>81</v>
      </c>
      <c r="B2436" s="107" t="s">
        <v>1948</v>
      </c>
      <c r="C2436" s="108">
        <v>2016</v>
      </c>
      <c r="D2436" s="16" t="s">
        <v>1893</v>
      </c>
      <c r="E2436" s="16" t="s">
        <v>31</v>
      </c>
      <c r="F2436" s="53">
        <v>0.73351715686274499</v>
      </c>
      <c r="G2436" s="53">
        <v>7.0564635958395199</v>
      </c>
      <c r="H2436" s="16" t="s">
        <v>1763</v>
      </c>
      <c r="I2436" s="16" t="s">
        <v>184</v>
      </c>
      <c r="J2436" s="84" t="s">
        <v>1824</v>
      </c>
      <c r="K2436" s="53">
        <v>0</v>
      </c>
      <c r="L2436" s="53"/>
      <c r="M2436" s="53" t="s">
        <v>38</v>
      </c>
    </row>
    <row r="2437" spans="1:13" ht="15.75" customHeight="1">
      <c r="A2437" s="16" t="s">
        <v>81</v>
      </c>
      <c r="B2437" s="107" t="s">
        <v>1948</v>
      </c>
      <c r="C2437" s="108">
        <v>2016</v>
      </c>
      <c r="D2437" s="16" t="s">
        <v>1893</v>
      </c>
      <c r="E2437" s="16" t="s">
        <v>31</v>
      </c>
      <c r="F2437" s="53">
        <v>0.743811274509804</v>
      </c>
      <c r="G2437" s="53">
        <v>7.1456166419019302</v>
      </c>
      <c r="H2437" s="16" t="s">
        <v>1763</v>
      </c>
      <c r="I2437" s="16" t="s">
        <v>184</v>
      </c>
      <c r="J2437" s="84" t="s">
        <v>1824</v>
      </c>
      <c r="K2437" s="53">
        <v>0</v>
      </c>
      <c r="L2437" s="53"/>
      <c r="M2437" s="53" t="s">
        <v>38</v>
      </c>
    </row>
    <row r="2438" spans="1:13" ht="15.75" customHeight="1">
      <c r="A2438" s="16" t="s">
        <v>81</v>
      </c>
      <c r="B2438" s="107" t="s">
        <v>1948</v>
      </c>
      <c r="C2438" s="108">
        <v>2016</v>
      </c>
      <c r="D2438" s="16" t="s">
        <v>1893</v>
      </c>
      <c r="E2438" s="16" t="s">
        <v>31</v>
      </c>
      <c r="F2438" s="53">
        <v>0.74895833333333295</v>
      </c>
      <c r="G2438" s="53">
        <v>7.1456166419019302</v>
      </c>
      <c r="H2438" s="16" t="s">
        <v>1763</v>
      </c>
      <c r="I2438" s="16" t="s">
        <v>184</v>
      </c>
      <c r="J2438" s="84" t="s">
        <v>1824</v>
      </c>
      <c r="K2438" s="53">
        <v>0</v>
      </c>
      <c r="L2438" s="53"/>
      <c r="M2438" s="53" t="s">
        <v>38</v>
      </c>
    </row>
    <row r="2439" spans="1:13" ht="15.75" customHeight="1">
      <c r="A2439" s="16" t="s">
        <v>81</v>
      </c>
      <c r="B2439" s="107" t="s">
        <v>1948</v>
      </c>
      <c r="C2439" s="108">
        <v>2016</v>
      </c>
      <c r="D2439" s="16" t="s">
        <v>1893</v>
      </c>
      <c r="E2439" s="16" t="s">
        <v>31</v>
      </c>
      <c r="F2439" s="53">
        <v>0.75196078431372504</v>
      </c>
      <c r="G2439" s="53">
        <v>7.1634472511144098</v>
      </c>
      <c r="H2439" s="16" t="s">
        <v>1763</v>
      </c>
      <c r="I2439" s="16" t="s">
        <v>184</v>
      </c>
      <c r="J2439" s="84" t="s">
        <v>1824</v>
      </c>
      <c r="K2439" s="53">
        <v>0</v>
      </c>
      <c r="L2439" s="53"/>
      <c r="M2439" s="53" t="s">
        <v>38</v>
      </c>
    </row>
    <row r="2440" spans="1:13" ht="15.75" customHeight="1">
      <c r="A2440" s="16" t="s">
        <v>81</v>
      </c>
      <c r="B2440" s="107" t="s">
        <v>1948</v>
      </c>
      <c r="C2440" s="108">
        <v>2016</v>
      </c>
      <c r="D2440" s="16" t="s">
        <v>1893</v>
      </c>
      <c r="E2440" s="16" t="s">
        <v>31</v>
      </c>
      <c r="F2440" s="53">
        <v>0.75024509803921502</v>
      </c>
      <c r="G2440" s="53">
        <v>7.2704309063892998</v>
      </c>
      <c r="H2440" s="16" t="s">
        <v>1763</v>
      </c>
      <c r="I2440" s="16" t="s">
        <v>184</v>
      </c>
      <c r="J2440" s="84" t="s">
        <v>1824</v>
      </c>
      <c r="K2440" s="53">
        <v>0</v>
      </c>
      <c r="L2440" s="53"/>
      <c r="M2440" s="53" t="s">
        <v>38</v>
      </c>
    </row>
    <row r="2441" spans="1:13" ht="15.75" customHeight="1">
      <c r="A2441" s="16" t="s">
        <v>81</v>
      </c>
      <c r="B2441" s="107" t="s">
        <v>1948</v>
      </c>
      <c r="C2441" s="108">
        <v>2016</v>
      </c>
      <c r="D2441" s="16" t="s">
        <v>1893</v>
      </c>
      <c r="E2441" s="16" t="s">
        <v>31</v>
      </c>
      <c r="F2441" s="53">
        <v>0.74466911764705801</v>
      </c>
      <c r="G2441" s="53">
        <v>7.2526002971768202</v>
      </c>
      <c r="H2441" s="16" t="s">
        <v>1763</v>
      </c>
      <c r="I2441" s="16" t="s">
        <v>184</v>
      </c>
      <c r="J2441" s="84" t="s">
        <v>1824</v>
      </c>
      <c r="K2441" s="53">
        <v>0</v>
      </c>
      <c r="L2441" s="53"/>
      <c r="M2441" s="53" t="s">
        <v>38</v>
      </c>
    </row>
    <row r="2442" spans="1:13" ht="15.75" customHeight="1">
      <c r="A2442" s="16" t="s">
        <v>81</v>
      </c>
      <c r="B2442" s="107" t="s">
        <v>1948</v>
      </c>
      <c r="C2442" s="108">
        <v>2016</v>
      </c>
      <c r="D2442" s="16" t="s">
        <v>1893</v>
      </c>
      <c r="E2442" s="16" t="s">
        <v>31</v>
      </c>
      <c r="F2442" s="53">
        <v>0.74209558823529398</v>
      </c>
      <c r="G2442" s="53">
        <v>7.3684992570579499</v>
      </c>
      <c r="H2442" s="16" t="s">
        <v>1763</v>
      </c>
      <c r="I2442" s="16" t="s">
        <v>184</v>
      </c>
      <c r="J2442" s="84" t="s">
        <v>1824</v>
      </c>
      <c r="K2442" s="53">
        <v>0</v>
      </c>
      <c r="L2442" s="53"/>
      <c r="M2442" s="53" t="s">
        <v>38</v>
      </c>
    </row>
    <row r="2443" spans="1:13" ht="15.75" customHeight="1">
      <c r="A2443" s="16" t="s">
        <v>81</v>
      </c>
      <c r="B2443" s="107" t="s">
        <v>1948</v>
      </c>
      <c r="C2443" s="108">
        <v>2016</v>
      </c>
      <c r="D2443" s="16" t="s">
        <v>1893</v>
      </c>
      <c r="E2443" s="16" t="s">
        <v>31</v>
      </c>
      <c r="F2443" s="53">
        <v>0.72450980392156805</v>
      </c>
      <c r="G2443" s="53">
        <v>7.3595839524517004</v>
      </c>
      <c r="H2443" s="16" t="s">
        <v>1763</v>
      </c>
      <c r="I2443" s="16" t="s">
        <v>184</v>
      </c>
      <c r="J2443" s="84" t="s">
        <v>1824</v>
      </c>
      <c r="K2443" s="53">
        <v>0</v>
      </c>
      <c r="L2443" s="53"/>
      <c r="M2443" s="53" t="s">
        <v>38</v>
      </c>
    </row>
    <row r="2444" spans="1:13" ht="15.75" customHeight="1">
      <c r="A2444" s="16" t="s">
        <v>81</v>
      </c>
      <c r="B2444" s="107" t="s">
        <v>1948</v>
      </c>
      <c r="C2444" s="108">
        <v>2016</v>
      </c>
      <c r="D2444" s="16" t="s">
        <v>1893</v>
      </c>
      <c r="E2444" s="16" t="s">
        <v>31</v>
      </c>
      <c r="F2444" s="53">
        <v>0.71893382352941104</v>
      </c>
      <c r="G2444" s="53">
        <v>7.0564635958395199</v>
      </c>
      <c r="H2444" s="16" t="s">
        <v>1763</v>
      </c>
      <c r="I2444" s="16" t="s">
        <v>184</v>
      </c>
      <c r="J2444" s="84" t="s">
        <v>1824</v>
      </c>
      <c r="K2444" s="53">
        <v>0</v>
      </c>
      <c r="L2444" s="53"/>
      <c r="M2444" s="53" t="s">
        <v>38</v>
      </c>
    </row>
    <row r="2445" spans="1:13" ht="15.75" customHeight="1">
      <c r="A2445" s="16" t="s">
        <v>81</v>
      </c>
      <c r="B2445" s="107" t="s">
        <v>1948</v>
      </c>
      <c r="C2445" s="108">
        <v>2016</v>
      </c>
      <c r="D2445" s="16" t="s">
        <v>1893</v>
      </c>
      <c r="E2445" s="16" t="s">
        <v>31</v>
      </c>
      <c r="F2445" s="53">
        <v>0.71121323529411695</v>
      </c>
      <c r="G2445" s="53">
        <v>6.8246656760772604</v>
      </c>
      <c r="H2445" s="16" t="s">
        <v>1763</v>
      </c>
      <c r="I2445" s="16" t="s">
        <v>184</v>
      </c>
      <c r="J2445" s="84" t="s">
        <v>1824</v>
      </c>
      <c r="K2445" s="53">
        <v>0</v>
      </c>
      <c r="L2445" s="53"/>
      <c r="M2445" s="53" t="s">
        <v>38</v>
      </c>
    </row>
    <row r="2446" spans="1:13" ht="15.75" customHeight="1">
      <c r="A2446" s="16" t="s">
        <v>81</v>
      </c>
      <c r="B2446" s="107" t="s">
        <v>1948</v>
      </c>
      <c r="C2446" s="108">
        <v>2016</v>
      </c>
      <c r="D2446" s="16" t="s">
        <v>1893</v>
      </c>
      <c r="E2446" s="16" t="s">
        <v>31</v>
      </c>
      <c r="F2446" s="53">
        <v>0.70821078431372497</v>
      </c>
      <c r="G2446" s="53">
        <v>6.7979197622585401</v>
      </c>
      <c r="H2446" s="16" t="s">
        <v>1763</v>
      </c>
      <c r="I2446" s="16" t="s">
        <v>184</v>
      </c>
      <c r="J2446" s="84" t="s">
        <v>1824</v>
      </c>
      <c r="K2446" s="53">
        <v>0</v>
      </c>
      <c r="L2446" s="53"/>
      <c r="M2446" s="53" t="s">
        <v>38</v>
      </c>
    </row>
    <row r="2447" spans="1:13" ht="15.75" customHeight="1">
      <c r="A2447" s="16" t="s">
        <v>81</v>
      </c>
      <c r="B2447" s="107" t="s">
        <v>1948</v>
      </c>
      <c r="C2447" s="108">
        <v>2016</v>
      </c>
      <c r="D2447" s="16" t="s">
        <v>1893</v>
      </c>
      <c r="E2447" s="16" t="s">
        <v>31</v>
      </c>
      <c r="F2447" s="53">
        <v>0.71979166666666605</v>
      </c>
      <c r="G2447" s="53">
        <v>6.7355126300148598</v>
      </c>
      <c r="H2447" s="16" t="s">
        <v>1763</v>
      </c>
      <c r="I2447" s="16" t="s">
        <v>184</v>
      </c>
      <c r="J2447" s="84" t="s">
        <v>1824</v>
      </c>
      <c r="K2447" s="53">
        <v>0</v>
      </c>
      <c r="L2447" s="53"/>
      <c r="M2447" s="53" t="s">
        <v>38</v>
      </c>
    </row>
    <row r="2448" spans="1:13" ht="15.75" customHeight="1">
      <c r="A2448" s="16" t="s">
        <v>81</v>
      </c>
      <c r="B2448" s="107" t="s">
        <v>1948</v>
      </c>
      <c r="C2448" s="108">
        <v>2016</v>
      </c>
      <c r="D2448" s="16" t="s">
        <v>1893</v>
      </c>
      <c r="E2448" s="16" t="s">
        <v>31</v>
      </c>
      <c r="F2448" s="53">
        <v>0.715502450980392</v>
      </c>
      <c r="G2448" s="53">
        <v>6.6731054977711697</v>
      </c>
      <c r="H2448" s="16" t="s">
        <v>1763</v>
      </c>
      <c r="I2448" s="16" t="s">
        <v>184</v>
      </c>
      <c r="J2448" s="84" t="s">
        <v>1824</v>
      </c>
      <c r="K2448" s="53">
        <v>0</v>
      </c>
      <c r="L2448" s="53"/>
      <c r="M2448" s="53" t="s">
        <v>38</v>
      </c>
    </row>
    <row r="2449" spans="1:13" ht="15.75" customHeight="1">
      <c r="A2449" s="16" t="s">
        <v>81</v>
      </c>
      <c r="B2449" s="107" t="s">
        <v>1948</v>
      </c>
      <c r="C2449" s="108">
        <v>2016</v>
      </c>
      <c r="D2449" s="16" t="s">
        <v>1893</v>
      </c>
      <c r="E2449" s="16" t="s">
        <v>31</v>
      </c>
      <c r="F2449" s="53">
        <v>0.71678921568627396</v>
      </c>
      <c r="G2449" s="53">
        <v>6.6552748885586901</v>
      </c>
      <c r="H2449" s="16" t="s">
        <v>1763</v>
      </c>
      <c r="I2449" s="16" t="s">
        <v>184</v>
      </c>
      <c r="J2449" s="84" t="s">
        <v>1824</v>
      </c>
      <c r="K2449" s="53">
        <v>0</v>
      </c>
      <c r="L2449" s="53"/>
      <c r="M2449" s="53" t="s">
        <v>38</v>
      </c>
    </row>
    <row r="2450" spans="1:13" ht="15.75" customHeight="1">
      <c r="A2450" s="16" t="s">
        <v>81</v>
      </c>
      <c r="B2450" s="107" t="s">
        <v>1948</v>
      </c>
      <c r="C2450" s="108">
        <v>2016</v>
      </c>
      <c r="D2450" s="16" t="s">
        <v>1893</v>
      </c>
      <c r="E2450" s="16" t="s">
        <v>31</v>
      </c>
      <c r="F2450" s="53">
        <v>0.72579656862745101</v>
      </c>
      <c r="G2450" s="53">
        <v>6.7890044576523003</v>
      </c>
      <c r="H2450" s="16" t="s">
        <v>1763</v>
      </c>
      <c r="I2450" s="16" t="s">
        <v>184</v>
      </c>
      <c r="J2450" s="84" t="s">
        <v>1824</v>
      </c>
      <c r="K2450" s="53">
        <v>0</v>
      </c>
      <c r="L2450" s="53"/>
      <c r="M2450" s="53" t="s">
        <v>38</v>
      </c>
    </row>
    <row r="2451" spans="1:13" ht="15.75" customHeight="1">
      <c r="A2451" s="16" t="s">
        <v>81</v>
      </c>
      <c r="B2451" s="107" t="s">
        <v>1948</v>
      </c>
      <c r="C2451" s="108">
        <v>2016</v>
      </c>
      <c r="D2451" s="16" t="s">
        <v>1893</v>
      </c>
      <c r="E2451" s="16" t="s">
        <v>31</v>
      </c>
      <c r="F2451" s="53">
        <v>0.724938725490196</v>
      </c>
      <c r="G2451" s="53">
        <v>6.8068350668647799</v>
      </c>
      <c r="H2451" s="16" t="s">
        <v>1763</v>
      </c>
      <c r="I2451" s="16" t="s">
        <v>184</v>
      </c>
      <c r="J2451" s="84" t="s">
        <v>1824</v>
      </c>
      <c r="K2451" s="53">
        <v>0</v>
      </c>
      <c r="L2451" s="53"/>
      <c r="M2451" s="53" t="s">
        <v>38</v>
      </c>
    </row>
    <row r="2452" spans="1:13" ht="15.75" customHeight="1">
      <c r="A2452" s="16" t="s">
        <v>81</v>
      </c>
      <c r="B2452" s="107" t="s">
        <v>1948</v>
      </c>
      <c r="C2452" s="108">
        <v>2016</v>
      </c>
      <c r="D2452" s="16" t="s">
        <v>1893</v>
      </c>
      <c r="E2452" s="16" t="s">
        <v>31</v>
      </c>
      <c r="F2452" s="53">
        <v>0.72751225490196003</v>
      </c>
      <c r="G2452" s="53">
        <v>6.84249628528974</v>
      </c>
      <c r="H2452" s="16" t="s">
        <v>1763</v>
      </c>
      <c r="I2452" s="16" t="s">
        <v>184</v>
      </c>
      <c r="J2452" s="84" t="s">
        <v>1824</v>
      </c>
      <c r="K2452" s="53">
        <v>0</v>
      </c>
      <c r="L2452" s="53"/>
      <c r="M2452" s="53" t="s">
        <v>38</v>
      </c>
    </row>
    <row r="2453" spans="1:13" ht="15.75" customHeight="1">
      <c r="A2453" s="16" t="s">
        <v>81</v>
      </c>
      <c r="B2453" s="107" t="s">
        <v>1948</v>
      </c>
      <c r="C2453" s="108">
        <v>2016</v>
      </c>
      <c r="D2453" s="16" t="s">
        <v>1893</v>
      </c>
      <c r="E2453" s="16" t="s">
        <v>31</v>
      </c>
      <c r="F2453" s="53">
        <v>0.75153186274509798</v>
      </c>
      <c r="G2453" s="53">
        <v>7.5289747399702804</v>
      </c>
      <c r="H2453" s="16" t="s">
        <v>1763</v>
      </c>
      <c r="I2453" s="16" t="s">
        <v>184</v>
      </c>
      <c r="J2453" s="84" t="s">
        <v>1824</v>
      </c>
      <c r="K2453" s="53">
        <v>0</v>
      </c>
      <c r="L2453" s="53"/>
      <c r="M2453" s="53" t="s">
        <v>38</v>
      </c>
    </row>
    <row r="2454" spans="1:13" ht="15.75" customHeight="1">
      <c r="A2454" s="16" t="s">
        <v>81</v>
      </c>
      <c r="B2454" s="107" t="s">
        <v>1948</v>
      </c>
      <c r="C2454" s="108">
        <v>2016</v>
      </c>
      <c r="D2454" s="16" t="s">
        <v>1893</v>
      </c>
      <c r="E2454" s="16" t="s">
        <v>31</v>
      </c>
      <c r="F2454" s="53">
        <v>0.75882352941176401</v>
      </c>
      <c r="G2454" s="53">
        <v>7.5557206537889998</v>
      </c>
      <c r="H2454" s="16" t="s">
        <v>1763</v>
      </c>
      <c r="I2454" s="16" t="s">
        <v>184</v>
      </c>
      <c r="J2454" s="84" t="s">
        <v>1824</v>
      </c>
      <c r="K2454" s="53">
        <v>0</v>
      </c>
      <c r="L2454" s="53"/>
      <c r="M2454" s="53" t="s">
        <v>38</v>
      </c>
    </row>
    <row r="2455" spans="1:13" ht="15.75" customHeight="1">
      <c r="A2455" s="16" t="s">
        <v>81</v>
      </c>
      <c r="B2455" s="107" t="s">
        <v>1948</v>
      </c>
      <c r="C2455" s="108">
        <v>2016</v>
      </c>
      <c r="D2455" s="16" t="s">
        <v>1893</v>
      </c>
      <c r="E2455" s="16" t="s">
        <v>31</v>
      </c>
      <c r="F2455" s="53">
        <v>0.76096813725490198</v>
      </c>
      <c r="G2455" s="53">
        <v>7.5913818722139599</v>
      </c>
      <c r="H2455" s="16" t="s">
        <v>1763</v>
      </c>
      <c r="I2455" s="16" t="s">
        <v>184</v>
      </c>
      <c r="J2455" s="84" t="s">
        <v>1824</v>
      </c>
      <c r="K2455" s="53">
        <v>0</v>
      </c>
      <c r="L2455" s="53"/>
      <c r="M2455" s="53" t="s">
        <v>38</v>
      </c>
    </row>
    <row r="2456" spans="1:13" ht="15.75" customHeight="1">
      <c r="A2456" s="16" t="s">
        <v>81</v>
      </c>
      <c r="B2456" s="107" t="s">
        <v>1948</v>
      </c>
      <c r="C2456" s="108">
        <v>2016</v>
      </c>
      <c r="D2456" s="16" t="s">
        <v>1893</v>
      </c>
      <c r="E2456" s="16" t="s">
        <v>31</v>
      </c>
      <c r="F2456" s="53">
        <v>0.76611519607843104</v>
      </c>
      <c r="G2456" s="53">
        <v>7.4843982169390699</v>
      </c>
      <c r="H2456" s="16" t="s">
        <v>1763</v>
      </c>
      <c r="I2456" s="16" t="s">
        <v>184</v>
      </c>
      <c r="J2456" s="84" t="s">
        <v>1824</v>
      </c>
      <c r="K2456" s="53">
        <v>0</v>
      </c>
      <c r="L2456" s="53"/>
      <c r="M2456" s="53" t="s">
        <v>38</v>
      </c>
    </row>
    <row r="2457" spans="1:13" ht="15.75" customHeight="1">
      <c r="A2457" s="16" t="s">
        <v>81</v>
      </c>
      <c r="B2457" s="107" t="s">
        <v>1948</v>
      </c>
      <c r="C2457" s="108">
        <v>2016</v>
      </c>
      <c r="D2457" s="16" t="s">
        <v>1893</v>
      </c>
      <c r="E2457" s="16" t="s">
        <v>31</v>
      </c>
      <c r="F2457" s="53">
        <v>0.75753676470588205</v>
      </c>
      <c r="G2457" s="53">
        <v>7.40416047548291</v>
      </c>
      <c r="H2457" s="16" t="s">
        <v>1763</v>
      </c>
      <c r="I2457" s="16" t="s">
        <v>184</v>
      </c>
      <c r="J2457" s="84" t="s">
        <v>1824</v>
      </c>
      <c r="K2457" s="53">
        <v>0</v>
      </c>
      <c r="L2457" s="53"/>
      <c r="M2457" s="53" t="s">
        <v>38</v>
      </c>
    </row>
    <row r="2458" spans="1:13" ht="15.75" customHeight="1">
      <c r="A2458" s="16" t="s">
        <v>81</v>
      </c>
      <c r="B2458" s="107" t="s">
        <v>1948</v>
      </c>
      <c r="C2458" s="108">
        <v>2016</v>
      </c>
      <c r="D2458" s="16" t="s">
        <v>1893</v>
      </c>
      <c r="E2458" s="16" t="s">
        <v>31</v>
      </c>
      <c r="F2458" s="53">
        <v>0.75496323529411702</v>
      </c>
      <c r="G2458" s="53">
        <v>7.4487369985141099</v>
      </c>
      <c r="H2458" s="16" t="s">
        <v>1763</v>
      </c>
      <c r="I2458" s="16" t="s">
        <v>184</v>
      </c>
      <c r="J2458" s="84" t="s">
        <v>1824</v>
      </c>
      <c r="K2458" s="53">
        <v>0</v>
      </c>
      <c r="L2458" s="53"/>
      <c r="M2458" s="53" t="s">
        <v>38</v>
      </c>
    </row>
    <row r="2459" spans="1:13" ht="15.75" customHeight="1">
      <c r="A2459" s="16" t="s">
        <v>81</v>
      </c>
      <c r="B2459" s="107" t="s">
        <v>1948</v>
      </c>
      <c r="C2459" s="108">
        <v>2016</v>
      </c>
      <c r="D2459" s="16" t="s">
        <v>1893</v>
      </c>
      <c r="E2459" s="16" t="s">
        <v>31</v>
      </c>
      <c r="F2459" s="53">
        <v>0.743811274509804</v>
      </c>
      <c r="G2459" s="53">
        <v>7.7072808320950896</v>
      </c>
      <c r="H2459" s="16" t="s">
        <v>1763</v>
      </c>
      <c r="I2459" s="16" t="s">
        <v>184</v>
      </c>
      <c r="J2459" s="84" t="s">
        <v>1824</v>
      </c>
      <c r="K2459" s="53">
        <v>0</v>
      </c>
      <c r="L2459" s="53"/>
      <c r="M2459" s="53" t="s">
        <v>38</v>
      </c>
    </row>
    <row r="2460" spans="1:13" ht="15.75" customHeight="1">
      <c r="A2460" s="16" t="s">
        <v>81</v>
      </c>
      <c r="B2460" s="107" t="s">
        <v>1948</v>
      </c>
      <c r="C2460" s="108">
        <v>2016</v>
      </c>
      <c r="D2460" s="16" t="s">
        <v>1893</v>
      </c>
      <c r="E2460" s="16" t="s">
        <v>31</v>
      </c>
      <c r="F2460" s="53">
        <v>0.75110294117647003</v>
      </c>
      <c r="G2460" s="53">
        <v>7.8588410104011803</v>
      </c>
      <c r="H2460" s="16" t="s">
        <v>1763</v>
      </c>
      <c r="I2460" s="16" t="s">
        <v>184</v>
      </c>
      <c r="J2460" s="84" t="s">
        <v>1824</v>
      </c>
      <c r="K2460" s="53">
        <v>0</v>
      </c>
      <c r="L2460" s="53"/>
      <c r="M2460" s="53" t="s">
        <v>38</v>
      </c>
    </row>
    <row r="2461" spans="1:13" ht="15.75" customHeight="1">
      <c r="A2461" s="16" t="s">
        <v>81</v>
      </c>
      <c r="B2461" s="107" t="s">
        <v>1948</v>
      </c>
      <c r="C2461" s="108">
        <v>2016</v>
      </c>
      <c r="D2461" s="16" t="s">
        <v>1893</v>
      </c>
      <c r="E2461" s="16" t="s">
        <v>31</v>
      </c>
      <c r="F2461" s="53">
        <v>0.76096813725490198</v>
      </c>
      <c r="G2461" s="53">
        <v>8.1708766716196095</v>
      </c>
      <c r="H2461" s="16" t="s">
        <v>1763</v>
      </c>
      <c r="I2461" s="16" t="s">
        <v>184</v>
      </c>
      <c r="J2461" s="84" t="s">
        <v>1824</v>
      </c>
      <c r="K2461" s="53">
        <v>0</v>
      </c>
      <c r="L2461" s="53"/>
      <c r="M2461" s="53" t="s">
        <v>38</v>
      </c>
    </row>
    <row r="2462" spans="1:13" ht="15.75" customHeight="1">
      <c r="A2462" s="16" t="s">
        <v>81</v>
      </c>
      <c r="B2462" s="107" t="s">
        <v>1948</v>
      </c>
      <c r="C2462" s="108">
        <v>2016</v>
      </c>
      <c r="D2462" s="16" t="s">
        <v>1893</v>
      </c>
      <c r="E2462" s="16" t="s">
        <v>31</v>
      </c>
      <c r="F2462" s="53">
        <v>0.76354166666666601</v>
      </c>
      <c r="G2462" s="53">
        <v>8.2689450222882606</v>
      </c>
      <c r="H2462" s="16" t="s">
        <v>1763</v>
      </c>
      <c r="I2462" s="16" t="s">
        <v>184</v>
      </c>
      <c r="J2462" s="84" t="s">
        <v>1824</v>
      </c>
      <c r="K2462" s="53">
        <v>0</v>
      </c>
      <c r="L2462" s="53"/>
      <c r="M2462" s="53" t="s">
        <v>38</v>
      </c>
    </row>
    <row r="2463" spans="1:13" ht="15.75" customHeight="1">
      <c r="A2463" s="16" t="s">
        <v>81</v>
      </c>
      <c r="B2463" s="107" t="s">
        <v>1948</v>
      </c>
      <c r="C2463" s="108">
        <v>2016</v>
      </c>
      <c r="D2463" s="16" t="s">
        <v>1893</v>
      </c>
      <c r="E2463" s="16" t="s">
        <v>31</v>
      </c>
      <c r="F2463" s="53">
        <v>0.76697303921568605</v>
      </c>
      <c r="G2463" s="53">
        <v>8.4205052005943504</v>
      </c>
      <c r="H2463" s="16" t="s">
        <v>1763</v>
      </c>
      <c r="I2463" s="16" t="s">
        <v>184</v>
      </c>
      <c r="J2463" s="84" t="s">
        <v>1824</v>
      </c>
      <c r="K2463" s="53">
        <v>0</v>
      </c>
      <c r="L2463" s="53"/>
      <c r="M2463" s="53" t="s">
        <v>38</v>
      </c>
    </row>
    <row r="2464" spans="1:13" ht="15.75" customHeight="1">
      <c r="A2464" s="16" t="s">
        <v>81</v>
      </c>
      <c r="B2464" s="107" t="s">
        <v>1948</v>
      </c>
      <c r="C2464" s="108">
        <v>2016</v>
      </c>
      <c r="D2464" s="16" t="s">
        <v>1893</v>
      </c>
      <c r="E2464" s="16" t="s">
        <v>31</v>
      </c>
      <c r="F2464" s="53">
        <v>0.753247549019607</v>
      </c>
      <c r="G2464" s="53">
        <v>8.3224368499256993</v>
      </c>
      <c r="H2464" s="16" t="s">
        <v>1763</v>
      </c>
      <c r="I2464" s="16" t="s">
        <v>184</v>
      </c>
      <c r="J2464" s="84" t="s">
        <v>1824</v>
      </c>
      <c r="K2464" s="53">
        <v>0</v>
      </c>
      <c r="L2464" s="53"/>
      <c r="M2464" s="53" t="s">
        <v>38</v>
      </c>
    </row>
    <row r="2465" spans="1:13" ht="15.75" customHeight="1">
      <c r="A2465" s="16" t="s">
        <v>81</v>
      </c>
      <c r="B2465" s="107" t="s">
        <v>1948</v>
      </c>
      <c r="C2465" s="108">
        <v>2016</v>
      </c>
      <c r="D2465" s="16" t="s">
        <v>1893</v>
      </c>
      <c r="E2465" s="16" t="s">
        <v>31</v>
      </c>
      <c r="F2465" s="53">
        <v>0.74681372549019598</v>
      </c>
      <c r="G2465" s="53">
        <v>8.3402674591381807</v>
      </c>
      <c r="H2465" s="16" t="s">
        <v>1763</v>
      </c>
      <c r="I2465" s="16" t="s">
        <v>184</v>
      </c>
      <c r="J2465" s="84" t="s">
        <v>1824</v>
      </c>
      <c r="K2465" s="53">
        <v>0</v>
      </c>
      <c r="L2465" s="53"/>
      <c r="M2465" s="53" t="s">
        <v>38</v>
      </c>
    </row>
    <row r="2466" spans="1:13" ht="15.75" customHeight="1">
      <c r="A2466" s="16" t="s">
        <v>81</v>
      </c>
      <c r="B2466" s="107" t="s">
        <v>1948</v>
      </c>
      <c r="C2466" s="108">
        <v>2016</v>
      </c>
      <c r="D2466" s="16" t="s">
        <v>1893</v>
      </c>
      <c r="E2466" s="16" t="s">
        <v>31</v>
      </c>
      <c r="F2466" s="53">
        <v>0.75067401960784297</v>
      </c>
      <c r="G2466" s="53">
        <v>8.5185735512629996</v>
      </c>
      <c r="H2466" s="16" t="s">
        <v>1763</v>
      </c>
      <c r="I2466" s="16" t="s">
        <v>184</v>
      </c>
      <c r="J2466" s="84" t="s">
        <v>1824</v>
      </c>
      <c r="K2466" s="53">
        <v>0</v>
      </c>
      <c r="L2466" s="53"/>
      <c r="M2466" s="53" t="s">
        <v>38</v>
      </c>
    </row>
    <row r="2467" spans="1:13" ht="15.75" customHeight="1">
      <c r="A2467" s="16" t="s">
        <v>81</v>
      </c>
      <c r="B2467" s="107" t="s">
        <v>1948</v>
      </c>
      <c r="C2467" s="108">
        <v>2016</v>
      </c>
      <c r="D2467" s="16" t="s">
        <v>1893</v>
      </c>
      <c r="E2467" s="16" t="s">
        <v>31</v>
      </c>
      <c r="F2467" s="53">
        <v>0.729656862745098</v>
      </c>
      <c r="G2467" s="53">
        <v>7.93907875185735</v>
      </c>
      <c r="H2467" s="16" t="s">
        <v>1763</v>
      </c>
      <c r="I2467" s="16" t="s">
        <v>184</v>
      </c>
      <c r="J2467" s="84" t="s">
        <v>1824</v>
      </c>
      <c r="K2467" s="53">
        <v>0</v>
      </c>
      <c r="L2467" s="53"/>
      <c r="M2467" s="53" t="s">
        <v>38</v>
      </c>
    </row>
    <row r="2468" spans="1:13" ht="15.75" customHeight="1">
      <c r="A2468" s="16" t="s">
        <v>81</v>
      </c>
      <c r="B2468" s="107" t="s">
        <v>1948</v>
      </c>
      <c r="C2468" s="108">
        <v>2016</v>
      </c>
      <c r="D2468" s="16" t="s">
        <v>1893</v>
      </c>
      <c r="E2468" s="16" t="s">
        <v>31</v>
      </c>
      <c r="F2468" s="53">
        <v>0.73866421568627405</v>
      </c>
      <c r="G2468" s="53">
        <v>7.7429420505200497</v>
      </c>
      <c r="H2468" s="16" t="s">
        <v>1763</v>
      </c>
      <c r="I2468" s="16" t="s">
        <v>184</v>
      </c>
      <c r="J2468" s="84" t="s">
        <v>1824</v>
      </c>
      <c r="K2468" s="53">
        <v>0</v>
      </c>
      <c r="L2468" s="53"/>
      <c r="M2468" s="53" t="s">
        <v>38</v>
      </c>
    </row>
    <row r="2469" spans="1:13" ht="15.75" customHeight="1">
      <c r="A2469" s="16" t="s">
        <v>81</v>
      </c>
      <c r="B2469" s="107" t="s">
        <v>1948</v>
      </c>
      <c r="C2469" s="108">
        <v>2016</v>
      </c>
      <c r="D2469" s="16" t="s">
        <v>1893</v>
      </c>
      <c r="E2469" s="16" t="s">
        <v>31</v>
      </c>
      <c r="F2469" s="53">
        <v>0.73523284313725501</v>
      </c>
      <c r="G2469" s="53">
        <v>7.68945022288261</v>
      </c>
      <c r="H2469" s="16" t="s">
        <v>1763</v>
      </c>
      <c r="I2469" s="16" t="s">
        <v>184</v>
      </c>
      <c r="J2469" s="84" t="s">
        <v>1824</v>
      </c>
      <c r="K2469" s="53">
        <v>0</v>
      </c>
      <c r="L2469" s="53"/>
      <c r="M2469" s="53" t="s">
        <v>38</v>
      </c>
    </row>
    <row r="2470" spans="1:13" ht="15.75" customHeight="1">
      <c r="A2470" s="16" t="s">
        <v>81</v>
      </c>
      <c r="B2470" s="107" t="s">
        <v>1948</v>
      </c>
      <c r="C2470" s="108">
        <v>2016</v>
      </c>
      <c r="D2470" s="16" t="s">
        <v>1893</v>
      </c>
      <c r="E2470" s="16" t="s">
        <v>31</v>
      </c>
      <c r="F2470" s="53">
        <v>0.73780637254901904</v>
      </c>
      <c r="G2470" s="53">
        <v>7.6270430906389297</v>
      </c>
      <c r="H2470" s="16" t="s">
        <v>1763</v>
      </c>
      <c r="I2470" s="16" t="s">
        <v>184</v>
      </c>
      <c r="J2470" s="84" t="s">
        <v>1824</v>
      </c>
      <c r="K2470" s="53">
        <v>0</v>
      </c>
      <c r="L2470" s="53"/>
      <c r="M2470" s="53" t="s">
        <v>38</v>
      </c>
    </row>
    <row r="2471" spans="1:13" ht="15.75" customHeight="1">
      <c r="A2471" s="16" t="s">
        <v>81</v>
      </c>
      <c r="B2471" s="107" t="s">
        <v>1948</v>
      </c>
      <c r="C2471" s="108">
        <v>2016</v>
      </c>
      <c r="D2471" s="16" t="s">
        <v>1893</v>
      </c>
      <c r="E2471" s="16" t="s">
        <v>31</v>
      </c>
      <c r="F2471" s="53">
        <v>0.73523284313725401</v>
      </c>
      <c r="G2471" s="53">
        <v>7.6092124814264404</v>
      </c>
      <c r="H2471" s="16" t="s">
        <v>1763</v>
      </c>
      <c r="I2471" s="16" t="s">
        <v>184</v>
      </c>
      <c r="J2471" s="84" t="s">
        <v>1824</v>
      </c>
      <c r="K2471" s="53">
        <v>0</v>
      </c>
      <c r="L2471" s="53"/>
      <c r="M2471" s="53" t="s">
        <v>38</v>
      </c>
    </row>
    <row r="2472" spans="1:13" ht="15.75" customHeight="1">
      <c r="A2472" s="16" t="s">
        <v>81</v>
      </c>
      <c r="B2472" s="107" t="s">
        <v>1948</v>
      </c>
      <c r="C2472" s="108">
        <v>2016</v>
      </c>
      <c r="D2472" s="16" t="s">
        <v>1893</v>
      </c>
      <c r="E2472" s="16" t="s">
        <v>31</v>
      </c>
      <c r="F2472" s="53">
        <v>0.74209558823529398</v>
      </c>
      <c r="G2472" s="53">
        <v>8.9643387815750302</v>
      </c>
      <c r="H2472" s="16" t="s">
        <v>1763</v>
      </c>
      <c r="I2472" s="16" t="s">
        <v>184</v>
      </c>
      <c r="J2472" s="84" t="s">
        <v>1824</v>
      </c>
      <c r="K2472" s="53">
        <v>0</v>
      </c>
      <c r="L2472" s="53"/>
      <c r="M2472" s="53" t="s">
        <v>38</v>
      </c>
    </row>
    <row r="2473" spans="1:13" ht="15.75" customHeight="1">
      <c r="A2473" s="16" t="s">
        <v>81</v>
      </c>
      <c r="B2473" s="107" t="s">
        <v>1948</v>
      </c>
      <c r="C2473" s="108">
        <v>2016</v>
      </c>
      <c r="D2473" s="16" t="s">
        <v>1893</v>
      </c>
      <c r="E2473" s="16" t="s">
        <v>31</v>
      </c>
      <c r="F2473" s="53">
        <v>0.69019607843137198</v>
      </c>
      <c r="G2473" s="53">
        <v>6.9138187221396699</v>
      </c>
      <c r="H2473" s="16" t="s">
        <v>1763</v>
      </c>
      <c r="I2473" s="16" t="s">
        <v>184</v>
      </c>
      <c r="J2473" s="84" t="s">
        <v>1824</v>
      </c>
      <c r="K2473" s="53">
        <v>0</v>
      </c>
      <c r="L2473" s="53"/>
      <c r="M2473" s="53" t="s">
        <v>38</v>
      </c>
    </row>
    <row r="2474" spans="1:13" ht="15.75" customHeight="1">
      <c r="A2474" s="16" t="s">
        <v>81</v>
      </c>
      <c r="B2474" s="107" t="s">
        <v>1948</v>
      </c>
      <c r="C2474" s="108">
        <v>2016</v>
      </c>
      <c r="D2474" s="16" t="s">
        <v>1893</v>
      </c>
      <c r="E2474" s="16" t="s">
        <v>31</v>
      </c>
      <c r="F2474" s="53">
        <v>0.69748774509803901</v>
      </c>
      <c r="G2474" s="53">
        <v>6.6463595839524503</v>
      </c>
      <c r="H2474" s="16" t="s">
        <v>1763</v>
      </c>
      <c r="I2474" s="16" t="s">
        <v>184</v>
      </c>
      <c r="J2474" s="84" t="s">
        <v>1824</v>
      </c>
      <c r="K2474" s="53">
        <v>0</v>
      </c>
      <c r="L2474" s="53"/>
      <c r="M2474" s="53" t="s">
        <v>38</v>
      </c>
    </row>
    <row r="2475" spans="1:13" ht="15.75" customHeight="1">
      <c r="A2475" s="16" t="s">
        <v>81</v>
      </c>
      <c r="B2475" s="107" t="s">
        <v>1948</v>
      </c>
      <c r="C2475" s="108">
        <v>2016</v>
      </c>
      <c r="D2475" s="16" t="s">
        <v>1893</v>
      </c>
      <c r="E2475" s="16" t="s">
        <v>31</v>
      </c>
      <c r="F2475" s="53">
        <v>0.70692401960784301</v>
      </c>
      <c r="G2475" s="53">
        <v>6.6196136701337203</v>
      </c>
      <c r="H2475" s="16" t="s">
        <v>1763</v>
      </c>
      <c r="I2475" s="16" t="s">
        <v>184</v>
      </c>
      <c r="J2475" s="84" t="s">
        <v>1824</v>
      </c>
      <c r="K2475" s="53">
        <v>0</v>
      </c>
      <c r="L2475" s="53"/>
      <c r="M2475" s="53" t="s">
        <v>38</v>
      </c>
    </row>
    <row r="2476" spans="1:13" ht="15.75" customHeight="1">
      <c r="A2476" s="16" t="s">
        <v>81</v>
      </c>
      <c r="B2476" s="107" t="s">
        <v>1948</v>
      </c>
      <c r="C2476" s="108">
        <v>2016</v>
      </c>
      <c r="D2476" s="16" t="s">
        <v>1893</v>
      </c>
      <c r="E2476" s="16" t="s">
        <v>31</v>
      </c>
      <c r="F2476" s="53">
        <v>0.71078431372549</v>
      </c>
      <c r="G2476" s="53">
        <v>6.6463595839524503</v>
      </c>
      <c r="H2476" s="16" t="s">
        <v>1763</v>
      </c>
      <c r="I2476" s="16" t="s">
        <v>184</v>
      </c>
      <c r="J2476" s="84" t="s">
        <v>1824</v>
      </c>
      <c r="K2476" s="53">
        <v>0</v>
      </c>
      <c r="L2476" s="53"/>
      <c r="M2476" s="53" t="s">
        <v>38</v>
      </c>
    </row>
    <row r="2477" spans="1:13" ht="15.75" customHeight="1">
      <c r="A2477" s="16" t="s">
        <v>81</v>
      </c>
      <c r="B2477" s="107" t="s">
        <v>1948</v>
      </c>
      <c r="C2477" s="108">
        <v>2016</v>
      </c>
      <c r="D2477" s="16" t="s">
        <v>1893</v>
      </c>
      <c r="E2477" s="16" t="s">
        <v>31</v>
      </c>
      <c r="F2477" s="53">
        <v>0.70392156862745003</v>
      </c>
      <c r="G2477" s="53">
        <v>6.5750371471025204</v>
      </c>
      <c r="H2477" s="16" t="s">
        <v>1763</v>
      </c>
      <c r="I2477" s="16" t="s">
        <v>184</v>
      </c>
      <c r="J2477" s="84" t="s">
        <v>1824</v>
      </c>
      <c r="K2477" s="53">
        <v>0</v>
      </c>
      <c r="L2477" s="53"/>
      <c r="M2477" s="53" t="s">
        <v>38</v>
      </c>
    </row>
    <row r="2478" spans="1:13" ht="15.75" customHeight="1">
      <c r="A2478" s="16" t="s">
        <v>81</v>
      </c>
      <c r="B2478" s="107" t="s">
        <v>1948</v>
      </c>
      <c r="C2478" s="108">
        <v>2016</v>
      </c>
      <c r="D2478" s="16" t="s">
        <v>1893</v>
      </c>
      <c r="E2478" s="16" t="s">
        <v>31</v>
      </c>
      <c r="F2478" s="53">
        <v>0.70949754901960704</v>
      </c>
      <c r="G2478" s="53">
        <v>6.5393759286775603</v>
      </c>
      <c r="H2478" s="16" t="s">
        <v>1763</v>
      </c>
      <c r="I2478" s="16" t="s">
        <v>184</v>
      </c>
      <c r="J2478" s="84" t="s">
        <v>1824</v>
      </c>
      <c r="K2478" s="53">
        <v>0</v>
      </c>
      <c r="L2478" s="53"/>
      <c r="M2478" s="53" t="s">
        <v>38</v>
      </c>
    </row>
    <row r="2479" spans="1:13" ht="15.75" customHeight="1">
      <c r="A2479" s="16" t="s">
        <v>81</v>
      </c>
      <c r="B2479" s="107" t="s">
        <v>1948</v>
      </c>
      <c r="C2479" s="108">
        <v>2016</v>
      </c>
      <c r="D2479" s="16" t="s">
        <v>1893</v>
      </c>
      <c r="E2479" s="16" t="s">
        <v>31</v>
      </c>
      <c r="F2479" s="53">
        <v>0.71207107843137196</v>
      </c>
      <c r="G2479" s="53">
        <v>6.4680534918276296</v>
      </c>
      <c r="H2479" s="16" t="s">
        <v>1763</v>
      </c>
      <c r="I2479" s="16" t="s">
        <v>184</v>
      </c>
      <c r="J2479" s="84" t="s">
        <v>1824</v>
      </c>
      <c r="K2479" s="53">
        <v>0</v>
      </c>
      <c r="L2479" s="53"/>
      <c r="M2479" s="53" t="s">
        <v>38</v>
      </c>
    </row>
    <row r="2480" spans="1:13" ht="15.75" customHeight="1">
      <c r="A2480" s="16" t="s">
        <v>81</v>
      </c>
      <c r="B2480" s="107" t="s">
        <v>1948</v>
      </c>
      <c r="C2480" s="108">
        <v>2016</v>
      </c>
      <c r="D2480" s="16" t="s">
        <v>1893</v>
      </c>
      <c r="E2480" s="16" t="s">
        <v>31</v>
      </c>
      <c r="F2480" s="53">
        <v>0.71464460784313699</v>
      </c>
      <c r="G2480" s="53">
        <v>6.5215453194650799</v>
      </c>
      <c r="H2480" s="16" t="s">
        <v>1763</v>
      </c>
      <c r="I2480" s="16" t="s">
        <v>184</v>
      </c>
      <c r="J2480" s="84" t="s">
        <v>1824</v>
      </c>
      <c r="K2480" s="53">
        <v>0</v>
      </c>
      <c r="L2480" s="53"/>
      <c r="M2480" s="53" t="s">
        <v>38</v>
      </c>
    </row>
    <row r="2481" spans="1:13" ht="15.75" customHeight="1">
      <c r="A2481" s="16" t="s">
        <v>81</v>
      </c>
      <c r="B2481" s="107" t="s">
        <v>1948</v>
      </c>
      <c r="C2481" s="108">
        <v>2016</v>
      </c>
      <c r="D2481" s="16" t="s">
        <v>1893</v>
      </c>
      <c r="E2481" s="16" t="s">
        <v>31</v>
      </c>
      <c r="F2481" s="53">
        <v>0.71207107843137196</v>
      </c>
      <c r="G2481" s="53">
        <v>6.2095096582466498</v>
      </c>
      <c r="H2481" s="16" t="s">
        <v>1763</v>
      </c>
      <c r="I2481" s="16" t="s">
        <v>184</v>
      </c>
      <c r="J2481" s="84" t="s">
        <v>1824</v>
      </c>
      <c r="K2481" s="53">
        <v>0</v>
      </c>
      <c r="L2481" s="53"/>
      <c r="M2481" s="53" t="s">
        <v>38</v>
      </c>
    </row>
    <row r="2482" spans="1:13" ht="15.75" customHeight="1">
      <c r="A2482" s="16" t="s">
        <v>81</v>
      </c>
      <c r="B2482" s="107" t="s">
        <v>1948</v>
      </c>
      <c r="C2482" s="108">
        <v>2016</v>
      </c>
      <c r="D2482" s="16" t="s">
        <v>1893</v>
      </c>
      <c r="E2482" s="16" t="s">
        <v>31</v>
      </c>
      <c r="F2482" s="53">
        <v>0.70435049019607798</v>
      </c>
      <c r="G2482" s="53">
        <v>6.1916790490341702</v>
      </c>
      <c r="H2482" s="16" t="s">
        <v>1763</v>
      </c>
      <c r="I2482" s="16" t="s">
        <v>184</v>
      </c>
      <c r="J2482" s="84" t="s">
        <v>1824</v>
      </c>
      <c r="K2482" s="53">
        <v>0</v>
      </c>
      <c r="L2482" s="53"/>
      <c r="M2482" s="53" t="s">
        <v>38</v>
      </c>
    </row>
    <row r="2483" spans="1:13" ht="15.75" customHeight="1">
      <c r="A2483" s="16" t="s">
        <v>81</v>
      </c>
      <c r="B2483" s="107" t="s">
        <v>1948</v>
      </c>
      <c r="C2483" s="108">
        <v>2016</v>
      </c>
      <c r="D2483" s="16" t="s">
        <v>1893</v>
      </c>
      <c r="E2483" s="16" t="s">
        <v>31</v>
      </c>
      <c r="F2483" s="53">
        <v>0.70263480392156796</v>
      </c>
      <c r="G2483" s="53">
        <v>6.1649331352154499</v>
      </c>
      <c r="H2483" s="16" t="s">
        <v>1763</v>
      </c>
      <c r="I2483" s="16" t="s">
        <v>184</v>
      </c>
      <c r="J2483" s="84" t="s">
        <v>1824</v>
      </c>
      <c r="K2483" s="53">
        <v>0</v>
      </c>
      <c r="L2483" s="53"/>
      <c r="M2483" s="53" t="s">
        <v>38</v>
      </c>
    </row>
    <row r="2484" spans="1:13" ht="15.75" customHeight="1">
      <c r="A2484" s="16" t="s">
        <v>81</v>
      </c>
      <c r="B2484" s="107" t="s">
        <v>1948</v>
      </c>
      <c r="C2484" s="108">
        <v>2016</v>
      </c>
      <c r="D2484" s="16" t="s">
        <v>1893</v>
      </c>
      <c r="E2484" s="16" t="s">
        <v>31</v>
      </c>
      <c r="F2484" s="53">
        <v>0.691911764705882</v>
      </c>
      <c r="G2484" s="53">
        <v>6.0222882615155999</v>
      </c>
      <c r="H2484" s="16" t="s">
        <v>1763</v>
      </c>
      <c r="I2484" s="16" t="s">
        <v>184</v>
      </c>
      <c r="J2484" s="84" t="s">
        <v>1824</v>
      </c>
      <c r="K2484" s="53">
        <v>0</v>
      </c>
      <c r="L2484" s="53"/>
      <c r="M2484" s="53" t="s">
        <v>38</v>
      </c>
    </row>
    <row r="2485" spans="1:13" ht="15.75" customHeight="1">
      <c r="A2485" s="16" t="s">
        <v>81</v>
      </c>
      <c r="B2485" s="107" t="s">
        <v>1948</v>
      </c>
      <c r="C2485" s="108">
        <v>2016</v>
      </c>
      <c r="D2485" s="16" t="s">
        <v>1893</v>
      </c>
      <c r="E2485" s="16" t="s">
        <v>31</v>
      </c>
      <c r="F2485" s="53">
        <v>0.69620098039215605</v>
      </c>
      <c r="G2485" s="53">
        <v>6.1738484398216897</v>
      </c>
      <c r="H2485" s="16" t="s">
        <v>1763</v>
      </c>
      <c r="I2485" s="16" t="s">
        <v>184</v>
      </c>
      <c r="J2485" s="84" t="s">
        <v>1824</v>
      </c>
      <c r="K2485" s="53">
        <v>0</v>
      </c>
      <c r="L2485" s="53"/>
      <c r="M2485" s="53" t="s">
        <v>38</v>
      </c>
    </row>
    <row r="2486" spans="1:13" ht="15.75" customHeight="1">
      <c r="A2486" s="16" t="s">
        <v>81</v>
      </c>
      <c r="B2486" s="107" t="s">
        <v>1948</v>
      </c>
      <c r="C2486" s="108">
        <v>2016</v>
      </c>
      <c r="D2486" s="16" t="s">
        <v>1893</v>
      </c>
      <c r="E2486" s="16" t="s">
        <v>31</v>
      </c>
      <c r="F2486" s="53">
        <v>0.69405637254901897</v>
      </c>
      <c r="G2486" s="53">
        <v>6.3967310549777103</v>
      </c>
      <c r="H2486" s="16" t="s">
        <v>1763</v>
      </c>
      <c r="I2486" s="16" t="s">
        <v>184</v>
      </c>
      <c r="J2486" s="84" t="s">
        <v>1824</v>
      </c>
      <c r="K2486" s="53">
        <v>0</v>
      </c>
      <c r="L2486" s="53"/>
      <c r="M2486" s="53" t="s">
        <v>38</v>
      </c>
    </row>
    <row r="2487" spans="1:13" ht="15.75" customHeight="1">
      <c r="A2487" s="16" t="s">
        <v>81</v>
      </c>
      <c r="B2487" s="107" t="s">
        <v>1948</v>
      </c>
      <c r="C2487" s="108">
        <v>2016</v>
      </c>
      <c r="D2487" s="16" t="s">
        <v>1893</v>
      </c>
      <c r="E2487" s="16" t="s">
        <v>31</v>
      </c>
      <c r="F2487" s="53">
        <v>0.69534313725490204</v>
      </c>
      <c r="G2487" s="53">
        <v>6.4680534918276296</v>
      </c>
      <c r="H2487" s="16" t="s">
        <v>1763</v>
      </c>
      <c r="I2487" s="16" t="s">
        <v>184</v>
      </c>
      <c r="J2487" s="84" t="s">
        <v>1824</v>
      </c>
      <c r="K2487" s="53">
        <v>0</v>
      </c>
      <c r="L2487" s="53"/>
      <c r="M2487" s="53" t="s">
        <v>38</v>
      </c>
    </row>
    <row r="2488" spans="1:13" ht="15.75" customHeight="1">
      <c r="A2488" s="16" t="s">
        <v>81</v>
      </c>
      <c r="B2488" s="107" t="s">
        <v>1948</v>
      </c>
      <c r="C2488" s="108">
        <v>2016</v>
      </c>
      <c r="D2488" s="16" t="s">
        <v>1893</v>
      </c>
      <c r="E2488" s="16" t="s">
        <v>31</v>
      </c>
      <c r="F2488" s="53">
        <v>0.691911764705882</v>
      </c>
      <c r="G2488" s="53">
        <v>6.0757800891530396</v>
      </c>
      <c r="H2488" s="16" t="s">
        <v>1763</v>
      </c>
      <c r="I2488" s="16" t="s">
        <v>184</v>
      </c>
      <c r="J2488" s="84" t="s">
        <v>1824</v>
      </c>
      <c r="K2488" s="53">
        <v>0</v>
      </c>
      <c r="L2488" s="53"/>
      <c r="M2488" s="53" t="s">
        <v>38</v>
      </c>
    </row>
    <row r="2489" spans="1:13" ht="15.75" customHeight="1">
      <c r="A2489" s="16" t="s">
        <v>81</v>
      </c>
      <c r="B2489" s="107" t="s">
        <v>1948</v>
      </c>
      <c r="C2489" s="108">
        <v>2016</v>
      </c>
      <c r="D2489" s="16" t="s">
        <v>1893</v>
      </c>
      <c r="E2489" s="16" t="s">
        <v>31</v>
      </c>
      <c r="F2489" s="53">
        <v>0.68504901960784303</v>
      </c>
      <c r="G2489" s="53">
        <v>6.05794947994056</v>
      </c>
      <c r="H2489" s="16" t="s">
        <v>1763</v>
      </c>
      <c r="I2489" s="16" t="s">
        <v>184</v>
      </c>
      <c r="J2489" s="84" t="s">
        <v>1824</v>
      </c>
      <c r="K2489" s="53">
        <v>0</v>
      </c>
      <c r="L2489" s="53"/>
      <c r="M2489" s="53" t="s">
        <v>38</v>
      </c>
    </row>
    <row r="2490" spans="1:13" ht="15.75" customHeight="1">
      <c r="A2490" s="16" t="s">
        <v>81</v>
      </c>
      <c r="B2490" s="107" t="s">
        <v>1948</v>
      </c>
      <c r="C2490" s="108">
        <v>2016</v>
      </c>
      <c r="D2490" s="16" t="s">
        <v>1893</v>
      </c>
      <c r="E2490" s="16" t="s">
        <v>31</v>
      </c>
      <c r="F2490" s="53">
        <v>0.68805147058823501</v>
      </c>
      <c r="G2490" s="53">
        <v>6.0757800891530396</v>
      </c>
      <c r="H2490" s="16" t="s">
        <v>1763</v>
      </c>
      <c r="I2490" s="16" t="s">
        <v>184</v>
      </c>
      <c r="J2490" s="84" t="s">
        <v>1824</v>
      </c>
      <c r="K2490" s="53">
        <v>0</v>
      </c>
      <c r="L2490" s="53"/>
      <c r="M2490" s="53" t="s">
        <v>38</v>
      </c>
    </row>
    <row r="2491" spans="1:13" ht="15.75" customHeight="1">
      <c r="A2491" s="16" t="s">
        <v>81</v>
      </c>
      <c r="B2491" s="107" t="s">
        <v>1948</v>
      </c>
      <c r="C2491" s="108">
        <v>2016</v>
      </c>
      <c r="D2491" s="16" t="s">
        <v>1893</v>
      </c>
      <c r="E2491" s="16" t="s">
        <v>31</v>
      </c>
      <c r="F2491" s="53">
        <v>0.68848039215686196</v>
      </c>
      <c r="G2491" s="53">
        <v>6.1381872213967297</v>
      </c>
      <c r="H2491" s="16" t="s">
        <v>1763</v>
      </c>
      <c r="I2491" s="16" t="s">
        <v>184</v>
      </c>
      <c r="J2491" s="84" t="s">
        <v>1824</v>
      </c>
      <c r="K2491" s="53">
        <v>0</v>
      </c>
      <c r="L2491" s="53"/>
      <c r="M2491" s="53" t="s">
        <v>38</v>
      </c>
    </row>
    <row r="2492" spans="1:13" ht="15.75" customHeight="1">
      <c r="A2492" s="16" t="s">
        <v>81</v>
      </c>
      <c r="B2492" s="107" t="s">
        <v>1948</v>
      </c>
      <c r="C2492" s="108">
        <v>2016</v>
      </c>
      <c r="D2492" s="16" t="s">
        <v>1893</v>
      </c>
      <c r="E2492" s="16" t="s">
        <v>31</v>
      </c>
      <c r="F2492" s="53">
        <v>0.67518382352941098</v>
      </c>
      <c r="G2492" s="53">
        <v>5.7904903417533404</v>
      </c>
      <c r="H2492" s="16" t="s">
        <v>1763</v>
      </c>
      <c r="I2492" s="16" t="s">
        <v>184</v>
      </c>
      <c r="J2492" s="84" t="s">
        <v>1824</v>
      </c>
      <c r="K2492" s="53">
        <v>0</v>
      </c>
      <c r="L2492" s="53"/>
      <c r="M2492" s="53" t="s">
        <v>38</v>
      </c>
    </row>
    <row r="2493" spans="1:13" ht="15.75" customHeight="1">
      <c r="A2493" s="16" t="s">
        <v>81</v>
      </c>
      <c r="B2493" s="107" t="s">
        <v>1948</v>
      </c>
      <c r="C2493" s="108">
        <v>2016</v>
      </c>
      <c r="D2493" s="16" t="s">
        <v>1893</v>
      </c>
      <c r="E2493" s="16" t="s">
        <v>31</v>
      </c>
      <c r="F2493" s="53">
        <v>0.68118872549019605</v>
      </c>
      <c r="G2493" s="53">
        <v>5.6567607726597302</v>
      </c>
      <c r="H2493" s="16" t="s">
        <v>1763</v>
      </c>
      <c r="I2493" s="16" t="s">
        <v>184</v>
      </c>
      <c r="J2493" s="84" t="s">
        <v>1824</v>
      </c>
      <c r="K2493" s="53">
        <v>0</v>
      </c>
      <c r="L2493" s="53"/>
      <c r="M2493" s="53" t="s">
        <v>38</v>
      </c>
    </row>
    <row r="2494" spans="1:13" ht="15.75" customHeight="1">
      <c r="A2494" s="16" t="s">
        <v>81</v>
      </c>
      <c r="B2494" s="107" t="s">
        <v>1948</v>
      </c>
      <c r="C2494" s="108">
        <v>2016</v>
      </c>
      <c r="D2494" s="16" t="s">
        <v>1893</v>
      </c>
      <c r="E2494" s="16" t="s">
        <v>31</v>
      </c>
      <c r="F2494" s="53">
        <v>0.66789215686274495</v>
      </c>
      <c r="G2494" s="53">
        <v>5.8172362555720598</v>
      </c>
      <c r="H2494" s="16" t="s">
        <v>1763</v>
      </c>
      <c r="I2494" s="16" t="s">
        <v>184</v>
      </c>
      <c r="J2494" s="84" t="s">
        <v>1824</v>
      </c>
      <c r="K2494" s="53">
        <v>0</v>
      </c>
      <c r="L2494" s="53"/>
      <c r="M2494" s="53" t="s">
        <v>38</v>
      </c>
    </row>
    <row r="2495" spans="1:13" ht="15.75" customHeight="1">
      <c r="A2495" s="16" t="s">
        <v>81</v>
      </c>
      <c r="B2495" s="107" t="s">
        <v>1948</v>
      </c>
      <c r="C2495" s="108">
        <v>2016</v>
      </c>
      <c r="D2495" s="16" t="s">
        <v>1893</v>
      </c>
      <c r="E2495" s="16" t="s">
        <v>31</v>
      </c>
      <c r="F2495" s="53">
        <v>0.67003676470588203</v>
      </c>
      <c r="G2495" s="53">
        <v>5.8618127786032597</v>
      </c>
      <c r="H2495" s="16" t="s">
        <v>1763</v>
      </c>
      <c r="I2495" s="16" t="s">
        <v>184</v>
      </c>
      <c r="J2495" s="84" t="s">
        <v>1824</v>
      </c>
      <c r="K2495" s="53">
        <v>0</v>
      </c>
      <c r="L2495" s="53"/>
      <c r="M2495" s="53" t="s">
        <v>38</v>
      </c>
    </row>
    <row r="2496" spans="1:13" ht="15.75" customHeight="1">
      <c r="A2496" s="16" t="s">
        <v>81</v>
      </c>
      <c r="B2496" s="107" t="s">
        <v>1948</v>
      </c>
      <c r="C2496" s="108">
        <v>2016</v>
      </c>
      <c r="D2496" s="16" t="s">
        <v>1893</v>
      </c>
      <c r="E2496" s="16" t="s">
        <v>31</v>
      </c>
      <c r="F2496" s="53">
        <v>0.67003676470588203</v>
      </c>
      <c r="G2496" s="53">
        <v>5.9687964338781496</v>
      </c>
      <c r="H2496" s="16" t="s">
        <v>1763</v>
      </c>
      <c r="I2496" s="16" t="s">
        <v>184</v>
      </c>
      <c r="J2496" s="84" t="s">
        <v>1824</v>
      </c>
      <c r="K2496" s="53">
        <v>0</v>
      </c>
      <c r="L2496" s="53"/>
      <c r="M2496" s="53" t="s">
        <v>38</v>
      </c>
    </row>
    <row r="2497" spans="1:13" ht="15.75" customHeight="1">
      <c r="A2497" s="16" t="s">
        <v>81</v>
      </c>
      <c r="B2497" s="107" t="s">
        <v>1948</v>
      </c>
      <c r="C2497" s="108">
        <v>2016</v>
      </c>
      <c r="D2497" s="16" t="s">
        <v>1893</v>
      </c>
      <c r="E2497" s="16" t="s">
        <v>31</v>
      </c>
      <c r="F2497" s="53">
        <v>0.65845588235294095</v>
      </c>
      <c r="G2497" s="53">
        <v>6.0222882615155999</v>
      </c>
      <c r="H2497" s="16" t="s">
        <v>1763</v>
      </c>
      <c r="I2497" s="16" t="s">
        <v>184</v>
      </c>
      <c r="J2497" s="84" t="s">
        <v>1824</v>
      </c>
      <c r="K2497" s="53">
        <v>0</v>
      </c>
      <c r="L2497" s="53"/>
      <c r="M2497" s="53" t="s">
        <v>38</v>
      </c>
    </row>
    <row r="2498" spans="1:13" ht="15.75" customHeight="1">
      <c r="A2498" s="16" t="s">
        <v>81</v>
      </c>
      <c r="B2498" s="107" t="s">
        <v>1948</v>
      </c>
      <c r="C2498" s="108">
        <v>2016</v>
      </c>
      <c r="D2498" s="16" t="s">
        <v>1893</v>
      </c>
      <c r="E2498" s="16" t="s">
        <v>31</v>
      </c>
      <c r="F2498" s="53">
        <v>0.65459558823529396</v>
      </c>
      <c r="G2498" s="53">
        <v>5.9687964338781496</v>
      </c>
      <c r="H2498" s="16" t="s">
        <v>1763</v>
      </c>
      <c r="I2498" s="16" t="s">
        <v>184</v>
      </c>
      <c r="J2498" s="84" t="s">
        <v>1824</v>
      </c>
      <c r="K2498" s="53">
        <v>0</v>
      </c>
      <c r="L2498" s="53"/>
      <c r="M2498" s="53" t="s">
        <v>38</v>
      </c>
    </row>
    <row r="2499" spans="1:13" ht="15.75" customHeight="1">
      <c r="A2499" s="16" t="s">
        <v>81</v>
      </c>
      <c r="B2499" s="107" t="s">
        <v>1948</v>
      </c>
      <c r="C2499" s="108">
        <v>2016</v>
      </c>
      <c r="D2499" s="16" t="s">
        <v>1893</v>
      </c>
      <c r="E2499" s="16" t="s">
        <v>31</v>
      </c>
      <c r="F2499" s="53">
        <v>0.66102941176470598</v>
      </c>
      <c r="G2499" s="53">
        <v>6.20059435364041</v>
      </c>
      <c r="H2499" s="16" t="s">
        <v>1763</v>
      </c>
      <c r="I2499" s="16" t="s">
        <v>184</v>
      </c>
      <c r="J2499" s="84" t="s">
        <v>1824</v>
      </c>
      <c r="K2499" s="53">
        <v>0</v>
      </c>
      <c r="L2499" s="53"/>
      <c r="M2499" s="53" t="s">
        <v>38</v>
      </c>
    </row>
    <row r="2500" spans="1:13" ht="15.75" customHeight="1">
      <c r="A2500" s="16" t="s">
        <v>81</v>
      </c>
      <c r="B2500" s="107" t="s">
        <v>1948</v>
      </c>
      <c r="C2500" s="108">
        <v>2016</v>
      </c>
      <c r="D2500" s="16" t="s">
        <v>1893</v>
      </c>
      <c r="E2500" s="16" t="s">
        <v>31</v>
      </c>
      <c r="F2500" s="53">
        <v>0.66703431372549005</v>
      </c>
      <c r="G2500" s="53">
        <v>6.4145616641901899</v>
      </c>
      <c r="H2500" s="16" t="s">
        <v>1763</v>
      </c>
      <c r="I2500" s="16" t="s">
        <v>184</v>
      </c>
      <c r="J2500" s="84" t="s">
        <v>1824</v>
      </c>
      <c r="K2500" s="53">
        <v>0</v>
      </c>
      <c r="L2500" s="53"/>
      <c r="M2500" s="53" t="s">
        <v>38</v>
      </c>
    </row>
    <row r="2501" spans="1:13" ht="15.75" customHeight="1">
      <c r="A2501" s="16" t="s">
        <v>81</v>
      </c>
      <c r="B2501" s="107" t="s">
        <v>1948</v>
      </c>
      <c r="C2501" s="108">
        <v>2016</v>
      </c>
      <c r="D2501" s="16" t="s">
        <v>1893</v>
      </c>
      <c r="E2501" s="16" t="s">
        <v>31</v>
      </c>
      <c r="F2501" s="53">
        <v>0.66360294117647001</v>
      </c>
      <c r="G2501" s="53">
        <v>6.5750371471025204</v>
      </c>
      <c r="H2501" s="16" t="s">
        <v>1763</v>
      </c>
      <c r="I2501" s="16" t="s">
        <v>184</v>
      </c>
      <c r="J2501" s="84" t="s">
        <v>1824</v>
      </c>
      <c r="K2501" s="53">
        <v>0</v>
      </c>
      <c r="L2501" s="53"/>
      <c r="M2501" s="53" t="s">
        <v>38</v>
      </c>
    </row>
    <row r="2502" spans="1:13" ht="15.75" customHeight="1">
      <c r="A2502" s="16" t="s">
        <v>81</v>
      </c>
      <c r="B2502" s="107" t="s">
        <v>1948</v>
      </c>
      <c r="C2502" s="108">
        <v>2016</v>
      </c>
      <c r="D2502" s="16" t="s">
        <v>1893</v>
      </c>
      <c r="E2502" s="16" t="s">
        <v>31</v>
      </c>
      <c r="F2502" s="53">
        <v>0.63829656862745099</v>
      </c>
      <c r="G2502" s="53">
        <v>5.9866270430906301</v>
      </c>
      <c r="H2502" s="16" t="s">
        <v>1763</v>
      </c>
      <c r="I2502" s="16" t="s">
        <v>184</v>
      </c>
      <c r="J2502" s="84" t="s">
        <v>1824</v>
      </c>
      <c r="K2502" s="53">
        <v>0</v>
      </c>
      <c r="L2502" s="53"/>
      <c r="M2502" s="53" t="s">
        <v>38</v>
      </c>
    </row>
    <row r="2503" spans="1:13" ht="15.75" customHeight="1">
      <c r="A2503" s="16" t="s">
        <v>81</v>
      </c>
      <c r="B2503" s="107" t="s">
        <v>1948</v>
      </c>
      <c r="C2503" s="108">
        <v>2016</v>
      </c>
      <c r="D2503" s="16" t="s">
        <v>1893</v>
      </c>
      <c r="E2503" s="16" t="s">
        <v>31</v>
      </c>
      <c r="F2503" s="53">
        <v>0.63486519607843095</v>
      </c>
      <c r="G2503" s="53">
        <v>5.9242199108469498</v>
      </c>
      <c r="H2503" s="16" t="s">
        <v>1763</v>
      </c>
      <c r="I2503" s="16" t="s">
        <v>184</v>
      </c>
      <c r="J2503" s="84" t="s">
        <v>1824</v>
      </c>
      <c r="K2503" s="53">
        <v>0</v>
      </c>
      <c r="L2503" s="53"/>
      <c r="M2503" s="53" t="s">
        <v>38</v>
      </c>
    </row>
    <row r="2504" spans="1:13" ht="15.75" customHeight="1">
      <c r="A2504" s="16" t="s">
        <v>81</v>
      </c>
      <c r="B2504" s="107" t="s">
        <v>1948</v>
      </c>
      <c r="C2504" s="108">
        <v>2016</v>
      </c>
      <c r="D2504" s="16" t="s">
        <v>1893</v>
      </c>
      <c r="E2504" s="16" t="s">
        <v>31</v>
      </c>
      <c r="F2504" s="53">
        <v>0.63658088235294097</v>
      </c>
      <c r="G2504" s="53">
        <v>5.8261515601782996</v>
      </c>
      <c r="H2504" s="16" t="s">
        <v>1763</v>
      </c>
      <c r="I2504" s="16" t="s">
        <v>184</v>
      </c>
      <c r="J2504" s="84" t="s">
        <v>1824</v>
      </c>
      <c r="K2504" s="53">
        <v>0</v>
      </c>
      <c r="L2504" s="53"/>
      <c r="M2504" s="53" t="s">
        <v>38</v>
      </c>
    </row>
    <row r="2505" spans="1:13" ht="15.75" customHeight="1">
      <c r="A2505" s="16" t="s">
        <v>81</v>
      </c>
      <c r="B2505" s="107" t="s">
        <v>1948</v>
      </c>
      <c r="C2505" s="108">
        <v>2016</v>
      </c>
      <c r="D2505" s="16" t="s">
        <v>1893</v>
      </c>
      <c r="E2505" s="16" t="s">
        <v>31</v>
      </c>
      <c r="F2505" s="53">
        <v>0.61599264705882295</v>
      </c>
      <c r="G2505" s="53">
        <v>5.52303120356612</v>
      </c>
      <c r="H2505" s="16" t="s">
        <v>1763</v>
      </c>
      <c r="I2505" s="16" t="s">
        <v>184</v>
      </c>
      <c r="J2505" s="84" t="s">
        <v>1824</v>
      </c>
      <c r="K2505" s="53">
        <v>0</v>
      </c>
      <c r="L2505" s="53"/>
      <c r="M2505" s="53" t="s">
        <v>38</v>
      </c>
    </row>
    <row r="2506" spans="1:13" ht="15.75" customHeight="1">
      <c r="A2506" s="16" t="s">
        <v>81</v>
      </c>
      <c r="B2506" s="107" t="s">
        <v>1948</v>
      </c>
      <c r="C2506" s="108">
        <v>2016</v>
      </c>
      <c r="D2506" s="16" t="s">
        <v>1893</v>
      </c>
      <c r="E2506" s="16" t="s">
        <v>31</v>
      </c>
      <c r="F2506" s="53">
        <v>0.61170343137254901</v>
      </c>
      <c r="G2506" s="53">
        <v>5.4695393759286697</v>
      </c>
      <c r="H2506" s="16" t="s">
        <v>1763</v>
      </c>
      <c r="I2506" s="16" t="s">
        <v>184</v>
      </c>
      <c r="J2506" s="84" t="s">
        <v>1824</v>
      </c>
      <c r="K2506" s="53">
        <v>0</v>
      </c>
      <c r="L2506" s="53"/>
      <c r="M2506" s="53" t="s">
        <v>38</v>
      </c>
    </row>
    <row r="2507" spans="1:13" ht="15.75" customHeight="1">
      <c r="A2507" s="16" t="s">
        <v>81</v>
      </c>
      <c r="B2507" s="107" t="s">
        <v>1948</v>
      </c>
      <c r="C2507" s="108">
        <v>2016</v>
      </c>
      <c r="D2507" s="16" t="s">
        <v>1893</v>
      </c>
      <c r="E2507" s="16" t="s">
        <v>31</v>
      </c>
      <c r="F2507" s="53">
        <v>0.60741421568627396</v>
      </c>
      <c r="G2507" s="53">
        <v>5.4695393759286697</v>
      </c>
      <c r="H2507" s="16" t="s">
        <v>1763</v>
      </c>
      <c r="I2507" s="16" t="s">
        <v>184</v>
      </c>
      <c r="J2507" s="84" t="s">
        <v>1824</v>
      </c>
      <c r="K2507" s="53">
        <v>0</v>
      </c>
      <c r="L2507" s="53"/>
      <c r="M2507" s="53" t="s">
        <v>38</v>
      </c>
    </row>
    <row r="2508" spans="1:13" ht="15.75" customHeight="1">
      <c r="A2508" s="16" t="s">
        <v>81</v>
      </c>
      <c r="B2508" s="107" t="s">
        <v>1948</v>
      </c>
      <c r="C2508" s="108">
        <v>2016</v>
      </c>
      <c r="D2508" s="16" t="s">
        <v>1893</v>
      </c>
      <c r="E2508" s="16" t="s">
        <v>31</v>
      </c>
      <c r="F2508" s="53">
        <v>0.59068627450980304</v>
      </c>
      <c r="G2508" s="53">
        <v>5.2109955423476899</v>
      </c>
      <c r="H2508" s="16" t="s">
        <v>1763</v>
      </c>
      <c r="I2508" s="16" t="s">
        <v>184</v>
      </c>
      <c r="J2508" s="84" t="s">
        <v>1824</v>
      </c>
      <c r="K2508" s="53">
        <v>0</v>
      </c>
      <c r="L2508" s="53"/>
      <c r="M2508" s="53" t="s">
        <v>38</v>
      </c>
    </row>
    <row r="2509" spans="1:13" ht="15.75" customHeight="1">
      <c r="A2509" s="16" t="s">
        <v>81</v>
      </c>
      <c r="B2509" s="107" t="s">
        <v>1948</v>
      </c>
      <c r="C2509" s="108">
        <v>2016</v>
      </c>
      <c r="D2509" s="16" t="s">
        <v>1893</v>
      </c>
      <c r="E2509" s="16" t="s">
        <v>31</v>
      </c>
      <c r="F2509" s="53">
        <v>0.58939950980392097</v>
      </c>
      <c r="G2509" s="53">
        <v>4.85438335809806</v>
      </c>
      <c r="H2509" s="16" t="s">
        <v>1763</v>
      </c>
      <c r="I2509" s="16" t="s">
        <v>184</v>
      </c>
      <c r="J2509" s="84" t="s">
        <v>1824</v>
      </c>
      <c r="K2509" s="53">
        <v>0</v>
      </c>
      <c r="L2509" s="53"/>
      <c r="M2509" s="53" t="s">
        <v>38</v>
      </c>
    </row>
    <row r="2510" spans="1:13" ht="15.75" customHeight="1">
      <c r="A2510" s="16" t="s">
        <v>81</v>
      </c>
      <c r="B2510" s="107" t="s">
        <v>1948</v>
      </c>
      <c r="C2510" s="108">
        <v>2016</v>
      </c>
      <c r="D2510" s="16" t="s">
        <v>1893</v>
      </c>
      <c r="E2510" s="16" t="s">
        <v>31</v>
      </c>
      <c r="F2510" s="53">
        <v>0.59325980392156796</v>
      </c>
      <c r="G2510" s="53">
        <v>4.88112927191679</v>
      </c>
      <c r="H2510" s="16" t="s">
        <v>1763</v>
      </c>
      <c r="I2510" s="16" t="s">
        <v>184</v>
      </c>
      <c r="J2510" s="84" t="s">
        <v>1824</v>
      </c>
      <c r="K2510" s="53">
        <v>0</v>
      </c>
      <c r="L2510" s="53"/>
      <c r="M2510" s="53" t="s">
        <v>38</v>
      </c>
    </row>
    <row r="2511" spans="1:13" ht="15.75" customHeight="1">
      <c r="A2511" s="16" t="s">
        <v>81</v>
      </c>
      <c r="B2511" s="107" t="s">
        <v>1948</v>
      </c>
      <c r="C2511" s="108">
        <v>2016</v>
      </c>
      <c r="D2511" s="16" t="s">
        <v>1893</v>
      </c>
      <c r="E2511" s="16" t="s">
        <v>31</v>
      </c>
      <c r="F2511" s="53">
        <v>0.59540441176470504</v>
      </c>
      <c r="G2511" s="53">
        <v>4.9257057949479899</v>
      </c>
      <c r="H2511" s="16" t="s">
        <v>1763</v>
      </c>
      <c r="I2511" s="16" t="s">
        <v>184</v>
      </c>
      <c r="J2511" s="84" t="s">
        <v>1824</v>
      </c>
      <c r="K2511" s="53">
        <v>0</v>
      </c>
      <c r="L2511" s="53"/>
      <c r="M2511" s="53" t="s">
        <v>38</v>
      </c>
    </row>
    <row r="2512" spans="1:13" ht="15.75" customHeight="1">
      <c r="A2512" s="16" t="s">
        <v>81</v>
      </c>
      <c r="B2512" s="107" t="s">
        <v>1948</v>
      </c>
      <c r="C2512" s="108">
        <v>2016</v>
      </c>
      <c r="D2512" s="16" t="s">
        <v>1893</v>
      </c>
      <c r="E2512" s="16" t="s">
        <v>31</v>
      </c>
      <c r="F2512" s="53">
        <v>0.60741421568627396</v>
      </c>
      <c r="G2512" s="53">
        <v>4.9346210995542297</v>
      </c>
      <c r="H2512" s="16" t="s">
        <v>1763</v>
      </c>
      <c r="I2512" s="16" t="s">
        <v>184</v>
      </c>
      <c r="J2512" s="84" t="s">
        <v>1824</v>
      </c>
      <c r="K2512" s="53">
        <v>0</v>
      </c>
      <c r="L2512" s="53"/>
      <c r="M2512" s="53" t="s">
        <v>38</v>
      </c>
    </row>
    <row r="2513" spans="1:13" ht="15.75" customHeight="1">
      <c r="A2513" s="16" t="s">
        <v>81</v>
      </c>
      <c r="B2513" s="107" t="s">
        <v>1948</v>
      </c>
      <c r="C2513" s="108">
        <v>2016</v>
      </c>
      <c r="D2513" s="16" t="s">
        <v>1893</v>
      </c>
      <c r="E2513" s="16" t="s">
        <v>31</v>
      </c>
      <c r="F2513" s="53">
        <v>0.610845588235294</v>
      </c>
      <c r="G2513" s="53">
        <v>4.9346210995542297</v>
      </c>
      <c r="H2513" s="16" t="s">
        <v>1763</v>
      </c>
      <c r="I2513" s="16" t="s">
        <v>184</v>
      </c>
      <c r="J2513" s="84" t="s">
        <v>1824</v>
      </c>
      <c r="K2513" s="53">
        <v>0</v>
      </c>
      <c r="L2513" s="53"/>
      <c r="M2513" s="53" t="s">
        <v>38</v>
      </c>
    </row>
    <row r="2514" spans="1:13" ht="15.75" customHeight="1">
      <c r="A2514" s="16" t="s">
        <v>81</v>
      </c>
      <c r="B2514" s="107" t="s">
        <v>1948</v>
      </c>
      <c r="C2514" s="108">
        <v>2016</v>
      </c>
      <c r="D2514" s="16" t="s">
        <v>1893</v>
      </c>
      <c r="E2514" s="16" t="s">
        <v>31</v>
      </c>
      <c r="F2514" s="53">
        <v>0.61213235294117596</v>
      </c>
      <c r="G2514" s="53">
        <v>5.1040118870728</v>
      </c>
      <c r="H2514" s="16" t="s">
        <v>1763</v>
      </c>
      <c r="I2514" s="16" t="s">
        <v>184</v>
      </c>
      <c r="J2514" s="84" t="s">
        <v>1824</v>
      </c>
      <c r="K2514" s="53">
        <v>0</v>
      </c>
      <c r="L2514" s="53"/>
      <c r="M2514" s="53" t="s">
        <v>38</v>
      </c>
    </row>
    <row r="2515" spans="1:13" ht="15.75" customHeight="1">
      <c r="A2515" s="16" t="s">
        <v>81</v>
      </c>
      <c r="B2515" s="107" t="s">
        <v>1948</v>
      </c>
      <c r="C2515" s="108">
        <v>2016</v>
      </c>
      <c r="D2515" s="16" t="s">
        <v>1893</v>
      </c>
      <c r="E2515" s="16" t="s">
        <v>31</v>
      </c>
      <c r="F2515" s="53">
        <v>0.60098039215686205</v>
      </c>
      <c r="G2515" s="53">
        <v>5.1575037147102503</v>
      </c>
      <c r="H2515" s="16" t="s">
        <v>1763</v>
      </c>
      <c r="I2515" s="16" t="s">
        <v>184</v>
      </c>
      <c r="J2515" s="84" t="s">
        <v>1824</v>
      </c>
      <c r="K2515" s="53">
        <v>0</v>
      </c>
      <c r="L2515" s="53"/>
      <c r="M2515" s="53" t="s">
        <v>38</v>
      </c>
    </row>
    <row r="2516" spans="1:13" ht="15.75" customHeight="1">
      <c r="A2516" s="16" t="s">
        <v>81</v>
      </c>
      <c r="B2516" s="107" t="s">
        <v>1948</v>
      </c>
      <c r="C2516" s="108">
        <v>2016</v>
      </c>
      <c r="D2516" s="16" t="s">
        <v>1893</v>
      </c>
      <c r="E2516" s="16" t="s">
        <v>31</v>
      </c>
      <c r="F2516" s="53">
        <v>0.62371323529411704</v>
      </c>
      <c r="G2516" s="53">
        <v>5.2555720653789004</v>
      </c>
      <c r="H2516" s="16" t="s">
        <v>1763</v>
      </c>
      <c r="I2516" s="16" t="s">
        <v>184</v>
      </c>
      <c r="J2516" s="84" t="s">
        <v>1824</v>
      </c>
      <c r="K2516" s="53">
        <v>0</v>
      </c>
      <c r="L2516" s="53"/>
      <c r="M2516" s="53" t="s">
        <v>38</v>
      </c>
    </row>
    <row r="2517" spans="1:13" ht="15.75" customHeight="1">
      <c r="A2517" s="16" t="s">
        <v>81</v>
      </c>
      <c r="B2517" s="107" t="s">
        <v>1948</v>
      </c>
      <c r="C2517" s="108">
        <v>2016</v>
      </c>
      <c r="D2517" s="16" t="s">
        <v>1893</v>
      </c>
      <c r="E2517" s="16" t="s">
        <v>31</v>
      </c>
      <c r="F2517" s="53">
        <v>0.63658088235294097</v>
      </c>
      <c r="G2517" s="53">
        <v>5.3714710252600204</v>
      </c>
      <c r="H2517" s="16" t="s">
        <v>1763</v>
      </c>
      <c r="I2517" s="16" t="s">
        <v>184</v>
      </c>
      <c r="J2517" s="84" t="s">
        <v>1824</v>
      </c>
      <c r="K2517" s="53">
        <v>0</v>
      </c>
      <c r="L2517" s="53"/>
      <c r="M2517" s="53" t="s">
        <v>38</v>
      </c>
    </row>
    <row r="2518" spans="1:13" ht="15.75" customHeight="1">
      <c r="A2518" s="16" t="s">
        <v>81</v>
      </c>
      <c r="B2518" s="107" t="s">
        <v>1948</v>
      </c>
      <c r="C2518" s="108">
        <v>2016</v>
      </c>
      <c r="D2518" s="16" t="s">
        <v>1893</v>
      </c>
      <c r="E2518" s="16" t="s">
        <v>31</v>
      </c>
      <c r="F2518" s="53">
        <v>0.51476715686274499</v>
      </c>
      <c r="G2518" s="53">
        <v>3.94502228826151</v>
      </c>
      <c r="H2518" s="16" t="s">
        <v>1763</v>
      </c>
      <c r="I2518" s="16" t="s">
        <v>184</v>
      </c>
      <c r="J2518" s="84" t="s">
        <v>1824</v>
      </c>
      <c r="K2518" s="53">
        <v>0</v>
      </c>
      <c r="L2518" s="53"/>
      <c r="M2518" s="53" t="s">
        <v>38</v>
      </c>
    </row>
    <row r="2519" spans="1:13" ht="15.75" customHeight="1">
      <c r="A2519" s="16" t="s">
        <v>81</v>
      </c>
      <c r="B2519" s="107" t="s">
        <v>1948</v>
      </c>
      <c r="C2519" s="108">
        <v>2016</v>
      </c>
      <c r="D2519" s="16" t="s">
        <v>1893</v>
      </c>
      <c r="E2519" s="16" t="s">
        <v>31</v>
      </c>
      <c r="F2519" s="53">
        <v>0.70778186274509802</v>
      </c>
      <c r="G2519" s="53">
        <v>6.48588410104011</v>
      </c>
      <c r="H2519" s="16" t="s">
        <v>1763</v>
      </c>
      <c r="I2519" s="16" t="s">
        <v>184</v>
      </c>
      <c r="J2519" s="84" t="s">
        <v>1824</v>
      </c>
      <c r="K2519" s="53">
        <v>0</v>
      </c>
      <c r="L2519" s="53"/>
      <c r="M2519" s="53" t="s">
        <v>38</v>
      </c>
    </row>
    <row r="2520" spans="1:13" ht="15.75" customHeight="1">
      <c r="A2520" s="16" t="s">
        <v>81</v>
      </c>
      <c r="B2520" s="107" t="s">
        <v>1961</v>
      </c>
      <c r="C2520" s="108">
        <v>2019</v>
      </c>
      <c r="D2520" s="16" t="s">
        <v>1906</v>
      </c>
      <c r="E2520" s="16" t="s">
        <v>31</v>
      </c>
      <c r="F2520" s="53">
        <v>0.40917431192660503</v>
      </c>
      <c r="G2520" s="53">
        <v>1.74475349093086</v>
      </c>
      <c r="H2520" s="16" t="s">
        <v>1765</v>
      </c>
      <c r="I2520" s="16" t="s">
        <v>184</v>
      </c>
      <c r="J2520" s="84" t="s">
        <v>1824</v>
      </c>
      <c r="K2520" s="53">
        <v>0</v>
      </c>
      <c r="L2520" s="53"/>
      <c r="M2520" s="53" t="s">
        <v>38</v>
      </c>
    </row>
    <row r="2521" spans="1:13" ht="15.75" customHeight="1">
      <c r="A2521" s="16" t="s">
        <v>81</v>
      </c>
      <c r="B2521" s="107" t="s">
        <v>1961</v>
      </c>
      <c r="C2521" s="108">
        <v>2019</v>
      </c>
      <c r="D2521" s="16" t="s">
        <v>1906</v>
      </c>
      <c r="E2521" s="16" t="s">
        <v>31</v>
      </c>
      <c r="F2521" s="53">
        <v>0.48807339449541198</v>
      </c>
      <c r="G2521" s="53">
        <v>2.3909033542060998</v>
      </c>
      <c r="H2521" s="16" t="s">
        <v>1765</v>
      </c>
      <c r="I2521" s="16" t="s">
        <v>184</v>
      </c>
      <c r="J2521" s="84" t="s">
        <v>1824</v>
      </c>
      <c r="K2521" s="53">
        <v>0</v>
      </c>
      <c r="L2521" s="53"/>
      <c r="M2521" s="53" t="s">
        <v>38</v>
      </c>
    </row>
    <row r="2522" spans="1:13" ht="15.75" customHeight="1">
      <c r="A2522" s="16" t="s">
        <v>81</v>
      </c>
      <c r="B2522" s="107" t="s">
        <v>1961</v>
      </c>
      <c r="C2522" s="108">
        <v>2019</v>
      </c>
      <c r="D2522" s="16" t="s">
        <v>1906</v>
      </c>
      <c r="E2522" s="16" t="s">
        <v>31</v>
      </c>
      <c r="F2522" s="53">
        <v>0.56880733944954098</v>
      </c>
      <c r="G2522" s="53">
        <v>3.2417358380661101</v>
      </c>
      <c r="H2522" s="16" t="s">
        <v>1765</v>
      </c>
      <c r="I2522" s="16" t="s">
        <v>184</v>
      </c>
      <c r="J2522" s="84" t="s">
        <v>1824</v>
      </c>
      <c r="K2522" s="53">
        <v>0</v>
      </c>
      <c r="L2522" s="53"/>
      <c r="M2522" s="53" t="s">
        <v>38</v>
      </c>
    </row>
    <row r="2523" spans="1:13" ht="15.75" customHeight="1">
      <c r="A2523" s="16" t="s">
        <v>81</v>
      </c>
      <c r="B2523" s="107" t="s">
        <v>1961</v>
      </c>
      <c r="C2523" s="108">
        <v>2019</v>
      </c>
      <c r="D2523" s="16" t="s">
        <v>1906</v>
      </c>
      <c r="E2523" s="16" t="s">
        <v>31</v>
      </c>
      <c r="F2523" s="53">
        <v>0.611926605504587</v>
      </c>
      <c r="G2523" s="53">
        <v>3.8366098733071201</v>
      </c>
      <c r="H2523" s="16" t="s">
        <v>1765</v>
      </c>
      <c r="I2523" s="16" t="s">
        <v>184</v>
      </c>
      <c r="J2523" s="84" t="s">
        <v>1824</v>
      </c>
      <c r="K2523" s="53">
        <v>0</v>
      </c>
      <c r="L2523" s="53"/>
      <c r="M2523" s="53" t="s">
        <v>38</v>
      </c>
    </row>
    <row r="2524" spans="1:13" ht="15.75" customHeight="1">
      <c r="A2524" s="16" t="s">
        <v>81</v>
      </c>
      <c r="B2524" s="107" t="s">
        <v>1961</v>
      </c>
      <c r="C2524" s="108">
        <v>2019</v>
      </c>
      <c r="D2524" s="16" t="s">
        <v>1906</v>
      </c>
      <c r="E2524" s="16" t="s">
        <v>31</v>
      </c>
      <c r="F2524" s="53">
        <v>0.61743119266055002</v>
      </c>
      <c r="G2524" s="53">
        <v>3.7522450366486999</v>
      </c>
      <c r="H2524" s="16" t="s">
        <v>1765</v>
      </c>
      <c r="I2524" s="16" t="s">
        <v>184</v>
      </c>
      <c r="J2524" s="84" t="s">
        <v>1824</v>
      </c>
      <c r="K2524" s="53">
        <v>0</v>
      </c>
      <c r="L2524" s="53"/>
      <c r="M2524" s="53" t="s">
        <v>38</v>
      </c>
    </row>
    <row r="2525" spans="1:13" ht="15.75" customHeight="1">
      <c r="A2525" s="16" t="s">
        <v>81</v>
      </c>
      <c r="B2525" s="107" t="s">
        <v>1961</v>
      </c>
      <c r="C2525" s="108">
        <v>2019</v>
      </c>
      <c r="D2525" s="16" t="s">
        <v>1906</v>
      </c>
      <c r="E2525" s="16" t="s">
        <v>31</v>
      </c>
      <c r="F2525" s="53">
        <v>0.63119266055045797</v>
      </c>
      <c r="G2525" s="53">
        <v>3.7670825040855598</v>
      </c>
      <c r="H2525" s="16" t="s">
        <v>1765</v>
      </c>
      <c r="I2525" s="16" t="s">
        <v>184</v>
      </c>
      <c r="J2525" s="84" t="s">
        <v>1824</v>
      </c>
      <c r="K2525" s="53">
        <v>0</v>
      </c>
      <c r="L2525" s="53"/>
      <c r="M2525" s="53" t="s">
        <v>38</v>
      </c>
    </row>
    <row r="2526" spans="1:13" ht="15.75" customHeight="1">
      <c r="A2526" s="16" t="s">
        <v>81</v>
      </c>
      <c r="B2526" s="107" t="s">
        <v>1961</v>
      </c>
      <c r="C2526" s="108">
        <v>2019</v>
      </c>
      <c r="D2526" s="16" t="s">
        <v>1906</v>
      </c>
      <c r="E2526" s="16" t="s">
        <v>31</v>
      </c>
      <c r="F2526" s="53">
        <v>0.66697247706422003</v>
      </c>
      <c r="G2526" s="53">
        <v>4.1146546284160896</v>
      </c>
      <c r="H2526" s="16" t="s">
        <v>1765</v>
      </c>
      <c r="I2526" s="16" t="s">
        <v>184</v>
      </c>
      <c r="J2526" s="84" t="s">
        <v>1824</v>
      </c>
      <c r="K2526" s="53">
        <v>0</v>
      </c>
      <c r="L2526" s="53"/>
      <c r="M2526" s="53" t="s">
        <v>38</v>
      </c>
    </row>
    <row r="2527" spans="1:13" ht="15.75" customHeight="1">
      <c r="A2527" s="16" t="s">
        <v>81</v>
      </c>
      <c r="B2527" s="107" t="s">
        <v>1961</v>
      </c>
      <c r="C2527" s="108">
        <v>2019</v>
      </c>
      <c r="D2527" s="16" t="s">
        <v>1906</v>
      </c>
      <c r="E2527" s="16" t="s">
        <v>31</v>
      </c>
      <c r="F2527" s="53">
        <v>0.70458715596330301</v>
      </c>
      <c r="G2527" s="53">
        <v>4.1448635179522002</v>
      </c>
      <c r="H2527" s="16" t="s">
        <v>1765</v>
      </c>
      <c r="I2527" s="16" t="s">
        <v>184</v>
      </c>
      <c r="J2527" s="84" t="s">
        <v>1824</v>
      </c>
      <c r="K2527" s="53">
        <v>0</v>
      </c>
      <c r="L2527" s="53"/>
      <c r="M2527" s="53" t="s">
        <v>38</v>
      </c>
    </row>
    <row r="2528" spans="1:13" ht="15.75" customHeight="1">
      <c r="A2528" s="16" t="s">
        <v>81</v>
      </c>
      <c r="B2528" s="53" t="s">
        <v>1950</v>
      </c>
      <c r="C2528" s="108">
        <v>2014</v>
      </c>
      <c r="D2528" s="16" t="s">
        <v>1899</v>
      </c>
      <c r="E2528" s="16" t="s">
        <v>31</v>
      </c>
      <c r="F2528" s="53">
        <v>0.34422327699736599</v>
      </c>
      <c r="G2528" s="53">
        <v>0.93416417910447269</v>
      </c>
      <c r="H2528" s="16" t="s">
        <v>1763</v>
      </c>
      <c r="I2528" s="16" t="s">
        <v>184</v>
      </c>
      <c r="J2528" s="84" t="s">
        <v>1828</v>
      </c>
      <c r="K2528" s="53">
        <v>1989</v>
      </c>
      <c r="L2528" s="53"/>
      <c r="M2528" s="53" t="s">
        <v>1902</v>
      </c>
    </row>
    <row r="2529" spans="1:13" ht="15.75" customHeight="1">
      <c r="A2529" s="16" t="s">
        <v>81</v>
      </c>
      <c r="B2529" s="53" t="s">
        <v>1950</v>
      </c>
      <c r="C2529" s="108">
        <v>2014</v>
      </c>
      <c r="D2529" s="16" t="s">
        <v>1899</v>
      </c>
      <c r="E2529" s="16" t="s">
        <v>31</v>
      </c>
      <c r="F2529" s="53">
        <v>0.365006310359964</v>
      </c>
      <c r="G2529" s="53">
        <v>1.1350597014925343</v>
      </c>
      <c r="H2529" s="16" t="s">
        <v>1763</v>
      </c>
      <c r="I2529" s="16" t="s">
        <v>184</v>
      </c>
      <c r="J2529" s="84" t="s">
        <v>1828</v>
      </c>
      <c r="K2529" s="53">
        <v>1989</v>
      </c>
      <c r="L2529" s="53"/>
      <c r="M2529" s="53" t="s">
        <v>1902</v>
      </c>
    </row>
    <row r="2530" spans="1:13" ht="15.75" customHeight="1">
      <c r="A2530" s="16" t="s">
        <v>81</v>
      </c>
      <c r="B2530" s="53" t="s">
        <v>1950</v>
      </c>
      <c r="C2530" s="108">
        <v>2014</v>
      </c>
      <c r="D2530" s="16" t="s">
        <v>1899</v>
      </c>
      <c r="E2530" s="16" t="s">
        <v>31</v>
      </c>
      <c r="F2530" s="53">
        <v>0.383011413520632</v>
      </c>
      <c r="G2530" s="53">
        <v>1.2957761194029795</v>
      </c>
      <c r="H2530" s="16" t="s">
        <v>1763</v>
      </c>
      <c r="I2530" s="16" t="s">
        <v>184</v>
      </c>
      <c r="J2530" s="84" t="s">
        <v>1828</v>
      </c>
      <c r="K2530" s="53">
        <v>1989</v>
      </c>
      <c r="L2530" s="53"/>
      <c r="M2530" s="53" t="s">
        <v>1902</v>
      </c>
    </row>
    <row r="2531" spans="1:13" ht="15.75" customHeight="1">
      <c r="A2531" s="16" t="s">
        <v>81</v>
      </c>
      <c r="B2531" s="53" t="s">
        <v>1950</v>
      </c>
      <c r="C2531" s="108">
        <v>2014</v>
      </c>
      <c r="D2531" s="16" t="s">
        <v>1899</v>
      </c>
      <c r="E2531" s="16" t="s">
        <v>31</v>
      </c>
      <c r="F2531" s="53">
        <v>0.39549152216856798</v>
      </c>
      <c r="G2531" s="53">
        <v>1.4364029850746234</v>
      </c>
      <c r="H2531" s="16" t="s">
        <v>1763</v>
      </c>
      <c r="I2531" s="16" t="s">
        <v>184</v>
      </c>
      <c r="J2531" s="84" t="s">
        <v>1828</v>
      </c>
      <c r="K2531" s="53">
        <v>1989</v>
      </c>
      <c r="L2531" s="53"/>
      <c r="M2531" s="53" t="s">
        <v>1902</v>
      </c>
    </row>
    <row r="2532" spans="1:13" ht="15.75" customHeight="1">
      <c r="A2532" s="16" t="s">
        <v>81</v>
      </c>
      <c r="B2532" s="53" t="s">
        <v>1950</v>
      </c>
      <c r="C2532" s="108">
        <v>2014</v>
      </c>
      <c r="D2532" s="16" t="s">
        <v>1899</v>
      </c>
      <c r="E2532" s="16" t="s">
        <v>31</v>
      </c>
      <c r="F2532" s="53">
        <v>0.430112763388937</v>
      </c>
      <c r="G2532" s="53">
        <v>1.7377462686567124</v>
      </c>
      <c r="H2532" s="16" t="s">
        <v>1763</v>
      </c>
      <c r="I2532" s="16" t="s">
        <v>184</v>
      </c>
      <c r="J2532" s="84" t="s">
        <v>1828</v>
      </c>
      <c r="K2532" s="53">
        <v>1989</v>
      </c>
      <c r="L2532" s="53"/>
      <c r="M2532" s="53" t="s">
        <v>1902</v>
      </c>
    </row>
    <row r="2533" spans="1:13" ht="15.75" customHeight="1">
      <c r="A2533" s="16" t="s">
        <v>81</v>
      </c>
      <c r="B2533" s="53" t="s">
        <v>1950</v>
      </c>
      <c r="C2533" s="108">
        <v>2014</v>
      </c>
      <c r="D2533" s="16" t="s">
        <v>1899</v>
      </c>
      <c r="E2533" s="16" t="s">
        <v>31</v>
      </c>
      <c r="F2533" s="53">
        <v>0.42735541044776099</v>
      </c>
      <c r="G2533" s="53">
        <v>1.7377462686567124</v>
      </c>
      <c r="H2533" s="16" t="s">
        <v>1763</v>
      </c>
      <c r="I2533" s="16" t="s">
        <v>184</v>
      </c>
      <c r="J2533" s="84" t="s">
        <v>1828</v>
      </c>
      <c r="K2533" s="53">
        <v>1989</v>
      </c>
      <c r="L2533" s="53"/>
      <c r="M2533" s="53" t="s">
        <v>1902</v>
      </c>
    </row>
    <row r="2534" spans="1:13" ht="15.75" customHeight="1">
      <c r="A2534" s="16" t="s">
        <v>81</v>
      </c>
      <c r="B2534" s="53" t="s">
        <v>1950</v>
      </c>
      <c r="C2534" s="108">
        <v>2014</v>
      </c>
      <c r="D2534" s="16" t="s">
        <v>1899</v>
      </c>
      <c r="E2534" s="16" t="s">
        <v>31</v>
      </c>
      <c r="F2534" s="53">
        <v>0.43982523046532002</v>
      </c>
      <c r="G2534" s="53">
        <v>1.8582835820895478</v>
      </c>
      <c r="H2534" s="16" t="s">
        <v>1763</v>
      </c>
      <c r="I2534" s="16" t="s">
        <v>184</v>
      </c>
      <c r="J2534" s="84" t="s">
        <v>1828</v>
      </c>
      <c r="K2534" s="53">
        <v>1989</v>
      </c>
      <c r="L2534" s="53"/>
      <c r="M2534" s="53" t="s">
        <v>1902</v>
      </c>
    </row>
    <row r="2535" spans="1:13" ht="15.75" customHeight="1">
      <c r="A2535" s="16" t="s">
        <v>81</v>
      </c>
      <c r="B2535" s="53" t="s">
        <v>1950</v>
      </c>
      <c r="C2535" s="108">
        <v>2014</v>
      </c>
      <c r="D2535" s="16" t="s">
        <v>1899</v>
      </c>
      <c r="E2535" s="16" t="s">
        <v>31</v>
      </c>
      <c r="F2535" s="53">
        <v>0.46197665166812901</v>
      </c>
      <c r="G2535" s="53">
        <v>2.0390895522388015</v>
      </c>
      <c r="H2535" s="16" t="s">
        <v>1763</v>
      </c>
      <c r="I2535" s="16" t="s">
        <v>184</v>
      </c>
      <c r="J2535" s="84" t="s">
        <v>1828</v>
      </c>
      <c r="K2535" s="53">
        <v>1989</v>
      </c>
      <c r="L2535" s="53"/>
      <c r="M2535" s="53" t="s">
        <v>1902</v>
      </c>
    </row>
    <row r="2536" spans="1:13" ht="15.75" customHeight="1">
      <c r="A2536" s="16" t="s">
        <v>81</v>
      </c>
      <c r="B2536" s="53" t="s">
        <v>1950</v>
      </c>
      <c r="C2536" s="108">
        <v>2014</v>
      </c>
      <c r="D2536" s="16" t="s">
        <v>1899</v>
      </c>
      <c r="E2536" s="16" t="s">
        <v>31</v>
      </c>
      <c r="F2536" s="53">
        <v>0.40521978021978</v>
      </c>
      <c r="G2536" s="53">
        <v>1.2599774436090161</v>
      </c>
      <c r="H2536" s="16" t="s">
        <v>1763</v>
      </c>
      <c r="I2536" s="16" t="s">
        <v>184</v>
      </c>
      <c r="J2536" s="84" t="s">
        <v>1828</v>
      </c>
      <c r="K2536" s="53">
        <v>1990</v>
      </c>
      <c r="L2536" s="53"/>
      <c r="M2536" s="53" t="s">
        <v>1902</v>
      </c>
    </row>
    <row r="2537" spans="1:13" ht="15.75" customHeight="1">
      <c r="A2537" s="16" t="s">
        <v>81</v>
      </c>
      <c r="B2537" s="53" t="s">
        <v>1950</v>
      </c>
      <c r="C2537" s="108">
        <v>2014</v>
      </c>
      <c r="D2537" s="16" t="s">
        <v>1899</v>
      </c>
      <c r="E2537" s="16" t="s">
        <v>31</v>
      </c>
      <c r="F2537" s="53">
        <v>0.42719780219780201</v>
      </c>
      <c r="G2537" s="53">
        <v>1.6445488721804504</v>
      </c>
      <c r="H2537" s="16" t="s">
        <v>1763</v>
      </c>
      <c r="I2537" s="16" t="s">
        <v>184</v>
      </c>
      <c r="J2537" s="84" t="s">
        <v>1828</v>
      </c>
      <c r="K2537" s="53">
        <v>1990</v>
      </c>
      <c r="L2537" s="53"/>
      <c r="M2537" s="53" t="s">
        <v>1902</v>
      </c>
    </row>
    <row r="2538" spans="1:13" ht="15.75" customHeight="1">
      <c r="A2538" s="16" t="s">
        <v>81</v>
      </c>
      <c r="B2538" s="53" t="s">
        <v>1950</v>
      </c>
      <c r="C2538" s="108">
        <v>2014</v>
      </c>
      <c r="D2538" s="16" t="s">
        <v>1899</v>
      </c>
      <c r="E2538" s="16" t="s">
        <v>31</v>
      </c>
      <c r="F2538" s="53">
        <v>0.439560439560439</v>
      </c>
      <c r="G2538" s="53">
        <v>1.8671954887218019</v>
      </c>
      <c r="H2538" s="16" t="s">
        <v>1763</v>
      </c>
      <c r="I2538" s="16" t="s">
        <v>184</v>
      </c>
      <c r="J2538" s="84" t="s">
        <v>1828</v>
      </c>
      <c r="K2538" s="53">
        <v>1990</v>
      </c>
      <c r="L2538" s="53"/>
      <c r="M2538" s="53" t="s">
        <v>1902</v>
      </c>
    </row>
    <row r="2539" spans="1:13" ht="15.75" customHeight="1">
      <c r="A2539" s="16" t="s">
        <v>81</v>
      </c>
      <c r="B2539" s="53" t="s">
        <v>1950</v>
      </c>
      <c r="C2539" s="108">
        <v>2014</v>
      </c>
      <c r="D2539" s="16" t="s">
        <v>1899</v>
      </c>
      <c r="E2539" s="16" t="s">
        <v>31</v>
      </c>
      <c r="F2539" s="53">
        <v>0.44368131868131799</v>
      </c>
      <c r="G2539" s="53">
        <v>1.927917293233077</v>
      </c>
      <c r="H2539" s="16" t="s">
        <v>1763</v>
      </c>
      <c r="I2539" s="16" t="s">
        <v>184</v>
      </c>
      <c r="J2539" s="84" t="s">
        <v>1828</v>
      </c>
      <c r="K2539" s="53">
        <v>1990</v>
      </c>
      <c r="L2539" s="53"/>
      <c r="M2539" s="53" t="s">
        <v>1902</v>
      </c>
    </row>
    <row r="2540" spans="1:13" ht="15.75" customHeight="1">
      <c r="A2540" s="16" t="s">
        <v>81</v>
      </c>
      <c r="B2540" s="53" t="s">
        <v>1950</v>
      </c>
      <c r="C2540" s="108">
        <v>2014</v>
      </c>
      <c r="D2540" s="16" t="s">
        <v>1899</v>
      </c>
      <c r="E2540" s="16" t="s">
        <v>31</v>
      </c>
      <c r="F2540" s="53">
        <v>0.47115384615384598</v>
      </c>
      <c r="G2540" s="53">
        <v>2.4339323308270622</v>
      </c>
      <c r="H2540" s="16" t="s">
        <v>1763</v>
      </c>
      <c r="I2540" s="16" t="s">
        <v>184</v>
      </c>
      <c r="J2540" s="84" t="s">
        <v>1828</v>
      </c>
      <c r="K2540" s="53">
        <v>1990</v>
      </c>
      <c r="L2540" s="53"/>
      <c r="M2540" s="53" t="s">
        <v>1902</v>
      </c>
    </row>
    <row r="2541" spans="1:13" ht="15.75" customHeight="1">
      <c r="A2541" s="16" t="s">
        <v>81</v>
      </c>
      <c r="B2541" s="53" t="s">
        <v>1950</v>
      </c>
      <c r="C2541" s="108">
        <v>2014</v>
      </c>
      <c r="D2541" s="16" t="s">
        <v>1899</v>
      </c>
      <c r="E2541" s="16" t="s">
        <v>31</v>
      </c>
      <c r="F2541" s="53">
        <v>0.47252747252747201</v>
      </c>
      <c r="G2541" s="53">
        <v>2.4339323308270622</v>
      </c>
      <c r="H2541" s="16" t="s">
        <v>1763</v>
      </c>
      <c r="I2541" s="16" t="s">
        <v>184</v>
      </c>
      <c r="J2541" s="84" t="s">
        <v>1828</v>
      </c>
      <c r="K2541" s="53">
        <v>1990</v>
      </c>
      <c r="L2541" s="53"/>
      <c r="M2541" s="53" t="s">
        <v>1902</v>
      </c>
    </row>
    <row r="2542" spans="1:13" ht="15.75" customHeight="1">
      <c r="A2542" s="16" t="s">
        <v>81</v>
      </c>
      <c r="B2542" s="53" t="s">
        <v>1950</v>
      </c>
      <c r="C2542" s="108">
        <v>2014</v>
      </c>
      <c r="D2542" s="16" t="s">
        <v>1899</v>
      </c>
      <c r="E2542" s="16" t="s">
        <v>31</v>
      </c>
      <c r="F2542" s="53">
        <v>0.47802197802197799</v>
      </c>
      <c r="G2542" s="53">
        <v>2.5553759398496192</v>
      </c>
      <c r="H2542" s="16" t="s">
        <v>1763</v>
      </c>
      <c r="I2542" s="16" t="s">
        <v>184</v>
      </c>
      <c r="J2542" s="84" t="s">
        <v>1828</v>
      </c>
      <c r="K2542" s="53">
        <v>1990</v>
      </c>
      <c r="L2542" s="53"/>
      <c r="M2542" s="53" t="s">
        <v>1902</v>
      </c>
    </row>
    <row r="2543" spans="1:13" ht="15.75" customHeight="1">
      <c r="A2543" s="16" t="s">
        <v>81</v>
      </c>
      <c r="B2543" s="53" t="s">
        <v>1950</v>
      </c>
      <c r="C2543" s="108">
        <v>2014</v>
      </c>
      <c r="D2543" s="16" t="s">
        <v>1899</v>
      </c>
      <c r="E2543" s="16" t="s">
        <v>31</v>
      </c>
      <c r="F2543" s="53">
        <v>0.49038461538461497</v>
      </c>
      <c r="G2543" s="53">
        <v>2.7577819548872142</v>
      </c>
      <c r="H2543" s="16" t="s">
        <v>1763</v>
      </c>
      <c r="I2543" s="16" t="s">
        <v>184</v>
      </c>
      <c r="J2543" s="84" t="s">
        <v>1828</v>
      </c>
      <c r="K2543" s="53">
        <v>1990</v>
      </c>
      <c r="L2543" s="53"/>
      <c r="M2543" s="53" t="s">
        <v>1902</v>
      </c>
    </row>
    <row r="2544" spans="1:13" ht="15.75" customHeight="1">
      <c r="A2544" s="16" t="s">
        <v>81</v>
      </c>
      <c r="B2544" s="53" t="s">
        <v>1950</v>
      </c>
      <c r="C2544" s="108">
        <v>2014</v>
      </c>
      <c r="D2544" s="16" t="s">
        <v>1899</v>
      </c>
      <c r="E2544" s="16" t="s">
        <v>31</v>
      </c>
      <c r="F2544" s="53">
        <v>0.50686813186813096</v>
      </c>
      <c r="G2544" s="53">
        <v>3.0613909774436037</v>
      </c>
      <c r="H2544" s="16" t="s">
        <v>1763</v>
      </c>
      <c r="I2544" s="16" t="s">
        <v>184</v>
      </c>
      <c r="J2544" s="84" t="s">
        <v>1828</v>
      </c>
      <c r="K2544" s="53">
        <v>1990</v>
      </c>
      <c r="L2544" s="53"/>
      <c r="M2544" s="53" t="s">
        <v>1902</v>
      </c>
    </row>
    <row r="2545" spans="1:13" ht="15.75" customHeight="1">
      <c r="A2545" s="16" t="s">
        <v>81</v>
      </c>
      <c r="B2545" s="53" t="s">
        <v>1950</v>
      </c>
      <c r="C2545" s="108">
        <v>2014</v>
      </c>
      <c r="D2545" s="16" t="s">
        <v>1899</v>
      </c>
      <c r="E2545" s="16" t="s">
        <v>31</v>
      </c>
      <c r="F2545" s="53">
        <v>0.38373161764705799</v>
      </c>
      <c r="G2545" s="53">
        <v>1.5167611940298491</v>
      </c>
      <c r="H2545" s="16" t="s">
        <v>1763</v>
      </c>
      <c r="I2545" s="16" t="s">
        <v>184</v>
      </c>
      <c r="J2545" s="84" t="s">
        <v>1828</v>
      </c>
      <c r="K2545" s="53">
        <v>1991</v>
      </c>
      <c r="L2545" s="53"/>
      <c r="M2545" s="53" t="s">
        <v>1902</v>
      </c>
    </row>
    <row r="2546" spans="1:13" ht="15.75" customHeight="1">
      <c r="A2546" s="16" t="s">
        <v>81</v>
      </c>
      <c r="B2546" s="53" t="s">
        <v>1950</v>
      </c>
      <c r="C2546" s="108">
        <v>2014</v>
      </c>
      <c r="D2546" s="16" t="s">
        <v>1899</v>
      </c>
      <c r="E2546" s="16" t="s">
        <v>31</v>
      </c>
      <c r="F2546" s="53">
        <v>0.394761029411764</v>
      </c>
      <c r="G2546" s="53">
        <v>1.6372985074626851</v>
      </c>
      <c r="H2546" s="16" t="s">
        <v>1763</v>
      </c>
      <c r="I2546" s="16" t="s">
        <v>184</v>
      </c>
      <c r="J2546" s="84" t="s">
        <v>1828</v>
      </c>
      <c r="K2546" s="53">
        <v>1991</v>
      </c>
      <c r="L2546" s="53"/>
      <c r="M2546" s="53" t="s">
        <v>1902</v>
      </c>
    </row>
    <row r="2547" spans="1:13" ht="15.75" customHeight="1">
      <c r="A2547" s="16" t="s">
        <v>81</v>
      </c>
      <c r="B2547" s="53" t="s">
        <v>1950</v>
      </c>
      <c r="C2547" s="108">
        <v>2014</v>
      </c>
      <c r="D2547" s="16" t="s">
        <v>1899</v>
      </c>
      <c r="E2547" s="16" t="s">
        <v>31</v>
      </c>
      <c r="F2547" s="53">
        <v>0.42509191176470501</v>
      </c>
      <c r="G2547" s="53">
        <v>1.8984626865671643</v>
      </c>
      <c r="H2547" s="16" t="s">
        <v>1763</v>
      </c>
      <c r="I2547" s="16" t="s">
        <v>184</v>
      </c>
      <c r="J2547" s="84" t="s">
        <v>1828</v>
      </c>
      <c r="K2547" s="53">
        <v>1991</v>
      </c>
      <c r="L2547" s="53"/>
      <c r="M2547" s="53" t="s">
        <v>1902</v>
      </c>
    </row>
    <row r="2548" spans="1:13" ht="15.75" customHeight="1">
      <c r="A2548" s="16" t="s">
        <v>81</v>
      </c>
      <c r="B2548" s="53" t="s">
        <v>1950</v>
      </c>
      <c r="C2548" s="108">
        <v>2014</v>
      </c>
      <c r="D2548" s="16" t="s">
        <v>1899</v>
      </c>
      <c r="E2548" s="16" t="s">
        <v>31</v>
      </c>
      <c r="F2548" s="53">
        <v>0.433363970588235</v>
      </c>
      <c r="G2548" s="53">
        <v>1.9788208955223834</v>
      </c>
      <c r="H2548" s="16" t="s">
        <v>1763</v>
      </c>
      <c r="I2548" s="16" t="s">
        <v>184</v>
      </c>
      <c r="J2548" s="84" t="s">
        <v>1828</v>
      </c>
      <c r="K2548" s="53">
        <v>1991</v>
      </c>
      <c r="L2548" s="53"/>
      <c r="M2548" s="53" t="s">
        <v>1902</v>
      </c>
    </row>
    <row r="2549" spans="1:13" ht="15.75" customHeight="1">
      <c r="A2549" s="16" t="s">
        <v>81</v>
      </c>
      <c r="B2549" s="53" t="s">
        <v>1950</v>
      </c>
      <c r="C2549" s="108">
        <v>2014</v>
      </c>
      <c r="D2549" s="16" t="s">
        <v>1899</v>
      </c>
      <c r="E2549" s="16" t="s">
        <v>31</v>
      </c>
      <c r="F2549" s="53">
        <v>0.44577205882352899</v>
      </c>
      <c r="G2549" s="53">
        <v>2.0993582089552194</v>
      </c>
      <c r="H2549" s="16" t="s">
        <v>1763</v>
      </c>
      <c r="I2549" s="16" t="s">
        <v>184</v>
      </c>
      <c r="J2549" s="84" t="s">
        <v>1828</v>
      </c>
      <c r="K2549" s="53">
        <v>1991</v>
      </c>
      <c r="L2549" s="53"/>
      <c r="M2549" s="53" t="s">
        <v>1902</v>
      </c>
    </row>
    <row r="2550" spans="1:13" ht="15.75" customHeight="1">
      <c r="A2550" s="16" t="s">
        <v>81</v>
      </c>
      <c r="B2550" s="53" t="s">
        <v>1950</v>
      </c>
      <c r="C2550" s="108">
        <v>2014</v>
      </c>
      <c r="D2550" s="16" t="s">
        <v>1899</v>
      </c>
      <c r="E2550" s="16" t="s">
        <v>31</v>
      </c>
      <c r="F2550" s="53">
        <v>0.46783088235294101</v>
      </c>
      <c r="G2550" s="53">
        <v>2.3002537313432807</v>
      </c>
      <c r="H2550" s="16" t="s">
        <v>1763</v>
      </c>
      <c r="I2550" s="16" t="s">
        <v>184</v>
      </c>
      <c r="J2550" s="84" t="s">
        <v>1828</v>
      </c>
      <c r="K2550" s="53">
        <v>1991</v>
      </c>
      <c r="L2550" s="53"/>
      <c r="M2550" s="53" t="s">
        <v>1902</v>
      </c>
    </row>
    <row r="2551" spans="1:13" ht="15.75" customHeight="1">
      <c r="A2551" s="16" t="s">
        <v>81</v>
      </c>
      <c r="B2551" s="53" t="s">
        <v>1950</v>
      </c>
      <c r="C2551" s="108">
        <v>2014</v>
      </c>
      <c r="D2551" s="16" t="s">
        <v>1899</v>
      </c>
      <c r="E2551" s="16" t="s">
        <v>31</v>
      </c>
      <c r="F2551" s="53">
        <v>0.47886029411764702</v>
      </c>
      <c r="G2551" s="53">
        <v>2.400701492537308</v>
      </c>
      <c r="H2551" s="16" t="s">
        <v>1763</v>
      </c>
      <c r="I2551" s="16" t="s">
        <v>184</v>
      </c>
      <c r="J2551" s="84" t="s">
        <v>1828</v>
      </c>
      <c r="K2551" s="53">
        <v>1991</v>
      </c>
      <c r="L2551" s="53"/>
      <c r="M2551" s="53" t="s">
        <v>1902</v>
      </c>
    </row>
    <row r="2552" spans="1:13" ht="15.75" customHeight="1">
      <c r="A2552" s="16" t="s">
        <v>81</v>
      </c>
      <c r="B2552" s="53" t="s">
        <v>1950</v>
      </c>
      <c r="C2552" s="108">
        <v>2014</v>
      </c>
      <c r="D2552" s="16" t="s">
        <v>1899</v>
      </c>
      <c r="E2552" s="16" t="s">
        <v>31</v>
      </c>
      <c r="F2552" s="53">
        <v>0.36694401893886602</v>
      </c>
      <c r="G2552" s="53">
        <v>2.1962049018242578</v>
      </c>
      <c r="H2552" s="16" t="s">
        <v>1763</v>
      </c>
      <c r="I2552" s="16" t="s">
        <v>184</v>
      </c>
      <c r="J2552" s="84" t="s">
        <v>1828</v>
      </c>
      <c r="K2552" s="53">
        <v>1992</v>
      </c>
      <c r="L2552" s="53"/>
      <c r="M2552" s="53" t="s">
        <v>1902</v>
      </c>
    </row>
    <row r="2553" spans="1:13" ht="15.75" customHeight="1">
      <c r="A2553" s="16" t="s">
        <v>81</v>
      </c>
      <c r="B2553" s="53" t="s">
        <v>1950</v>
      </c>
      <c r="C2553" s="108">
        <v>2014</v>
      </c>
      <c r="D2553" s="16" t="s">
        <v>1899</v>
      </c>
      <c r="E2553" s="16" t="s">
        <v>31</v>
      </c>
      <c r="F2553" s="53">
        <v>0.38629717309566902</v>
      </c>
      <c r="G2553" s="53">
        <v>2.2971220999860686</v>
      </c>
      <c r="H2553" s="16" t="s">
        <v>1763</v>
      </c>
      <c r="I2553" s="16" t="s">
        <v>184</v>
      </c>
      <c r="J2553" s="84" t="s">
        <v>1828</v>
      </c>
      <c r="K2553" s="53">
        <v>1992</v>
      </c>
      <c r="L2553" s="53"/>
      <c r="M2553" s="53" t="s">
        <v>1902</v>
      </c>
    </row>
    <row r="2554" spans="1:13" ht="15.75" customHeight="1">
      <c r="A2554" s="16" t="s">
        <v>81</v>
      </c>
      <c r="B2554" s="53" t="s">
        <v>1950</v>
      </c>
      <c r="C2554" s="108">
        <v>2014</v>
      </c>
      <c r="D2554" s="16" t="s">
        <v>1899</v>
      </c>
      <c r="E2554" s="16" t="s">
        <v>31</v>
      </c>
      <c r="F2554" s="53">
        <v>0.40843893608132498</v>
      </c>
      <c r="G2554" s="53">
        <v>2.459069461077843</v>
      </c>
      <c r="H2554" s="16" t="s">
        <v>1763</v>
      </c>
      <c r="I2554" s="16" t="s">
        <v>184</v>
      </c>
      <c r="J2554" s="84" t="s">
        <v>1828</v>
      </c>
      <c r="K2554" s="53">
        <v>1992</v>
      </c>
      <c r="L2554" s="53"/>
      <c r="M2554" s="53" t="s">
        <v>1902</v>
      </c>
    </row>
    <row r="2555" spans="1:13" ht="15.75" customHeight="1">
      <c r="A2555" s="16" t="s">
        <v>81</v>
      </c>
      <c r="B2555" s="53" t="s">
        <v>1950</v>
      </c>
      <c r="C2555" s="108">
        <v>2014</v>
      </c>
      <c r="D2555" s="16" t="s">
        <v>1899</v>
      </c>
      <c r="E2555" s="16" t="s">
        <v>31</v>
      </c>
      <c r="F2555" s="53">
        <v>0.42641345216543602</v>
      </c>
      <c r="G2555" s="53">
        <v>2.5600616348697933</v>
      </c>
      <c r="H2555" s="16" t="s">
        <v>1763</v>
      </c>
      <c r="I2555" s="16" t="s">
        <v>184</v>
      </c>
      <c r="J2555" s="84" t="s">
        <v>1828</v>
      </c>
      <c r="K2555" s="53">
        <v>1992</v>
      </c>
      <c r="L2555" s="53"/>
      <c r="M2555" s="53" t="s">
        <v>1902</v>
      </c>
    </row>
    <row r="2556" spans="1:13" ht="15.75" customHeight="1">
      <c r="A2556" s="16" t="s">
        <v>81</v>
      </c>
      <c r="B2556" s="53" t="s">
        <v>1950</v>
      </c>
      <c r="C2556" s="108">
        <v>2014</v>
      </c>
      <c r="D2556" s="16" t="s">
        <v>1899</v>
      </c>
      <c r="E2556" s="16" t="s">
        <v>31</v>
      </c>
      <c r="F2556" s="53">
        <v>0.43194889291185001</v>
      </c>
      <c r="G2556" s="53">
        <v>2.6005484751427383</v>
      </c>
      <c r="H2556" s="16" t="s">
        <v>1763</v>
      </c>
      <c r="I2556" s="16" t="s">
        <v>184</v>
      </c>
      <c r="J2556" s="84" t="s">
        <v>1828</v>
      </c>
      <c r="K2556" s="53">
        <v>1992</v>
      </c>
      <c r="L2556" s="53"/>
      <c r="M2556" s="53" t="s">
        <v>1902</v>
      </c>
    </row>
    <row r="2557" spans="1:13" ht="15.75" customHeight="1">
      <c r="A2557" s="16" t="s">
        <v>81</v>
      </c>
      <c r="B2557" s="53" t="s">
        <v>1950</v>
      </c>
      <c r="C2557" s="108">
        <v>2014</v>
      </c>
      <c r="D2557" s="16" t="s">
        <v>1899</v>
      </c>
      <c r="E2557" s="16" t="s">
        <v>31</v>
      </c>
      <c r="F2557" s="53">
        <v>0.43887341595877999</v>
      </c>
      <c r="G2557" s="53">
        <v>2.6613537111822825</v>
      </c>
      <c r="H2557" s="16" t="s">
        <v>1763</v>
      </c>
      <c r="I2557" s="16" t="s">
        <v>184</v>
      </c>
      <c r="J2557" s="84" t="s">
        <v>1828</v>
      </c>
      <c r="K2557" s="53">
        <v>1992</v>
      </c>
      <c r="L2557" s="53"/>
      <c r="M2557" s="53" t="s">
        <v>1902</v>
      </c>
    </row>
    <row r="2558" spans="1:13" ht="15.75" customHeight="1">
      <c r="A2558" s="16" t="s">
        <v>81</v>
      </c>
      <c r="B2558" s="53" t="s">
        <v>1950</v>
      </c>
      <c r="C2558" s="108">
        <v>2014</v>
      </c>
      <c r="D2558" s="16" t="s">
        <v>1899</v>
      </c>
      <c r="E2558" s="16" t="s">
        <v>31</v>
      </c>
      <c r="F2558" s="53">
        <v>0.48313605347444599</v>
      </c>
      <c r="G2558" s="53">
        <v>2.9444616905723398</v>
      </c>
      <c r="H2558" s="16" t="s">
        <v>1763</v>
      </c>
      <c r="I2558" s="16" t="s">
        <v>184</v>
      </c>
      <c r="J2558" s="84" t="s">
        <v>1828</v>
      </c>
      <c r="K2558" s="53">
        <v>1992</v>
      </c>
      <c r="L2558" s="53"/>
      <c r="M2558" s="53" t="s">
        <v>1902</v>
      </c>
    </row>
    <row r="2559" spans="1:13" ht="15.75" customHeight="1">
      <c r="A2559" s="16" t="s">
        <v>81</v>
      </c>
      <c r="B2559" s="53" t="s">
        <v>1950</v>
      </c>
      <c r="C2559" s="108">
        <v>2014</v>
      </c>
      <c r="D2559" s="16" t="s">
        <v>1899</v>
      </c>
      <c r="E2559" s="16" t="s">
        <v>31</v>
      </c>
      <c r="F2559" s="53">
        <v>0.51357053335190095</v>
      </c>
      <c r="G2559" s="53">
        <v>3.1467459406767864</v>
      </c>
      <c r="H2559" s="16" t="s">
        <v>1763</v>
      </c>
      <c r="I2559" s="16" t="s">
        <v>184</v>
      </c>
      <c r="J2559" s="84" t="s">
        <v>1828</v>
      </c>
      <c r="K2559" s="53">
        <v>1992</v>
      </c>
      <c r="L2559" s="53"/>
      <c r="M2559" s="53" t="s">
        <v>1902</v>
      </c>
    </row>
    <row r="2560" spans="1:13" ht="15.75" customHeight="1">
      <c r="A2560" s="16" t="s">
        <v>81</v>
      </c>
      <c r="B2560" s="53" t="s">
        <v>1950</v>
      </c>
      <c r="C2560" s="108">
        <v>2014</v>
      </c>
      <c r="D2560" s="16" t="s">
        <v>1899</v>
      </c>
      <c r="E2560" s="16" t="s">
        <v>31</v>
      </c>
      <c r="F2560" s="53">
        <v>0.55091909204846101</v>
      </c>
      <c r="G2560" s="53">
        <v>3.3894420554240319</v>
      </c>
      <c r="H2560" s="16" t="s">
        <v>1763</v>
      </c>
      <c r="I2560" s="16" t="s">
        <v>184</v>
      </c>
      <c r="J2560" s="84" t="s">
        <v>1828</v>
      </c>
      <c r="K2560" s="53">
        <v>1992</v>
      </c>
      <c r="L2560" s="53"/>
      <c r="M2560" s="53" t="s">
        <v>1902</v>
      </c>
    </row>
    <row r="2561" spans="1:13" ht="15.75" customHeight="1">
      <c r="A2561" s="16" t="s">
        <v>81</v>
      </c>
      <c r="B2561" s="53" t="s">
        <v>1950</v>
      </c>
      <c r="C2561" s="108">
        <v>2014</v>
      </c>
      <c r="D2561" s="16" t="s">
        <v>1899</v>
      </c>
      <c r="E2561" s="16" t="s">
        <v>31</v>
      </c>
      <c r="F2561" s="53">
        <v>0.272140221402214</v>
      </c>
      <c r="G2561" s="53">
        <v>0.89398507462686305</v>
      </c>
      <c r="H2561" s="16" t="s">
        <v>1763</v>
      </c>
      <c r="I2561" s="16" t="s">
        <v>184</v>
      </c>
      <c r="J2561" s="84" t="s">
        <v>1828</v>
      </c>
      <c r="K2561" s="53">
        <v>1989</v>
      </c>
      <c r="L2561" s="53"/>
      <c r="M2561" s="53" t="s">
        <v>1902</v>
      </c>
    </row>
    <row r="2562" spans="1:13" ht="15.75" customHeight="1">
      <c r="A2562" s="16" t="s">
        <v>81</v>
      </c>
      <c r="B2562" s="53" t="s">
        <v>1950</v>
      </c>
      <c r="C2562" s="108">
        <v>2014</v>
      </c>
      <c r="D2562" s="16" t="s">
        <v>1899</v>
      </c>
      <c r="E2562" s="16" t="s">
        <v>31</v>
      </c>
      <c r="F2562" s="53">
        <v>0.28459409594095902</v>
      </c>
      <c r="G2562" s="53">
        <v>0.93416417910447269</v>
      </c>
      <c r="H2562" s="16" t="s">
        <v>1763</v>
      </c>
      <c r="I2562" s="16" t="s">
        <v>184</v>
      </c>
      <c r="J2562" s="84" t="s">
        <v>1828</v>
      </c>
      <c r="K2562" s="53">
        <v>1989</v>
      </c>
      <c r="L2562" s="53"/>
      <c r="M2562" s="53" t="s">
        <v>1902</v>
      </c>
    </row>
    <row r="2563" spans="1:13" ht="15.75" customHeight="1">
      <c r="A2563" s="16" t="s">
        <v>81</v>
      </c>
      <c r="B2563" s="53" t="s">
        <v>1950</v>
      </c>
      <c r="C2563" s="108">
        <v>2014</v>
      </c>
      <c r="D2563" s="16" t="s">
        <v>1899</v>
      </c>
      <c r="E2563" s="16" t="s">
        <v>31</v>
      </c>
      <c r="F2563" s="53">
        <v>0.28874538745387401</v>
      </c>
      <c r="G2563" s="53">
        <v>0.95425373134328095</v>
      </c>
      <c r="H2563" s="16" t="s">
        <v>1763</v>
      </c>
      <c r="I2563" s="16" t="s">
        <v>184</v>
      </c>
      <c r="J2563" s="84" t="s">
        <v>1828</v>
      </c>
      <c r="K2563" s="53">
        <v>1989</v>
      </c>
      <c r="L2563" s="53"/>
      <c r="M2563" s="53" t="s">
        <v>1902</v>
      </c>
    </row>
    <row r="2564" spans="1:13" ht="15.75" customHeight="1">
      <c r="A2564" s="16" t="s">
        <v>81</v>
      </c>
      <c r="B2564" s="53" t="s">
        <v>1950</v>
      </c>
      <c r="C2564" s="108">
        <v>2014</v>
      </c>
      <c r="D2564" s="16" t="s">
        <v>1899</v>
      </c>
      <c r="E2564" s="16" t="s">
        <v>31</v>
      </c>
      <c r="F2564" s="53">
        <v>0.34271217712177099</v>
      </c>
      <c r="G2564" s="53">
        <v>1.195328358208952</v>
      </c>
      <c r="H2564" s="16" t="s">
        <v>1763</v>
      </c>
      <c r="I2564" s="16" t="s">
        <v>184</v>
      </c>
      <c r="J2564" s="84" t="s">
        <v>1828</v>
      </c>
      <c r="K2564" s="53">
        <v>1989</v>
      </c>
      <c r="L2564" s="53"/>
      <c r="M2564" s="53" t="s">
        <v>1902</v>
      </c>
    </row>
    <row r="2565" spans="1:13" ht="15.75" customHeight="1">
      <c r="A2565" s="16" t="s">
        <v>81</v>
      </c>
      <c r="B2565" s="53" t="s">
        <v>1950</v>
      </c>
      <c r="C2565" s="108">
        <v>2014</v>
      </c>
      <c r="D2565" s="16" t="s">
        <v>1899</v>
      </c>
      <c r="E2565" s="16" t="s">
        <v>31</v>
      </c>
      <c r="F2565" s="53">
        <v>0.36900369003689998</v>
      </c>
      <c r="G2565" s="53">
        <v>1.2957761194029795</v>
      </c>
      <c r="H2565" s="16" t="s">
        <v>1763</v>
      </c>
      <c r="I2565" s="16" t="s">
        <v>184</v>
      </c>
      <c r="J2565" s="84" t="s">
        <v>1828</v>
      </c>
      <c r="K2565" s="53">
        <v>1989</v>
      </c>
      <c r="L2565" s="53"/>
      <c r="M2565" s="53" t="s">
        <v>1902</v>
      </c>
    </row>
    <row r="2566" spans="1:13" ht="15.75" customHeight="1">
      <c r="A2566" s="16" t="s">
        <v>81</v>
      </c>
      <c r="B2566" s="53" t="s">
        <v>1950</v>
      </c>
      <c r="C2566" s="108">
        <v>2014</v>
      </c>
      <c r="D2566" s="16" t="s">
        <v>1899</v>
      </c>
      <c r="E2566" s="16" t="s">
        <v>31</v>
      </c>
      <c r="F2566" s="53">
        <v>0.41051660516605099</v>
      </c>
      <c r="G2566" s="53">
        <v>1.4564925373134314</v>
      </c>
      <c r="H2566" s="16" t="s">
        <v>1763</v>
      </c>
      <c r="I2566" s="16" t="s">
        <v>184</v>
      </c>
      <c r="J2566" s="84" t="s">
        <v>1828</v>
      </c>
      <c r="K2566" s="53">
        <v>1989</v>
      </c>
      <c r="L2566" s="53"/>
      <c r="M2566" s="53" t="s">
        <v>1902</v>
      </c>
    </row>
    <row r="2567" spans="1:13" ht="15.75" customHeight="1">
      <c r="A2567" s="16" t="s">
        <v>81</v>
      </c>
      <c r="B2567" s="53" t="s">
        <v>1950</v>
      </c>
      <c r="C2567" s="108">
        <v>2014</v>
      </c>
      <c r="D2567" s="16" t="s">
        <v>1899</v>
      </c>
      <c r="E2567" s="16" t="s">
        <v>31</v>
      </c>
      <c r="F2567" s="53">
        <v>0.43819188191881903</v>
      </c>
      <c r="G2567" s="53">
        <v>1.5971194029850686</v>
      </c>
      <c r="H2567" s="16" t="s">
        <v>1763</v>
      </c>
      <c r="I2567" s="16" t="s">
        <v>184</v>
      </c>
      <c r="J2567" s="84" t="s">
        <v>1828</v>
      </c>
      <c r="K2567" s="53">
        <v>1989</v>
      </c>
      <c r="L2567" s="53"/>
      <c r="M2567" s="53" t="s">
        <v>1902</v>
      </c>
    </row>
    <row r="2568" spans="1:13" ht="15.75" customHeight="1">
      <c r="A2568" s="16" t="s">
        <v>81</v>
      </c>
      <c r="B2568" s="53" t="s">
        <v>1950</v>
      </c>
      <c r="C2568" s="108">
        <v>2014</v>
      </c>
      <c r="D2568" s="16" t="s">
        <v>1899</v>
      </c>
      <c r="E2568" s="16" t="s">
        <v>31</v>
      </c>
      <c r="F2568" s="53">
        <v>0.45202952029520299</v>
      </c>
      <c r="G2568" s="53">
        <v>1.6372985074626851</v>
      </c>
      <c r="H2568" s="16" t="s">
        <v>1763</v>
      </c>
      <c r="I2568" s="16" t="s">
        <v>184</v>
      </c>
      <c r="J2568" s="84" t="s">
        <v>1828</v>
      </c>
      <c r="K2568" s="53">
        <v>1989</v>
      </c>
      <c r="L2568" s="53"/>
      <c r="M2568" s="53" t="s">
        <v>1902</v>
      </c>
    </row>
    <row r="2569" spans="1:13" ht="15.75" customHeight="1">
      <c r="A2569" s="16" t="s">
        <v>81</v>
      </c>
      <c r="B2569" s="53" t="s">
        <v>1950</v>
      </c>
      <c r="C2569" s="108">
        <v>2014</v>
      </c>
      <c r="D2569" s="16" t="s">
        <v>1899</v>
      </c>
      <c r="E2569" s="16" t="s">
        <v>31</v>
      </c>
      <c r="F2569" s="53">
        <v>0.47832103321033198</v>
      </c>
      <c r="G2569" s="53">
        <v>1.7578358208955205</v>
      </c>
      <c r="H2569" s="16" t="s">
        <v>1763</v>
      </c>
      <c r="I2569" s="16" t="s">
        <v>184</v>
      </c>
      <c r="J2569" s="84" t="s">
        <v>1828</v>
      </c>
      <c r="K2569" s="53">
        <v>1989</v>
      </c>
      <c r="L2569" s="53"/>
      <c r="M2569" s="53" t="s">
        <v>1902</v>
      </c>
    </row>
    <row r="2570" spans="1:13" ht="15.75" customHeight="1">
      <c r="A2570" s="16" t="s">
        <v>81</v>
      </c>
      <c r="B2570" s="53" t="s">
        <v>1950</v>
      </c>
      <c r="C2570" s="108">
        <v>2014</v>
      </c>
      <c r="D2570" s="16" t="s">
        <v>1899</v>
      </c>
      <c r="E2570" s="16" t="s">
        <v>31</v>
      </c>
      <c r="F2570" s="53">
        <v>0.390625</v>
      </c>
      <c r="G2570" s="53">
        <v>0.67300000000000004</v>
      </c>
      <c r="H2570" s="16" t="s">
        <v>1763</v>
      </c>
      <c r="I2570" s="16" t="s">
        <v>184</v>
      </c>
      <c r="J2570" s="84" t="s">
        <v>1828</v>
      </c>
      <c r="K2570" s="53">
        <v>1990</v>
      </c>
      <c r="L2570" s="53"/>
      <c r="M2570" s="53" t="s">
        <v>1902</v>
      </c>
    </row>
    <row r="2571" spans="1:13" ht="15.75" customHeight="1">
      <c r="A2571" s="16" t="s">
        <v>81</v>
      </c>
      <c r="B2571" s="53" t="s">
        <v>1950</v>
      </c>
      <c r="C2571" s="108">
        <v>2014</v>
      </c>
      <c r="D2571" s="16" t="s">
        <v>1899</v>
      </c>
      <c r="E2571" s="16" t="s">
        <v>31</v>
      </c>
      <c r="F2571" s="53">
        <v>0.44301470588235298</v>
      </c>
      <c r="G2571" s="53">
        <v>1.4421428571428552</v>
      </c>
      <c r="H2571" s="16" t="s">
        <v>1763</v>
      </c>
      <c r="I2571" s="16" t="s">
        <v>184</v>
      </c>
      <c r="J2571" s="84" t="s">
        <v>1828</v>
      </c>
      <c r="K2571" s="53">
        <v>1990</v>
      </c>
      <c r="L2571" s="53"/>
      <c r="M2571" s="53" t="s">
        <v>1902</v>
      </c>
    </row>
    <row r="2572" spans="1:13" ht="15.75" customHeight="1">
      <c r="A2572" s="16" t="s">
        <v>81</v>
      </c>
      <c r="B2572" s="53" t="s">
        <v>1950</v>
      </c>
      <c r="C2572" s="108">
        <v>2014</v>
      </c>
      <c r="D2572" s="16" t="s">
        <v>1899</v>
      </c>
      <c r="E2572" s="16" t="s">
        <v>31</v>
      </c>
      <c r="F2572" s="53">
        <v>0.44852941176470501</v>
      </c>
      <c r="G2572" s="53">
        <v>1.5231052631578932</v>
      </c>
      <c r="H2572" s="16" t="s">
        <v>1763</v>
      </c>
      <c r="I2572" s="16" t="s">
        <v>184</v>
      </c>
      <c r="J2572" s="84" t="s">
        <v>1828</v>
      </c>
      <c r="K2572" s="53">
        <v>1990</v>
      </c>
      <c r="L2572" s="53"/>
      <c r="M2572" s="53" t="s">
        <v>1902</v>
      </c>
    </row>
    <row r="2573" spans="1:13" ht="15.75" customHeight="1">
      <c r="A2573" s="16" t="s">
        <v>81</v>
      </c>
      <c r="B2573" s="53" t="s">
        <v>1950</v>
      </c>
      <c r="C2573" s="108">
        <v>2014</v>
      </c>
      <c r="D2573" s="16" t="s">
        <v>1899</v>
      </c>
      <c r="E2573" s="16" t="s">
        <v>31</v>
      </c>
      <c r="F2573" s="53">
        <v>0.45818014705882298</v>
      </c>
      <c r="G2573" s="53">
        <v>1.6647894736842066</v>
      </c>
      <c r="H2573" s="16" t="s">
        <v>1763</v>
      </c>
      <c r="I2573" s="16" t="s">
        <v>184</v>
      </c>
      <c r="J2573" s="84" t="s">
        <v>1828</v>
      </c>
      <c r="K2573" s="53">
        <v>1990</v>
      </c>
      <c r="L2573" s="53"/>
      <c r="M2573" s="53" t="s">
        <v>1902</v>
      </c>
    </row>
    <row r="2574" spans="1:13" ht="15.75" customHeight="1">
      <c r="A2574" s="16" t="s">
        <v>81</v>
      </c>
      <c r="B2574" s="53" t="s">
        <v>1950</v>
      </c>
      <c r="C2574" s="108">
        <v>2014</v>
      </c>
      <c r="D2574" s="16" t="s">
        <v>1899</v>
      </c>
      <c r="E2574" s="16" t="s">
        <v>31</v>
      </c>
      <c r="F2574" s="53">
        <v>0.465073529411764</v>
      </c>
      <c r="G2574" s="53">
        <v>1.765992481203001</v>
      </c>
      <c r="H2574" s="16" t="s">
        <v>1763</v>
      </c>
      <c r="I2574" s="16" t="s">
        <v>184</v>
      </c>
      <c r="J2574" s="84" t="s">
        <v>1828</v>
      </c>
      <c r="K2574" s="53">
        <v>1990</v>
      </c>
      <c r="L2574" s="53"/>
      <c r="M2574" s="53" t="s">
        <v>1902</v>
      </c>
    </row>
    <row r="2575" spans="1:13" ht="15.75" customHeight="1">
      <c r="A2575" s="16" t="s">
        <v>81</v>
      </c>
      <c r="B2575" s="53" t="s">
        <v>1950</v>
      </c>
      <c r="C2575" s="108">
        <v>2014</v>
      </c>
      <c r="D2575" s="16" t="s">
        <v>1899</v>
      </c>
      <c r="E2575" s="16" t="s">
        <v>31</v>
      </c>
      <c r="F2575" s="53">
        <v>0.46920955882352899</v>
      </c>
      <c r="G2575" s="53">
        <v>1.8267142857142828</v>
      </c>
      <c r="H2575" s="16" t="s">
        <v>1763</v>
      </c>
      <c r="I2575" s="16" t="s">
        <v>184</v>
      </c>
      <c r="J2575" s="84" t="s">
        <v>1828</v>
      </c>
      <c r="K2575" s="53">
        <v>1990</v>
      </c>
      <c r="L2575" s="53"/>
      <c r="M2575" s="53" t="s">
        <v>1902</v>
      </c>
    </row>
    <row r="2576" spans="1:13" ht="15.75" customHeight="1">
      <c r="A2576" s="16" t="s">
        <v>81</v>
      </c>
      <c r="B2576" s="53" t="s">
        <v>1950</v>
      </c>
      <c r="C2576" s="108">
        <v>2014</v>
      </c>
      <c r="D2576" s="16" t="s">
        <v>1899</v>
      </c>
      <c r="E2576" s="16" t="s">
        <v>31</v>
      </c>
      <c r="F2576" s="53">
        <v>0.480238970588235</v>
      </c>
      <c r="G2576" s="53">
        <v>1.9886390977443589</v>
      </c>
      <c r="H2576" s="16" t="s">
        <v>1763</v>
      </c>
      <c r="I2576" s="16" t="s">
        <v>184</v>
      </c>
      <c r="J2576" s="84" t="s">
        <v>1828</v>
      </c>
      <c r="K2576" s="53">
        <v>1990</v>
      </c>
      <c r="L2576" s="53"/>
      <c r="M2576" s="53" t="s">
        <v>1902</v>
      </c>
    </row>
    <row r="2577" spans="1:13" ht="15.75" customHeight="1">
      <c r="A2577" s="16" t="s">
        <v>81</v>
      </c>
      <c r="B2577" s="53" t="s">
        <v>1950</v>
      </c>
      <c r="C2577" s="108">
        <v>2014</v>
      </c>
      <c r="D2577" s="16" t="s">
        <v>1899</v>
      </c>
      <c r="E2577" s="16" t="s">
        <v>31</v>
      </c>
      <c r="F2577" s="53">
        <v>0.51056985294117596</v>
      </c>
      <c r="G2577" s="53">
        <v>2.4339323308270622</v>
      </c>
      <c r="H2577" s="16" t="s">
        <v>1763</v>
      </c>
      <c r="I2577" s="16" t="s">
        <v>184</v>
      </c>
      <c r="J2577" s="84" t="s">
        <v>1828</v>
      </c>
      <c r="K2577" s="53">
        <v>1990</v>
      </c>
      <c r="L2577" s="53"/>
      <c r="M2577" s="53" t="s">
        <v>1902</v>
      </c>
    </row>
    <row r="2578" spans="1:13" ht="15.75" customHeight="1">
      <c r="A2578" s="16" t="s">
        <v>81</v>
      </c>
      <c r="B2578" s="53" t="s">
        <v>1950</v>
      </c>
      <c r="C2578" s="108">
        <v>2014</v>
      </c>
      <c r="D2578" s="16" t="s">
        <v>1899</v>
      </c>
      <c r="E2578" s="16" t="s">
        <v>31</v>
      </c>
      <c r="F2578" s="53">
        <v>0.371323529411764</v>
      </c>
      <c r="G2578" s="53">
        <v>1.7915153643546902</v>
      </c>
      <c r="H2578" s="16" t="s">
        <v>1763</v>
      </c>
      <c r="I2578" s="16" t="s">
        <v>184</v>
      </c>
      <c r="J2578" s="84" t="s">
        <v>1828</v>
      </c>
      <c r="K2578" s="53">
        <v>1992</v>
      </c>
      <c r="L2578" s="53"/>
      <c r="M2578" s="53" t="s">
        <v>1902</v>
      </c>
    </row>
    <row r="2579" spans="1:13" ht="15.75" customHeight="1">
      <c r="A2579" s="16" t="s">
        <v>81</v>
      </c>
      <c r="B2579" s="53" t="s">
        <v>1950</v>
      </c>
      <c r="C2579" s="108">
        <v>2014</v>
      </c>
      <c r="D2579" s="16" t="s">
        <v>1899</v>
      </c>
      <c r="E2579" s="16" t="s">
        <v>31</v>
      </c>
      <c r="F2579" s="53">
        <v>0.39200367647058798</v>
      </c>
      <c r="G2579" s="53">
        <v>1.8908552458296752</v>
      </c>
      <c r="H2579" s="16" t="s">
        <v>1763</v>
      </c>
      <c r="I2579" s="16" t="s">
        <v>184</v>
      </c>
      <c r="J2579" s="84" t="s">
        <v>1828</v>
      </c>
      <c r="K2579" s="53">
        <v>1992</v>
      </c>
      <c r="L2579" s="53"/>
      <c r="M2579" s="53" t="s">
        <v>1902</v>
      </c>
    </row>
    <row r="2580" spans="1:13" ht="15.75" customHeight="1">
      <c r="A2580" s="16" t="s">
        <v>81</v>
      </c>
      <c r="B2580" s="53" t="s">
        <v>1950</v>
      </c>
      <c r="C2580" s="108">
        <v>2014</v>
      </c>
      <c r="D2580" s="16" t="s">
        <v>1899</v>
      </c>
      <c r="E2580" s="16" t="s">
        <v>31</v>
      </c>
      <c r="F2580" s="53">
        <v>0.40579044117647001</v>
      </c>
      <c r="G2580" s="53">
        <v>1.9302957638279141</v>
      </c>
      <c r="H2580" s="16" t="s">
        <v>1763</v>
      </c>
      <c r="I2580" s="16" t="s">
        <v>184</v>
      </c>
      <c r="J2580" s="84" t="s">
        <v>1828</v>
      </c>
      <c r="K2580" s="53">
        <v>1992</v>
      </c>
      <c r="L2580" s="53"/>
      <c r="M2580" s="53" t="s">
        <v>1902</v>
      </c>
    </row>
    <row r="2581" spans="1:13" ht="15.75" customHeight="1">
      <c r="A2581" s="16" t="s">
        <v>81</v>
      </c>
      <c r="B2581" s="53" t="s">
        <v>1950</v>
      </c>
      <c r="C2581" s="108">
        <v>2014</v>
      </c>
      <c r="D2581" s="16" t="s">
        <v>1899</v>
      </c>
      <c r="E2581" s="16" t="s">
        <v>31</v>
      </c>
      <c r="F2581" s="53">
        <v>0.43474264705882298</v>
      </c>
      <c r="G2581" s="53">
        <v>2.0894611501316906</v>
      </c>
      <c r="H2581" s="16" t="s">
        <v>1763</v>
      </c>
      <c r="I2581" s="16" t="s">
        <v>184</v>
      </c>
      <c r="J2581" s="84" t="s">
        <v>1828</v>
      </c>
      <c r="K2581" s="53">
        <v>1992</v>
      </c>
      <c r="L2581" s="53"/>
      <c r="M2581" s="53" t="s">
        <v>1902</v>
      </c>
    </row>
    <row r="2582" spans="1:13" ht="15.75" customHeight="1">
      <c r="A2582" s="16" t="s">
        <v>81</v>
      </c>
      <c r="B2582" s="53" t="s">
        <v>1950</v>
      </c>
      <c r="C2582" s="108">
        <v>2014</v>
      </c>
      <c r="D2582" s="16" t="s">
        <v>1899</v>
      </c>
      <c r="E2582" s="16" t="s">
        <v>31</v>
      </c>
      <c r="F2582" s="53">
        <v>0.47058823529411697</v>
      </c>
      <c r="G2582" s="53">
        <v>2.2482572431957815</v>
      </c>
      <c r="H2582" s="16" t="s">
        <v>1763</v>
      </c>
      <c r="I2582" s="16" t="s">
        <v>184</v>
      </c>
      <c r="J2582" s="84" t="s">
        <v>1828</v>
      </c>
      <c r="K2582" s="53">
        <v>1992</v>
      </c>
      <c r="L2582" s="53"/>
      <c r="M2582" s="53" t="s">
        <v>1902</v>
      </c>
    </row>
    <row r="2583" spans="1:13" ht="15.75" customHeight="1">
      <c r="A2583" s="16" t="s">
        <v>81</v>
      </c>
      <c r="B2583" s="53" t="s">
        <v>1950</v>
      </c>
      <c r="C2583" s="108">
        <v>2014</v>
      </c>
      <c r="D2583" s="16" t="s">
        <v>1899</v>
      </c>
      <c r="E2583" s="16" t="s">
        <v>31</v>
      </c>
      <c r="F2583" s="53">
        <v>0.47886029411764702</v>
      </c>
      <c r="G2583" s="53">
        <v>2.3080827480245798</v>
      </c>
      <c r="H2583" s="16" t="s">
        <v>1763</v>
      </c>
      <c r="I2583" s="16" t="s">
        <v>184</v>
      </c>
      <c r="J2583" s="84" t="s">
        <v>1828</v>
      </c>
      <c r="K2583" s="53">
        <v>1992</v>
      </c>
      <c r="L2583" s="53"/>
      <c r="M2583" s="53" t="s">
        <v>1902</v>
      </c>
    </row>
    <row r="2584" spans="1:13" ht="15.75" customHeight="1">
      <c r="A2584" s="16" t="s">
        <v>81</v>
      </c>
      <c r="B2584" s="53" t="s">
        <v>1950</v>
      </c>
      <c r="C2584" s="108">
        <v>2014</v>
      </c>
      <c r="D2584" s="16" t="s">
        <v>1899</v>
      </c>
      <c r="E2584" s="16" t="s">
        <v>31</v>
      </c>
      <c r="F2584" s="53">
        <v>0.50505514705882304</v>
      </c>
      <c r="G2584" s="53">
        <v>2.4071271949078139</v>
      </c>
      <c r="H2584" s="16" t="s">
        <v>1763</v>
      </c>
      <c r="I2584" s="16" t="s">
        <v>184</v>
      </c>
      <c r="J2584" s="84" t="s">
        <v>1828</v>
      </c>
      <c r="K2584" s="53">
        <v>1992</v>
      </c>
      <c r="L2584" s="53"/>
      <c r="M2584" s="53" t="s">
        <v>1902</v>
      </c>
    </row>
    <row r="2585" spans="1:13" ht="15.75" customHeight="1">
      <c r="A2585" s="16" t="s">
        <v>81</v>
      </c>
      <c r="B2585" s="53" t="s">
        <v>1950</v>
      </c>
      <c r="C2585" s="108">
        <v>2014</v>
      </c>
      <c r="D2585" s="16" t="s">
        <v>1899</v>
      </c>
      <c r="E2585" s="16" t="s">
        <v>31</v>
      </c>
      <c r="F2585" s="53">
        <v>0.51884191176470495</v>
      </c>
      <c r="G2585" s="53">
        <v>2.4867468173836693</v>
      </c>
      <c r="H2585" s="16" t="s">
        <v>1763</v>
      </c>
      <c r="I2585" s="16" t="s">
        <v>184</v>
      </c>
      <c r="J2585" s="84" t="s">
        <v>1828</v>
      </c>
      <c r="K2585" s="53">
        <v>1992</v>
      </c>
      <c r="L2585" s="53"/>
      <c r="M2585" s="53" t="s">
        <v>1902</v>
      </c>
    </row>
    <row r="2586" spans="1:13" ht="15.75" customHeight="1">
      <c r="A2586" s="16" t="s">
        <v>81</v>
      </c>
      <c r="B2586" s="53" t="s">
        <v>1950</v>
      </c>
      <c r="C2586" s="108">
        <v>2014</v>
      </c>
      <c r="D2586" s="16" t="s">
        <v>1899</v>
      </c>
      <c r="E2586" s="16" t="s">
        <v>31</v>
      </c>
      <c r="F2586" s="53">
        <v>0.52435661764705799</v>
      </c>
      <c r="G2586" s="53">
        <v>2.5065409350307264</v>
      </c>
      <c r="H2586" s="16" t="s">
        <v>1763</v>
      </c>
      <c r="I2586" s="16" t="s">
        <v>184</v>
      </c>
      <c r="J2586" s="84" t="s">
        <v>1828</v>
      </c>
      <c r="K2586" s="53">
        <v>1992</v>
      </c>
      <c r="L2586" s="53"/>
      <c r="M2586" s="53" t="s">
        <v>1902</v>
      </c>
    </row>
    <row r="2587" spans="1:13" ht="15.75" customHeight="1">
      <c r="A2587" s="16" t="s">
        <v>81</v>
      </c>
      <c r="B2587" s="53" t="s">
        <v>1962</v>
      </c>
      <c r="C2587" s="108">
        <v>2007</v>
      </c>
      <c r="D2587" s="16" t="s">
        <v>1899</v>
      </c>
      <c r="E2587" s="16" t="s">
        <v>31</v>
      </c>
      <c r="F2587" s="53">
        <v>0.16486693796486701</v>
      </c>
      <c r="G2587" s="53">
        <v>0.58234703185801895</v>
      </c>
      <c r="H2587" s="16" t="s">
        <v>1765</v>
      </c>
      <c r="I2587" s="16" t="s">
        <v>184</v>
      </c>
      <c r="J2587" s="84" t="s">
        <v>1828</v>
      </c>
      <c r="K2587" s="16" t="s">
        <v>1912</v>
      </c>
      <c r="L2587" s="53"/>
      <c r="M2587" s="53" t="s">
        <v>38</v>
      </c>
    </row>
    <row r="2588" spans="1:13" ht="15.75" customHeight="1">
      <c r="A2588" s="16" t="s">
        <v>81</v>
      </c>
      <c r="B2588" s="53" t="s">
        <v>1962</v>
      </c>
      <c r="C2588" s="108">
        <v>2007</v>
      </c>
      <c r="D2588" s="16" t="s">
        <v>1899</v>
      </c>
      <c r="E2588" s="16" t="s">
        <v>31</v>
      </c>
      <c r="F2588" s="53">
        <v>0.25980162350033997</v>
      </c>
      <c r="G2588" s="53">
        <v>1.1332022480250601</v>
      </c>
      <c r="H2588" s="16" t="s">
        <v>1765</v>
      </c>
      <c r="I2588" s="16" t="s">
        <v>184</v>
      </c>
      <c r="J2588" s="84" t="s">
        <v>1828</v>
      </c>
      <c r="K2588" s="16" t="s">
        <v>1912</v>
      </c>
      <c r="L2588" s="53"/>
      <c r="M2588" s="53" t="s">
        <v>38</v>
      </c>
    </row>
    <row r="2589" spans="1:13" ht="15.75" customHeight="1">
      <c r="A2589" s="16" t="s">
        <v>81</v>
      </c>
      <c r="B2589" s="53" t="s">
        <v>1962</v>
      </c>
      <c r="C2589" s="108">
        <v>2007</v>
      </c>
      <c r="D2589" s="16" t="s">
        <v>1899</v>
      </c>
      <c r="E2589" s="16" t="s">
        <v>31</v>
      </c>
      <c r="F2589" s="53">
        <v>0.29419106233535203</v>
      </c>
      <c r="G2589" s="53">
        <v>1.1411778872721301</v>
      </c>
      <c r="H2589" s="16" t="s">
        <v>1765</v>
      </c>
      <c r="I2589" s="16" t="s">
        <v>184</v>
      </c>
      <c r="J2589" s="84" t="s">
        <v>1828</v>
      </c>
      <c r="K2589" s="16" t="s">
        <v>1912</v>
      </c>
      <c r="L2589" s="53"/>
      <c r="M2589" s="53" t="s">
        <v>38</v>
      </c>
    </row>
    <row r="2590" spans="1:13" ht="15.75" customHeight="1">
      <c r="A2590" s="16" t="s">
        <v>81</v>
      </c>
      <c r="B2590" s="53" t="s">
        <v>1962</v>
      </c>
      <c r="C2590" s="108">
        <v>2007</v>
      </c>
      <c r="D2590" s="16" t="s">
        <v>1899</v>
      </c>
      <c r="E2590" s="16" t="s">
        <v>31</v>
      </c>
      <c r="F2590" s="53">
        <v>0.30112714670062501</v>
      </c>
      <c r="G2590" s="53">
        <v>1.2274005684395599</v>
      </c>
      <c r="H2590" s="16" t="s">
        <v>1765</v>
      </c>
      <c r="I2590" s="16" t="s">
        <v>184</v>
      </c>
      <c r="J2590" s="84" t="s">
        <v>1828</v>
      </c>
      <c r="K2590" s="16" t="s">
        <v>1912</v>
      </c>
      <c r="L2590" s="53"/>
      <c r="M2590" s="53" t="s">
        <v>38</v>
      </c>
    </row>
    <row r="2591" spans="1:13" ht="15.75" customHeight="1">
      <c r="A2591" s="16" t="s">
        <v>81</v>
      </c>
      <c r="B2591" s="53" t="s">
        <v>1962</v>
      </c>
      <c r="C2591" s="108">
        <v>2007</v>
      </c>
      <c r="D2591" s="16" t="s">
        <v>1899</v>
      </c>
      <c r="E2591" s="16" t="s">
        <v>31</v>
      </c>
      <c r="F2591" s="53">
        <v>0.32498775199143498</v>
      </c>
      <c r="G2591" s="53">
        <v>0.92469742882546002</v>
      </c>
      <c r="H2591" s="16" t="s">
        <v>1765</v>
      </c>
      <c r="I2591" s="16" t="s">
        <v>184</v>
      </c>
      <c r="J2591" s="84" t="s">
        <v>1828</v>
      </c>
      <c r="K2591" s="16" t="s">
        <v>1912</v>
      </c>
      <c r="L2591" s="53"/>
      <c r="M2591" s="53" t="s">
        <v>38</v>
      </c>
    </row>
    <row r="2592" spans="1:13" ht="15.75" customHeight="1">
      <c r="A2592" s="16" t="s">
        <v>81</v>
      </c>
      <c r="B2592" s="53" t="s">
        <v>1962</v>
      </c>
      <c r="C2592" s="108">
        <v>2007</v>
      </c>
      <c r="D2592" s="16" t="s">
        <v>1899</v>
      </c>
      <c r="E2592" s="16" t="s">
        <v>31</v>
      </c>
      <c r="F2592" s="53">
        <v>0.34708761326314902</v>
      </c>
      <c r="G2592" s="53">
        <v>0.56157902811020999</v>
      </c>
      <c r="H2592" s="16" t="s">
        <v>1765</v>
      </c>
      <c r="I2592" s="16" t="s">
        <v>184</v>
      </c>
      <c r="J2592" s="84" t="s">
        <v>1828</v>
      </c>
      <c r="K2592" s="16" t="s">
        <v>1912</v>
      </c>
      <c r="L2592" s="53"/>
      <c r="M2592" s="53" t="s">
        <v>38</v>
      </c>
    </row>
    <row r="2593" spans="1:13" ht="15.75" customHeight="1">
      <c r="A2593" s="16" t="s">
        <v>81</v>
      </c>
      <c r="B2593" s="53" t="s">
        <v>1962</v>
      </c>
      <c r="C2593" s="108">
        <v>2007</v>
      </c>
      <c r="D2593" s="16" t="s">
        <v>1899</v>
      </c>
      <c r="E2593" s="16" t="s">
        <v>31</v>
      </c>
      <c r="F2593" s="53">
        <v>0.345742559231699</v>
      </c>
      <c r="G2593" s="53">
        <v>1.10564629070916</v>
      </c>
      <c r="H2593" s="16" t="s">
        <v>1765</v>
      </c>
      <c r="I2593" s="16" t="s">
        <v>184</v>
      </c>
      <c r="J2593" s="84" t="s">
        <v>1828</v>
      </c>
      <c r="K2593" s="16" t="s">
        <v>1912</v>
      </c>
      <c r="L2593" s="53"/>
      <c r="M2593" s="53" t="s">
        <v>38</v>
      </c>
    </row>
    <row r="2594" spans="1:13" ht="15.75" customHeight="1">
      <c r="A2594" s="16" t="s">
        <v>81</v>
      </c>
      <c r="B2594" s="53" t="s">
        <v>1962</v>
      </c>
      <c r="C2594" s="108">
        <v>2007</v>
      </c>
      <c r="D2594" s="16" t="s">
        <v>1899</v>
      </c>
      <c r="E2594" s="16" t="s">
        <v>31</v>
      </c>
      <c r="F2594" s="53">
        <v>0.373207790558228</v>
      </c>
      <c r="G2594" s="53">
        <v>1.0446701780373799</v>
      </c>
      <c r="H2594" s="16" t="s">
        <v>1765</v>
      </c>
      <c r="I2594" s="16" t="s">
        <v>184</v>
      </c>
      <c r="J2594" s="84" t="s">
        <v>1828</v>
      </c>
      <c r="K2594" s="16" t="s">
        <v>1912</v>
      </c>
      <c r="L2594" s="53"/>
      <c r="M2594" s="53" t="s">
        <v>38</v>
      </c>
    </row>
    <row r="2595" spans="1:13" ht="15.75" customHeight="1">
      <c r="A2595" s="16" t="s">
        <v>81</v>
      </c>
      <c r="B2595" s="53" t="s">
        <v>1962</v>
      </c>
      <c r="C2595" s="108">
        <v>2007</v>
      </c>
      <c r="D2595" s="16" t="s">
        <v>1899</v>
      </c>
      <c r="E2595" s="16" t="s">
        <v>31</v>
      </c>
      <c r="F2595" s="53">
        <v>0.34762207181869298</v>
      </c>
      <c r="G2595" s="53">
        <v>1.33877084429605</v>
      </c>
      <c r="H2595" s="16" t="s">
        <v>1765</v>
      </c>
      <c r="I2595" s="16" t="s">
        <v>184</v>
      </c>
      <c r="J2595" s="84" t="s">
        <v>1828</v>
      </c>
      <c r="K2595" s="16" t="s">
        <v>1912</v>
      </c>
      <c r="L2595" s="53"/>
      <c r="M2595" s="53" t="s">
        <v>38</v>
      </c>
    </row>
    <row r="2596" spans="1:13" ht="15.75" customHeight="1">
      <c r="A2596" s="16" t="s">
        <v>81</v>
      </c>
      <c r="B2596" s="53" t="s">
        <v>1962</v>
      </c>
      <c r="C2596" s="108">
        <v>2007</v>
      </c>
      <c r="D2596" s="16" t="s">
        <v>1899</v>
      </c>
      <c r="E2596" s="16" t="s">
        <v>31</v>
      </c>
      <c r="F2596" s="53">
        <v>0.35296962658832298</v>
      </c>
      <c r="G2596" s="53">
        <v>1.61500673846666</v>
      </c>
      <c r="H2596" s="16" t="s">
        <v>1765</v>
      </c>
      <c r="I2596" s="16" t="s">
        <v>184</v>
      </c>
      <c r="J2596" s="84" t="s">
        <v>1828</v>
      </c>
      <c r="K2596" s="16" t="s">
        <v>1912</v>
      </c>
      <c r="L2596" s="53"/>
      <c r="M2596" s="53" t="s">
        <v>38</v>
      </c>
    </row>
    <row r="2597" spans="1:13" ht="15.75" customHeight="1">
      <c r="A2597" s="16" t="s">
        <v>81</v>
      </c>
      <c r="B2597" s="53" t="s">
        <v>1962</v>
      </c>
      <c r="C2597" s="108">
        <v>2007</v>
      </c>
      <c r="D2597" s="16" t="s">
        <v>1899</v>
      </c>
      <c r="E2597" s="16" t="s">
        <v>31</v>
      </c>
      <c r="F2597" s="53">
        <v>0.407318123258679</v>
      </c>
      <c r="G2597" s="53">
        <v>0.64677897994295497</v>
      </c>
      <c r="H2597" s="16" t="s">
        <v>1765</v>
      </c>
      <c r="I2597" s="16" t="s">
        <v>184</v>
      </c>
      <c r="J2597" s="84" t="s">
        <v>1828</v>
      </c>
      <c r="K2597" s="16" t="s">
        <v>1912</v>
      </c>
      <c r="L2597" s="53"/>
      <c r="M2597" s="53" t="s">
        <v>38</v>
      </c>
    </row>
    <row r="2598" spans="1:13" ht="15.75" customHeight="1">
      <c r="A2598" s="16" t="s">
        <v>81</v>
      </c>
      <c r="B2598" s="53" t="s">
        <v>1962</v>
      </c>
      <c r="C2598" s="108">
        <v>2007</v>
      </c>
      <c r="D2598" s="16" t="s">
        <v>1899</v>
      </c>
      <c r="E2598" s="16" t="s">
        <v>31</v>
      </c>
      <c r="F2598" s="53">
        <v>0.46235547762284701</v>
      </c>
      <c r="G2598" s="53">
        <v>0.68026511783656296</v>
      </c>
      <c r="H2598" s="16" t="s">
        <v>1765</v>
      </c>
      <c r="I2598" s="16" t="s">
        <v>184</v>
      </c>
      <c r="J2598" s="84" t="s">
        <v>1828</v>
      </c>
      <c r="K2598" s="16" t="s">
        <v>1912</v>
      </c>
      <c r="L2598" s="53"/>
      <c r="M2598" s="53" t="s">
        <v>38</v>
      </c>
    </row>
    <row r="2599" spans="1:13" ht="15.75" customHeight="1">
      <c r="A2599" s="16" t="s">
        <v>81</v>
      </c>
      <c r="B2599" s="53" t="s">
        <v>1962</v>
      </c>
      <c r="C2599" s="108">
        <v>2007</v>
      </c>
      <c r="D2599" s="16" t="s">
        <v>1899</v>
      </c>
      <c r="E2599" s="16" t="s">
        <v>31</v>
      </c>
      <c r="F2599" s="53">
        <v>0.40960738740492297</v>
      </c>
      <c r="G2599" s="53">
        <v>1.47575059260566</v>
      </c>
      <c r="H2599" s="16" t="s">
        <v>1765</v>
      </c>
      <c r="I2599" s="16" t="s">
        <v>184</v>
      </c>
      <c r="J2599" s="84" t="s">
        <v>1828</v>
      </c>
      <c r="K2599" s="16" t="s">
        <v>1912</v>
      </c>
      <c r="L2599" s="53"/>
      <c r="M2599" s="53" t="s">
        <v>38</v>
      </c>
    </row>
    <row r="2600" spans="1:13" ht="15.75" customHeight="1">
      <c r="A2600" s="16" t="s">
        <v>81</v>
      </c>
      <c r="B2600" s="53" t="s">
        <v>1962</v>
      </c>
      <c r="C2600" s="108">
        <v>2007</v>
      </c>
      <c r="D2600" s="16" t="s">
        <v>1899</v>
      </c>
      <c r="E2600" s="16" t="s">
        <v>31</v>
      </c>
      <c r="F2600" s="53">
        <v>0.420924547318552</v>
      </c>
      <c r="G2600" s="53">
        <v>1.6827873003409599</v>
      </c>
      <c r="H2600" s="16" t="s">
        <v>1765</v>
      </c>
      <c r="I2600" s="16" t="s">
        <v>184</v>
      </c>
      <c r="J2600" s="84" t="s">
        <v>1828</v>
      </c>
      <c r="K2600" s="16" t="s">
        <v>1912</v>
      </c>
      <c r="L2600" s="53"/>
      <c r="M2600" s="53" t="s">
        <v>38</v>
      </c>
    </row>
    <row r="2601" spans="1:13" ht="15.75" customHeight="1">
      <c r="A2601" s="16" t="s">
        <v>81</v>
      </c>
      <c r="B2601" s="53" t="s">
        <v>1962</v>
      </c>
      <c r="C2601" s="108">
        <v>2007</v>
      </c>
      <c r="D2601" s="16" t="s">
        <v>1899</v>
      </c>
      <c r="E2601" s="16" t="s">
        <v>31</v>
      </c>
      <c r="F2601" s="53">
        <v>0.45196471253882597</v>
      </c>
      <c r="G2601" s="53">
        <v>1.82036089149006</v>
      </c>
      <c r="H2601" s="16" t="s">
        <v>1765</v>
      </c>
      <c r="I2601" s="16" t="s">
        <v>184</v>
      </c>
      <c r="J2601" s="84" t="s">
        <v>1828</v>
      </c>
      <c r="K2601" s="16" t="s">
        <v>1912</v>
      </c>
      <c r="L2601" s="53"/>
      <c r="M2601" s="53" t="s">
        <v>38</v>
      </c>
    </row>
    <row r="2602" spans="1:13" ht="15.75" customHeight="1">
      <c r="A2602" s="16" t="s">
        <v>81</v>
      </c>
      <c r="B2602" s="53" t="s">
        <v>1962</v>
      </c>
      <c r="C2602" s="108">
        <v>2007</v>
      </c>
      <c r="D2602" s="16" t="s">
        <v>1899</v>
      </c>
      <c r="E2602" s="16" t="s">
        <v>31</v>
      </c>
      <c r="F2602" s="53">
        <v>0.44524241159577099</v>
      </c>
      <c r="G2602" s="53">
        <v>2.0450149367969699</v>
      </c>
      <c r="H2602" s="16" t="s">
        <v>1765</v>
      </c>
      <c r="I2602" s="16" t="s">
        <v>184</v>
      </c>
      <c r="J2602" s="84" t="s">
        <v>1828</v>
      </c>
      <c r="K2602" s="16" t="s">
        <v>1912</v>
      </c>
      <c r="L2602" s="53"/>
      <c r="M2602" s="53" t="s">
        <v>38</v>
      </c>
    </row>
    <row r="2603" spans="1:13" ht="15.75" customHeight="1">
      <c r="A2603" s="16" t="s">
        <v>81</v>
      </c>
      <c r="B2603" s="53" t="s">
        <v>1962</v>
      </c>
      <c r="C2603" s="108">
        <v>2007</v>
      </c>
      <c r="D2603" s="16" t="s">
        <v>1899</v>
      </c>
      <c r="E2603" s="16" t="s">
        <v>31</v>
      </c>
      <c r="F2603" s="53">
        <v>0.54611107170487305</v>
      </c>
      <c r="G2603" s="53">
        <v>2.4748581787829802</v>
      </c>
      <c r="H2603" s="16" t="s">
        <v>1765</v>
      </c>
      <c r="I2603" s="16" t="s">
        <v>184</v>
      </c>
      <c r="J2603" s="84" t="s">
        <v>1828</v>
      </c>
      <c r="K2603" s="16" t="s">
        <v>1912</v>
      </c>
      <c r="L2603" s="53"/>
      <c r="M2603" s="53" t="s">
        <v>38</v>
      </c>
    </row>
    <row r="2604" spans="1:13" ht="15.75" customHeight="1">
      <c r="A2604" s="16" t="s">
        <v>81</v>
      </c>
      <c r="B2604" s="53" t="s">
        <v>1962</v>
      </c>
      <c r="C2604" s="108">
        <v>2007</v>
      </c>
      <c r="D2604" s="16" t="s">
        <v>1899</v>
      </c>
      <c r="E2604" s="16" t="s">
        <v>31</v>
      </c>
      <c r="F2604" s="53">
        <v>0.55318967835162403</v>
      </c>
      <c r="G2604" s="53">
        <v>2.7683320109333001</v>
      </c>
      <c r="H2604" s="16" t="s">
        <v>1765</v>
      </c>
      <c r="I2604" s="16" t="s">
        <v>184</v>
      </c>
      <c r="J2604" s="84" t="s">
        <v>1828</v>
      </c>
      <c r="K2604" s="16" t="s">
        <v>1912</v>
      </c>
      <c r="L2604" s="53"/>
      <c r="M2604" s="53" t="s">
        <v>38</v>
      </c>
    </row>
    <row r="2605" spans="1:13" ht="15.75" customHeight="1">
      <c r="A2605" s="16" t="s">
        <v>81</v>
      </c>
      <c r="B2605" s="53" t="s">
        <v>1962</v>
      </c>
      <c r="C2605" s="108">
        <v>2007</v>
      </c>
      <c r="D2605" s="16" t="s">
        <v>1899</v>
      </c>
      <c r="E2605" s="16" t="s">
        <v>31</v>
      </c>
      <c r="F2605" s="53">
        <v>0.58477469437713303</v>
      </c>
      <c r="G2605" s="53">
        <v>2.4482094813607498</v>
      </c>
      <c r="H2605" s="16" t="s">
        <v>1765</v>
      </c>
      <c r="I2605" s="16" t="s">
        <v>184</v>
      </c>
      <c r="J2605" s="84" t="s">
        <v>1828</v>
      </c>
      <c r="K2605" s="16" t="s">
        <v>1912</v>
      </c>
      <c r="L2605" s="53"/>
      <c r="M2605" s="53" t="s">
        <v>38</v>
      </c>
    </row>
    <row r="2606" spans="1:13" ht="15.75" customHeight="1">
      <c r="A2606" s="16" t="s">
        <v>81</v>
      </c>
      <c r="B2606" s="53" t="s">
        <v>1962</v>
      </c>
      <c r="C2606" s="108">
        <v>2007</v>
      </c>
      <c r="D2606" s="16" t="s">
        <v>1899</v>
      </c>
      <c r="E2606" s="16" t="s">
        <v>31</v>
      </c>
      <c r="F2606" s="53">
        <v>0.59748441574937095</v>
      </c>
      <c r="G2606" s="53">
        <v>2.1802626434914001</v>
      </c>
      <c r="H2606" s="16" t="s">
        <v>1765</v>
      </c>
      <c r="I2606" s="16" t="s">
        <v>184</v>
      </c>
      <c r="J2606" s="84" t="s">
        <v>1828</v>
      </c>
      <c r="K2606" s="16" t="s">
        <v>1912</v>
      </c>
      <c r="L2606" s="53"/>
      <c r="M2606" s="53" t="s">
        <v>38</v>
      </c>
    </row>
    <row r="2607" spans="1:13" ht="15.75" customHeight="1">
      <c r="A2607" s="16" t="s">
        <v>81</v>
      </c>
      <c r="B2607" s="53" t="s">
        <v>1962</v>
      </c>
      <c r="C2607" s="108">
        <v>2007</v>
      </c>
      <c r="D2607" s="16" t="s">
        <v>1899</v>
      </c>
      <c r="E2607" s="16" t="s">
        <v>31</v>
      </c>
      <c r="F2607" s="53">
        <v>0.58876977207981895</v>
      </c>
      <c r="G2607" s="53">
        <v>2.00771830734995</v>
      </c>
      <c r="H2607" s="16" t="s">
        <v>1765</v>
      </c>
      <c r="I2607" s="16" t="s">
        <v>184</v>
      </c>
      <c r="J2607" s="84" t="s">
        <v>1828</v>
      </c>
      <c r="K2607" s="16" t="s">
        <v>1912</v>
      </c>
      <c r="L2607" s="53"/>
      <c r="M2607" s="53" t="s">
        <v>38</v>
      </c>
    </row>
    <row r="2608" spans="1:13" ht="15.75" customHeight="1">
      <c r="A2608" s="16" t="s">
        <v>81</v>
      </c>
      <c r="B2608" s="53" t="s">
        <v>1962</v>
      </c>
      <c r="C2608" s="108">
        <v>2007</v>
      </c>
      <c r="D2608" s="16" t="s">
        <v>1899</v>
      </c>
      <c r="E2608" s="16" t="s">
        <v>31</v>
      </c>
      <c r="F2608" s="53">
        <v>0.58189901042688996</v>
      </c>
      <c r="G2608" s="53">
        <v>2.01648573704969</v>
      </c>
      <c r="H2608" s="16" t="s">
        <v>1765</v>
      </c>
      <c r="I2608" s="16" t="s">
        <v>184</v>
      </c>
      <c r="J2608" s="84" t="s">
        <v>1828</v>
      </c>
      <c r="K2608" s="16" t="s">
        <v>1912</v>
      </c>
      <c r="L2608" s="53"/>
      <c r="M2608" s="53" t="s">
        <v>38</v>
      </c>
    </row>
    <row r="2609" spans="1:13" ht="15.75" customHeight="1">
      <c r="A2609" s="16" t="s">
        <v>81</v>
      </c>
      <c r="B2609" s="53" t="s">
        <v>1962</v>
      </c>
      <c r="C2609" s="108">
        <v>2007</v>
      </c>
      <c r="D2609" s="16" t="s">
        <v>1899</v>
      </c>
      <c r="E2609" s="16" t="s">
        <v>31</v>
      </c>
      <c r="F2609" s="53">
        <v>0.58008482055224098</v>
      </c>
      <c r="G2609" s="53">
        <v>1.8783512943299501</v>
      </c>
      <c r="H2609" s="16" t="s">
        <v>1765</v>
      </c>
      <c r="I2609" s="16" t="s">
        <v>184</v>
      </c>
      <c r="J2609" s="84" t="s">
        <v>1828</v>
      </c>
      <c r="K2609" s="16" t="s">
        <v>1912</v>
      </c>
      <c r="L2609" s="53"/>
      <c r="M2609" s="53" t="s">
        <v>38</v>
      </c>
    </row>
    <row r="2610" spans="1:13" ht="15.75" customHeight="1">
      <c r="A2610" s="16" t="s">
        <v>81</v>
      </c>
      <c r="B2610" s="53" t="s">
        <v>1962</v>
      </c>
      <c r="C2610" s="108">
        <v>2007</v>
      </c>
      <c r="D2610" s="16" t="s">
        <v>1899</v>
      </c>
      <c r="E2610" s="16" t="s">
        <v>31</v>
      </c>
      <c r="F2610" s="53">
        <v>0.55605793926637304</v>
      </c>
      <c r="G2610" s="53">
        <v>1.9392614244640101</v>
      </c>
      <c r="H2610" s="16" t="s">
        <v>1765</v>
      </c>
      <c r="I2610" s="16" t="s">
        <v>184</v>
      </c>
      <c r="J2610" s="84" t="s">
        <v>1828</v>
      </c>
      <c r="K2610" s="16" t="s">
        <v>1912</v>
      </c>
      <c r="L2610" s="53"/>
      <c r="M2610" s="53" t="s">
        <v>38</v>
      </c>
    </row>
    <row r="2611" spans="1:13" ht="15.75" customHeight="1">
      <c r="A2611" s="16" t="s">
        <v>81</v>
      </c>
      <c r="B2611" s="53" t="s">
        <v>1962</v>
      </c>
      <c r="C2611" s="108">
        <v>2007</v>
      </c>
      <c r="D2611" s="16" t="s">
        <v>1899</v>
      </c>
      <c r="E2611" s="16" t="s">
        <v>31</v>
      </c>
      <c r="F2611" s="53">
        <v>0.53206075012248</v>
      </c>
      <c r="G2611" s="53">
        <v>2.0433488777195099</v>
      </c>
      <c r="H2611" s="16" t="s">
        <v>1765</v>
      </c>
      <c r="I2611" s="16" t="s">
        <v>184</v>
      </c>
      <c r="J2611" s="84" t="s">
        <v>1828</v>
      </c>
      <c r="K2611" s="16" t="s">
        <v>1912</v>
      </c>
      <c r="L2611" s="53"/>
      <c r="M2611" s="53" t="s">
        <v>38</v>
      </c>
    </row>
    <row r="2612" spans="1:13" ht="15.75" customHeight="1">
      <c r="A2612" s="16" t="s">
        <v>81</v>
      </c>
      <c r="B2612" s="53" t="s">
        <v>1962</v>
      </c>
      <c r="C2612" s="108">
        <v>2007</v>
      </c>
      <c r="D2612" s="16" t="s">
        <v>1899</v>
      </c>
      <c r="E2612" s="16" t="s">
        <v>31</v>
      </c>
      <c r="F2612" s="53">
        <v>0.53887806591985399</v>
      </c>
      <c r="G2612" s="53">
        <v>1.9568622664011901</v>
      </c>
      <c r="H2612" s="16" t="s">
        <v>1765</v>
      </c>
      <c r="I2612" s="16" t="s">
        <v>184</v>
      </c>
      <c r="J2612" s="84" t="s">
        <v>1828</v>
      </c>
      <c r="K2612" s="16" t="s">
        <v>1912</v>
      </c>
      <c r="L2612" s="53"/>
      <c r="M2612" s="53" t="s">
        <v>38</v>
      </c>
    </row>
    <row r="2613" spans="1:13" ht="15.75" customHeight="1">
      <c r="A2613" s="16" t="s">
        <v>81</v>
      </c>
      <c r="B2613" s="53" t="s">
        <v>1962</v>
      </c>
      <c r="C2613" s="108">
        <v>2007</v>
      </c>
      <c r="D2613" s="16" t="s">
        <v>1899</v>
      </c>
      <c r="E2613" s="16" t="s">
        <v>31</v>
      </c>
      <c r="F2613" s="53">
        <v>0.526097083406876</v>
      </c>
      <c r="G2613" s="53">
        <v>2.1211835287790999</v>
      </c>
      <c r="H2613" s="16" t="s">
        <v>1765</v>
      </c>
      <c r="I2613" s="16" t="s">
        <v>184</v>
      </c>
      <c r="J2613" s="84" t="s">
        <v>1828</v>
      </c>
      <c r="K2613" s="16" t="s">
        <v>1912</v>
      </c>
      <c r="L2613" s="53"/>
      <c r="M2613" s="53" t="s">
        <v>38</v>
      </c>
    </row>
    <row r="2614" spans="1:13" ht="15.75" customHeight="1">
      <c r="A2614" s="16" t="s">
        <v>81</v>
      </c>
      <c r="B2614" s="53" t="s">
        <v>1962</v>
      </c>
      <c r="C2614" s="108">
        <v>2007</v>
      </c>
      <c r="D2614" s="16" t="s">
        <v>1899</v>
      </c>
      <c r="E2614" s="16" t="s">
        <v>31</v>
      </c>
      <c r="F2614" s="53">
        <v>0.52524343432510601</v>
      </c>
      <c r="G2614" s="53">
        <v>2.1298354890378199</v>
      </c>
      <c r="H2614" s="16" t="s">
        <v>1765</v>
      </c>
      <c r="I2614" s="16" t="s">
        <v>184</v>
      </c>
      <c r="J2614" s="84" t="s">
        <v>1828</v>
      </c>
      <c r="K2614" s="16" t="s">
        <v>1912</v>
      </c>
      <c r="L2614" s="53"/>
      <c r="M2614" s="53" t="s">
        <v>38</v>
      </c>
    </row>
    <row r="2615" spans="1:13" ht="15.75" customHeight="1">
      <c r="A2615" s="16" t="s">
        <v>81</v>
      </c>
      <c r="B2615" s="53" t="s">
        <v>1962</v>
      </c>
      <c r="C2615" s="108">
        <v>2007</v>
      </c>
      <c r="D2615" s="16" t="s">
        <v>1899</v>
      </c>
      <c r="E2615" s="16" t="s">
        <v>31</v>
      </c>
      <c r="F2615" s="53">
        <v>0.51127625074024097</v>
      </c>
      <c r="G2615" s="53">
        <v>1.81922269271437</v>
      </c>
      <c r="H2615" s="16" t="s">
        <v>1765</v>
      </c>
      <c r="I2615" s="16" t="s">
        <v>184</v>
      </c>
      <c r="J2615" s="84" t="s">
        <v>1828</v>
      </c>
      <c r="K2615" s="16" t="s">
        <v>1912</v>
      </c>
      <c r="L2615" s="53"/>
      <c r="M2615" s="53" t="s">
        <v>38</v>
      </c>
    </row>
    <row r="2616" spans="1:13" ht="15.75" customHeight="1">
      <c r="A2616" s="16" t="s">
        <v>81</v>
      </c>
      <c r="B2616" s="53" t="s">
        <v>1962</v>
      </c>
      <c r="C2616" s="108">
        <v>2007</v>
      </c>
      <c r="D2616" s="16" t="s">
        <v>1899</v>
      </c>
      <c r="E2616" s="16" t="s">
        <v>31</v>
      </c>
      <c r="F2616" s="53">
        <v>0.70570336560429203</v>
      </c>
      <c r="G2616" s="53">
        <v>2.0486522241888601</v>
      </c>
      <c r="H2616" s="16" t="s">
        <v>1765</v>
      </c>
      <c r="I2616" s="16" t="s">
        <v>184</v>
      </c>
      <c r="J2616" s="84" t="s">
        <v>1828</v>
      </c>
      <c r="K2616" s="16" t="s">
        <v>1912</v>
      </c>
      <c r="L2616" s="53"/>
      <c r="M2616" s="53" t="s">
        <v>38</v>
      </c>
    </row>
    <row r="2617" spans="1:13" ht="15.75" customHeight="1">
      <c r="A2617" s="16" t="s">
        <v>81</v>
      </c>
      <c r="B2617" s="53" t="s">
        <v>1962</v>
      </c>
      <c r="C2617" s="108">
        <v>2007</v>
      </c>
      <c r="D2617" s="16" t="s">
        <v>1899</v>
      </c>
      <c r="E2617" s="16" t="s">
        <v>31</v>
      </c>
      <c r="F2617" s="53">
        <v>0.73487589509436302</v>
      </c>
      <c r="G2617" s="53">
        <v>1.9703721909996501</v>
      </c>
      <c r="H2617" s="16" t="s">
        <v>1765</v>
      </c>
      <c r="I2617" s="16" t="s">
        <v>184</v>
      </c>
      <c r="J2617" s="84" t="s">
        <v>1828</v>
      </c>
      <c r="K2617" s="16" t="s">
        <v>1912</v>
      </c>
      <c r="L2617" s="53"/>
      <c r="M2617" s="53" t="s">
        <v>38</v>
      </c>
    </row>
    <row r="2618" spans="1:13" ht="15.75" customHeight="1">
      <c r="A2618" s="16" t="s">
        <v>81</v>
      </c>
      <c r="B2618" s="53" t="s">
        <v>1962</v>
      </c>
      <c r="C2618" s="108">
        <v>2007</v>
      </c>
      <c r="D2618" s="16" t="s">
        <v>1899</v>
      </c>
      <c r="E2618" s="16" t="s">
        <v>31</v>
      </c>
      <c r="F2618" s="53">
        <v>0.738136092283177</v>
      </c>
      <c r="G2618" s="53">
        <v>1.7112422697333101</v>
      </c>
      <c r="H2618" s="16" t="s">
        <v>1765</v>
      </c>
      <c r="I2618" s="16" t="s">
        <v>184</v>
      </c>
      <c r="J2618" s="84" t="s">
        <v>1828</v>
      </c>
      <c r="K2618" s="16" t="s">
        <v>1912</v>
      </c>
      <c r="L2618" s="53"/>
      <c r="M2618" s="53" t="s">
        <v>38</v>
      </c>
    </row>
    <row r="2619" spans="1:13" ht="15.75" customHeight="1">
      <c r="A2619" s="16" t="s">
        <v>81</v>
      </c>
      <c r="B2619" s="53" t="s">
        <v>1962</v>
      </c>
      <c r="C2619" s="108">
        <v>2007</v>
      </c>
      <c r="D2619" s="16" t="s">
        <v>1899</v>
      </c>
      <c r="E2619" s="16" t="s">
        <v>31</v>
      </c>
      <c r="F2619" s="53">
        <v>0.71575118644850599</v>
      </c>
      <c r="G2619" s="53">
        <v>1.6598583684827799</v>
      </c>
      <c r="H2619" s="16" t="s">
        <v>1765</v>
      </c>
      <c r="I2619" s="16" t="s">
        <v>184</v>
      </c>
      <c r="J2619" s="84" t="s">
        <v>1828</v>
      </c>
      <c r="K2619" s="16" t="s">
        <v>1912</v>
      </c>
      <c r="L2619" s="53"/>
      <c r="M2619" s="53" t="s">
        <v>38</v>
      </c>
    </row>
    <row r="2620" spans="1:13" ht="15.75" customHeight="1">
      <c r="A2620" s="16" t="s">
        <v>81</v>
      </c>
      <c r="B2620" s="53" t="s">
        <v>1962</v>
      </c>
      <c r="C2620" s="108">
        <v>2007</v>
      </c>
      <c r="D2620" s="16" t="s">
        <v>1899</v>
      </c>
      <c r="E2620" s="16" t="s">
        <v>31</v>
      </c>
      <c r="F2620" s="53">
        <v>0.75087550579739004</v>
      </c>
      <c r="G2620" s="53">
        <v>1.48647275498539</v>
      </c>
      <c r="H2620" s="16" t="s">
        <v>1765</v>
      </c>
      <c r="I2620" s="16" t="s">
        <v>184</v>
      </c>
      <c r="J2620" s="84" t="s">
        <v>1828</v>
      </c>
      <c r="K2620" s="16" t="s">
        <v>1912</v>
      </c>
      <c r="L2620" s="53"/>
      <c r="M2620" s="53" t="s">
        <v>38</v>
      </c>
    </row>
    <row r="2621" spans="1:13" ht="15.75" customHeight="1">
      <c r="A2621" s="16" t="s">
        <v>81</v>
      </c>
      <c r="B2621" s="53" t="s">
        <v>1962</v>
      </c>
      <c r="C2621" s="108">
        <v>2007</v>
      </c>
      <c r="D2621" s="16" t="s">
        <v>1899</v>
      </c>
      <c r="E2621" s="16" t="s">
        <v>31</v>
      </c>
      <c r="F2621" s="53">
        <v>0.67254615066122703</v>
      </c>
      <c r="G2621" s="53">
        <v>1.3325354944813801</v>
      </c>
      <c r="H2621" s="16" t="s">
        <v>1765</v>
      </c>
      <c r="I2621" s="16" t="s">
        <v>184</v>
      </c>
      <c r="J2621" s="84" t="s">
        <v>1828</v>
      </c>
      <c r="K2621" s="16" t="s">
        <v>1912</v>
      </c>
      <c r="L2621" s="53"/>
      <c r="M2621" s="53" t="s">
        <v>38</v>
      </c>
    </row>
    <row r="2622" spans="1:13" ht="15.75" customHeight="1">
      <c r="A2622" s="16" t="s">
        <v>81</v>
      </c>
      <c r="B2622" s="53" t="s">
        <v>1962</v>
      </c>
      <c r="C2622" s="108">
        <v>2007</v>
      </c>
      <c r="D2622" s="16" t="s">
        <v>1899</v>
      </c>
      <c r="E2622" s="16" t="s">
        <v>31</v>
      </c>
      <c r="F2622" s="53">
        <v>0.63847144853114601</v>
      </c>
      <c r="G2622" s="53">
        <v>1.78223948032153</v>
      </c>
      <c r="H2622" s="16" t="s">
        <v>1765</v>
      </c>
      <c r="I2622" s="16" t="s">
        <v>184</v>
      </c>
      <c r="J2622" s="84" t="s">
        <v>1828</v>
      </c>
      <c r="K2622" s="16" t="s">
        <v>1912</v>
      </c>
      <c r="L2622" s="53"/>
      <c r="M2622" s="53" t="s">
        <v>38</v>
      </c>
    </row>
    <row r="2623" spans="1:13" ht="15.75" customHeight="1">
      <c r="A2623" s="16" t="s">
        <v>81</v>
      </c>
      <c r="B2623" s="53" t="s">
        <v>1962</v>
      </c>
      <c r="C2623" s="108">
        <v>2007</v>
      </c>
      <c r="D2623" s="16" t="s">
        <v>1899</v>
      </c>
      <c r="E2623" s="16" t="s">
        <v>31</v>
      </c>
      <c r="F2623" s="53">
        <v>0.61947738530997698</v>
      </c>
      <c r="G2623" s="53">
        <v>1.6617058795389801</v>
      </c>
      <c r="H2623" s="16" t="s">
        <v>1765</v>
      </c>
      <c r="I2623" s="16" t="s">
        <v>184</v>
      </c>
      <c r="J2623" s="84" t="s">
        <v>1828</v>
      </c>
      <c r="K2623" s="16" t="s">
        <v>1912</v>
      </c>
      <c r="L2623" s="53"/>
      <c r="M2623" s="53" t="s">
        <v>38</v>
      </c>
    </row>
    <row r="2624" spans="1:13" ht="15.75" customHeight="1">
      <c r="A2624" s="16" t="s">
        <v>81</v>
      </c>
      <c r="B2624" s="53" t="s">
        <v>1962</v>
      </c>
      <c r="C2624" s="108">
        <v>2007</v>
      </c>
      <c r="D2624" s="16" t="s">
        <v>1899</v>
      </c>
      <c r="E2624" s="16" t="s">
        <v>31</v>
      </c>
      <c r="F2624" s="53">
        <v>0.61838026066401497</v>
      </c>
      <c r="G2624" s="53">
        <v>1.3163037902019199</v>
      </c>
      <c r="H2624" s="16" t="s">
        <v>1765</v>
      </c>
      <c r="I2624" s="16" t="s">
        <v>184</v>
      </c>
      <c r="J2624" s="84" t="s">
        <v>1828</v>
      </c>
      <c r="K2624" s="16" t="s">
        <v>1912</v>
      </c>
      <c r="L2624" s="53"/>
      <c r="M2624" s="53" t="s">
        <v>38</v>
      </c>
    </row>
    <row r="2625" spans="1:13" ht="15.75" customHeight="1">
      <c r="A2625" s="16" t="s">
        <v>81</v>
      </c>
      <c r="B2625" s="53" t="s">
        <v>1962</v>
      </c>
      <c r="C2625" s="108">
        <v>2007</v>
      </c>
      <c r="D2625" s="16" t="s">
        <v>1899</v>
      </c>
      <c r="E2625" s="16" t="s">
        <v>31</v>
      </c>
      <c r="F2625" s="53">
        <v>0.59488635332659201</v>
      </c>
      <c r="G2625" s="53">
        <v>0.90224687036575602</v>
      </c>
      <c r="H2625" s="16" t="s">
        <v>1765</v>
      </c>
      <c r="I2625" s="16" t="s">
        <v>184</v>
      </c>
      <c r="J2625" s="84" t="s">
        <v>1828</v>
      </c>
      <c r="K2625" s="16" t="s">
        <v>1912</v>
      </c>
      <c r="L2625" s="53"/>
      <c r="M2625" s="53" t="s">
        <v>38</v>
      </c>
    </row>
    <row r="2626" spans="1:13" ht="15.75" customHeight="1">
      <c r="A2626" s="16" t="s">
        <v>81</v>
      </c>
      <c r="B2626" s="53" t="s">
        <v>1962</v>
      </c>
      <c r="C2626" s="108">
        <v>2007</v>
      </c>
      <c r="D2626" s="16" t="s">
        <v>1899</v>
      </c>
      <c r="E2626" s="16" t="s">
        <v>31</v>
      </c>
      <c r="F2626" s="53">
        <v>0.580978554025677</v>
      </c>
      <c r="G2626" s="53">
        <v>0.67798872028517299</v>
      </c>
      <c r="H2626" s="16" t="s">
        <v>1765</v>
      </c>
      <c r="I2626" s="16" t="s">
        <v>184</v>
      </c>
      <c r="J2626" s="84" t="s">
        <v>1828</v>
      </c>
      <c r="K2626" s="16" t="s">
        <v>1912</v>
      </c>
      <c r="L2626" s="53"/>
      <c r="M2626" s="53" t="s">
        <v>38</v>
      </c>
    </row>
    <row r="2627" spans="1:13" ht="15.75" customHeight="1">
      <c r="A2627" s="16" t="s">
        <v>81</v>
      </c>
      <c r="B2627" s="53" t="s">
        <v>1962</v>
      </c>
      <c r="C2627" s="108">
        <v>2007</v>
      </c>
      <c r="D2627" s="16" t="s">
        <v>1899</v>
      </c>
      <c r="E2627" s="16" t="s">
        <v>31</v>
      </c>
      <c r="F2627" s="53">
        <v>0.64205083624618697</v>
      </c>
      <c r="G2627" s="53">
        <v>0.73726578261062803</v>
      </c>
      <c r="H2627" s="16" t="s">
        <v>1765</v>
      </c>
      <c r="I2627" s="16" t="s">
        <v>184</v>
      </c>
      <c r="J2627" s="84" t="s">
        <v>1828</v>
      </c>
      <c r="K2627" s="16" t="s">
        <v>1912</v>
      </c>
      <c r="L2627" s="53"/>
      <c r="M2627" s="53" t="s">
        <v>38</v>
      </c>
    </row>
    <row r="2628" spans="1:13" ht="15.75" customHeight="1">
      <c r="A2628" s="16" t="s">
        <v>81</v>
      </c>
      <c r="B2628" s="53" t="s">
        <v>1962</v>
      </c>
      <c r="C2628" s="108">
        <v>2007</v>
      </c>
      <c r="D2628" s="16" t="s">
        <v>1899</v>
      </c>
      <c r="E2628" s="16" t="s">
        <v>31</v>
      </c>
      <c r="F2628" s="53">
        <v>0.55797753624503199</v>
      </c>
      <c r="G2628" s="53">
        <v>0.98067536426484503</v>
      </c>
      <c r="H2628" s="16" t="s">
        <v>1765</v>
      </c>
      <c r="I2628" s="16" t="s">
        <v>184</v>
      </c>
      <c r="J2628" s="84" t="s">
        <v>1828</v>
      </c>
      <c r="K2628" s="16" t="s">
        <v>1912</v>
      </c>
      <c r="L2628" s="53"/>
      <c r="M2628" s="53" t="s">
        <v>38</v>
      </c>
    </row>
    <row r="2629" spans="1:13" ht="15.75" customHeight="1">
      <c r="A2629" s="16" t="s">
        <v>81</v>
      </c>
      <c r="B2629" s="53" t="s">
        <v>1962</v>
      </c>
      <c r="C2629" s="108">
        <v>2007</v>
      </c>
      <c r="D2629" s="16" t="s">
        <v>1899</v>
      </c>
      <c r="E2629" s="16" t="s">
        <v>31</v>
      </c>
      <c r="F2629" s="53">
        <v>0.55738517801263898</v>
      </c>
      <c r="G2629" s="53">
        <v>1.3692877679922</v>
      </c>
      <c r="H2629" s="16" t="s">
        <v>1765</v>
      </c>
      <c r="I2629" s="16" t="s">
        <v>184</v>
      </c>
      <c r="J2629" s="84" t="s">
        <v>1828</v>
      </c>
      <c r="K2629" s="16" t="s">
        <v>1912</v>
      </c>
      <c r="L2629" s="53"/>
      <c r="M2629" s="53" t="s">
        <v>38</v>
      </c>
    </row>
    <row r="2630" spans="1:13" ht="15.75" customHeight="1">
      <c r="A2630" s="16" t="s">
        <v>81</v>
      </c>
      <c r="B2630" s="53" t="s">
        <v>1962</v>
      </c>
      <c r="C2630" s="108">
        <v>2007</v>
      </c>
      <c r="D2630" s="16" t="s">
        <v>1899</v>
      </c>
      <c r="E2630" s="16" t="s">
        <v>31</v>
      </c>
      <c r="F2630" s="53">
        <v>0.52984274711697499</v>
      </c>
      <c r="G2630" s="53">
        <v>1.31800284054824</v>
      </c>
      <c r="H2630" s="16" t="s">
        <v>1765</v>
      </c>
      <c r="I2630" s="16" t="s">
        <v>184</v>
      </c>
      <c r="J2630" s="84" t="s">
        <v>1828</v>
      </c>
      <c r="K2630" s="16" t="s">
        <v>1912</v>
      </c>
      <c r="L2630" s="53"/>
      <c r="M2630" s="53" t="s">
        <v>38</v>
      </c>
    </row>
    <row r="2631" spans="1:13" ht="15.75" customHeight="1">
      <c r="A2631" s="16" t="s">
        <v>81</v>
      </c>
      <c r="B2631" s="53" t="s">
        <v>1962</v>
      </c>
      <c r="C2631" s="108">
        <v>2007</v>
      </c>
      <c r="D2631" s="16" t="s">
        <v>1899</v>
      </c>
      <c r="E2631" s="16" t="s">
        <v>31</v>
      </c>
      <c r="F2631" s="53">
        <v>0.51956926599375497</v>
      </c>
      <c r="G2631" s="53">
        <v>1.37864904053142</v>
      </c>
      <c r="H2631" s="16" t="s">
        <v>1765</v>
      </c>
      <c r="I2631" s="16" t="s">
        <v>184</v>
      </c>
      <c r="J2631" s="84" t="s">
        <v>1828</v>
      </c>
      <c r="K2631" s="16" t="s">
        <v>1912</v>
      </c>
      <c r="L2631" s="53"/>
      <c r="M2631" s="53" t="s">
        <v>38</v>
      </c>
    </row>
    <row r="2632" spans="1:13" ht="15.75" customHeight="1">
      <c r="A2632" s="16" t="s">
        <v>81</v>
      </c>
      <c r="B2632" s="53" t="s">
        <v>1962</v>
      </c>
      <c r="C2632" s="108">
        <v>2007</v>
      </c>
      <c r="D2632" s="16" t="s">
        <v>1899</v>
      </c>
      <c r="E2632" s="16" t="s">
        <v>31</v>
      </c>
      <c r="F2632" s="53">
        <v>0.519682096133258</v>
      </c>
      <c r="G2632" s="53">
        <v>1.54272286839288</v>
      </c>
      <c r="H2632" s="16" t="s">
        <v>1765</v>
      </c>
      <c r="I2632" s="16" t="s">
        <v>184</v>
      </c>
      <c r="J2632" s="84" t="s">
        <v>1828</v>
      </c>
      <c r="K2632" s="16" t="s">
        <v>1912</v>
      </c>
      <c r="L2632" s="53"/>
      <c r="M2632" s="53" t="s">
        <v>38</v>
      </c>
    </row>
    <row r="2633" spans="1:13" ht="15.75" customHeight="1">
      <c r="A2633" s="16" t="s">
        <v>81</v>
      </c>
      <c r="B2633" s="53" t="s">
        <v>1962</v>
      </c>
      <c r="C2633" s="108">
        <v>2007</v>
      </c>
      <c r="D2633" s="16" t="s">
        <v>1899</v>
      </c>
      <c r="E2633" s="16" t="s">
        <v>31</v>
      </c>
      <c r="F2633" s="53">
        <v>0.50250816121513397</v>
      </c>
      <c r="G2633" s="53">
        <v>1.5689591749543399</v>
      </c>
      <c r="H2633" s="16" t="s">
        <v>1765</v>
      </c>
      <c r="I2633" s="16" t="s">
        <v>184</v>
      </c>
      <c r="J2633" s="84" t="s">
        <v>1828</v>
      </c>
      <c r="K2633" s="16" t="s">
        <v>1912</v>
      </c>
      <c r="L2633" s="53"/>
      <c r="M2633" s="53" t="s">
        <v>38</v>
      </c>
    </row>
    <row r="2634" spans="1:13" ht="15.75" customHeight="1">
      <c r="A2634" s="16" t="s">
        <v>81</v>
      </c>
      <c r="B2634" s="53" t="s">
        <v>1962</v>
      </c>
      <c r="C2634" s="108">
        <v>2007</v>
      </c>
      <c r="D2634" s="16" t="s">
        <v>1899</v>
      </c>
      <c r="E2634" s="16" t="s">
        <v>31</v>
      </c>
      <c r="F2634" s="53">
        <v>0.436088324224993</v>
      </c>
      <c r="G2634" s="53">
        <v>1.23344621845828</v>
      </c>
      <c r="H2634" s="16" t="s">
        <v>1765</v>
      </c>
      <c r="I2634" s="16" t="s">
        <v>184</v>
      </c>
      <c r="J2634" s="84" t="s">
        <v>1828</v>
      </c>
      <c r="K2634" s="16" t="s">
        <v>1912</v>
      </c>
      <c r="L2634" s="53"/>
      <c r="M2634" s="53" t="s">
        <v>38</v>
      </c>
    </row>
    <row r="2635" spans="1:13" ht="15.75" customHeight="1">
      <c r="A2635" s="16" t="s">
        <v>81</v>
      </c>
      <c r="B2635" s="53" t="s">
        <v>1962</v>
      </c>
      <c r="C2635" s="108">
        <v>2007</v>
      </c>
      <c r="D2635" s="16" t="s">
        <v>1899</v>
      </c>
      <c r="E2635" s="16" t="s">
        <v>31</v>
      </c>
      <c r="F2635" s="53">
        <v>0.453125675290034</v>
      </c>
      <c r="G2635" s="53">
        <v>1.0085942255382101</v>
      </c>
      <c r="H2635" s="16" t="s">
        <v>1765</v>
      </c>
      <c r="I2635" s="16" t="s">
        <v>184</v>
      </c>
      <c r="J2635" s="84" t="s">
        <v>1828</v>
      </c>
      <c r="K2635" s="16" t="s">
        <v>1912</v>
      </c>
      <c r="L2635" s="53"/>
      <c r="M2635" s="53" t="s">
        <v>38</v>
      </c>
    </row>
    <row r="2636" spans="1:13" ht="15.75" customHeight="1">
      <c r="A2636" s="16" t="s">
        <v>81</v>
      </c>
      <c r="B2636" s="53" t="s">
        <v>1962</v>
      </c>
      <c r="C2636" s="108">
        <v>2007</v>
      </c>
      <c r="D2636" s="16" t="s">
        <v>1899</v>
      </c>
      <c r="E2636" s="16" t="s">
        <v>31</v>
      </c>
      <c r="F2636" s="53">
        <v>0.43686477373763</v>
      </c>
      <c r="G2636" s="53">
        <v>1.1125332180838301</v>
      </c>
      <c r="H2636" s="16" t="s">
        <v>1765</v>
      </c>
      <c r="I2636" s="16" t="s">
        <v>184</v>
      </c>
      <c r="J2636" s="84" t="s">
        <v>1828</v>
      </c>
      <c r="K2636" s="16" t="s">
        <v>1912</v>
      </c>
      <c r="L2636" s="53"/>
      <c r="M2636" s="53" t="s">
        <v>38</v>
      </c>
    </row>
    <row r="2637" spans="1:13" ht="15.75" customHeight="1">
      <c r="A2637" s="16" t="s">
        <v>81</v>
      </c>
      <c r="B2637" s="53" t="s">
        <v>1962</v>
      </c>
      <c r="C2637" s="108">
        <v>2007</v>
      </c>
      <c r="D2637" s="16" t="s">
        <v>1899</v>
      </c>
      <c r="E2637" s="16" t="s">
        <v>31</v>
      </c>
      <c r="F2637" s="53">
        <v>0.49454027491624297</v>
      </c>
      <c r="G2637" s="53">
        <v>1.2323245153170199</v>
      </c>
      <c r="H2637" s="16" t="s">
        <v>1765</v>
      </c>
      <c r="I2637" s="16" t="s">
        <v>184</v>
      </c>
      <c r="J2637" s="84" t="s">
        <v>1828</v>
      </c>
      <c r="K2637" s="16" t="s">
        <v>1912</v>
      </c>
      <c r="L2637" s="53"/>
      <c r="M2637" s="53" t="s">
        <v>38</v>
      </c>
    </row>
    <row r="2638" spans="1:13" ht="15.75" customHeight="1">
      <c r="A2638" s="16" t="s">
        <v>81</v>
      </c>
      <c r="B2638" s="53" t="s">
        <v>1962</v>
      </c>
      <c r="C2638" s="108">
        <v>2007</v>
      </c>
      <c r="D2638" s="16" t="s">
        <v>1899</v>
      </c>
      <c r="E2638" s="16" t="s">
        <v>31</v>
      </c>
      <c r="F2638" s="53">
        <v>0.51243127506305397</v>
      </c>
      <c r="G2638" s="53">
        <v>0.99882056213822901</v>
      </c>
      <c r="H2638" s="16" t="s">
        <v>1765</v>
      </c>
      <c r="I2638" s="16" t="s">
        <v>184</v>
      </c>
      <c r="J2638" s="84" t="s">
        <v>1828</v>
      </c>
      <c r="K2638" s="16" t="s">
        <v>1912</v>
      </c>
      <c r="L2638" s="53"/>
      <c r="M2638" s="53" t="s">
        <v>38</v>
      </c>
    </row>
    <row r="2639" spans="1:13" ht="15.75" customHeight="1">
      <c r="A2639" s="16" t="s">
        <v>81</v>
      </c>
      <c r="B2639" s="53" t="s">
        <v>1962</v>
      </c>
      <c r="C2639" s="108">
        <v>2007</v>
      </c>
      <c r="D2639" s="16" t="s">
        <v>1899</v>
      </c>
      <c r="E2639" s="16" t="s">
        <v>31</v>
      </c>
      <c r="F2639" s="53">
        <v>0.51427515707967897</v>
      </c>
      <c r="G2639" s="53">
        <v>1.1801323279794</v>
      </c>
      <c r="H2639" s="16" t="s">
        <v>1765</v>
      </c>
      <c r="I2639" s="16" t="s">
        <v>184</v>
      </c>
      <c r="J2639" s="84" t="s">
        <v>1828</v>
      </c>
      <c r="K2639" s="16" t="s">
        <v>1912</v>
      </c>
      <c r="L2639" s="53"/>
      <c r="M2639" s="53" t="s">
        <v>38</v>
      </c>
    </row>
    <row r="2640" spans="1:13" ht="15.75" customHeight="1">
      <c r="A2640" s="16" t="s">
        <v>81</v>
      </c>
      <c r="B2640" s="53" t="s">
        <v>1962</v>
      </c>
      <c r="C2640" s="108">
        <v>2007</v>
      </c>
      <c r="D2640" s="16" t="s">
        <v>1899</v>
      </c>
      <c r="E2640" s="16" t="s">
        <v>31</v>
      </c>
      <c r="F2640" s="53">
        <v>0.60408200969613401</v>
      </c>
      <c r="G2640" s="53">
        <v>1.77426384107445</v>
      </c>
      <c r="H2640" s="16" t="s">
        <v>1765</v>
      </c>
      <c r="I2640" s="16" t="s">
        <v>184</v>
      </c>
      <c r="J2640" s="84" t="s">
        <v>1828</v>
      </c>
      <c r="K2640" s="16" t="s">
        <v>1912</v>
      </c>
      <c r="L2640" s="53"/>
      <c r="M2640" s="53" t="s">
        <v>38</v>
      </c>
    </row>
    <row r="2641" spans="1:13" ht="15.75" customHeight="1">
      <c r="A2641" s="16" t="s">
        <v>81</v>
      </c>
      <c r="B2641" s="53" t="s">
        <v>1962</v>
      </c>
      <c r="C2641" s="108">
        <v>2007</v>
      </c>
      <c r="D2641" s="16" t="s">
        <v>1899</v>
      </c>
      <c r="E2641" s="16" t="s">
        <v>31</v>
      </c>
      <c r="F2641" s="53">
        <v>0.61630626454708703</v>
      </c>
      <c r="G2641" s="53">
        <v>2.0503677701696201</v>
      </c>
      <c r="H2641" s="16" t="s">
        <v>1765</v>
      </c>
      <c r="I2641" s="16" t="s">
        <v>184</v>
      </c>
      <c r="J2641" s="84" t="s">
        <v>1828</v>
      </c>
      <c r="K2641" s="16" t="s">
        <v>1912</v>
      </c>
      <c r="L2641" s="53"/>
      <c r="M2641" s="53" t="s">
        <v>38</v>
      </c>
    </row>
    <row r="2642" spans="1:13" ht="15.75" customHeight="1">
      <c r="A2642" s="16" t="s">
        <v>81</v>
      </c>
      <c r="B2642" s="53" t="s">
        <v>1962</v>
      </c>
      <c r="C2642" s="108">
        <v>2007</v>
      </c>
      <c r="D2642" s="16" t="s">
        <v>1899</v>
      </c>
      <c r="E2642" s="16" t="s">
        <v>31</v>
      </c>
      <c r="F2642" s="53">
        <v>0.63183228558561899</v>
      </c>
      <c r="G2642" s="53">
        <v>2.1277900303684598</v>
      </c>
      <c r="H2642" s="16" t="s">
        <v>1765</v>
      </c>
      <c r="I2642" s="16" t="s">
        <v>184</v>
      </c>
      <c r="J2642" s="84" t="s">
        <v>1828</v>
      </c>
      <c r="K2642" s="16" t="s">
        <v>1912</v>
      </c>
      <c r="L2642" s="53"/>
      <c r="M2642" s="53" t="s">
        <v>38</v>
      </c>
    </row>
    <row r="2643" spans="1:13" ht="15.75" customHeight="1">
      <c r="A2643" s="16" t="s">
        <v>81</v>
      </c>
      <c r="B2643" s="53" t="s">
        <v>1962</v>
      </c>
      <c r="C2643" s="108">
        <v>2007</v>
      </c>
      <c r="D2643" s="16" t="s">
        <v>1899</v>
      </c>
      <c r="E2643" s="16" t="s">
        <v>31</v>
      </c>
      <c r="F2643" s="53">
        <v>0.62589831101199001</v>
      </c>
      <c r="G2643" s="53">
        <v>2.2488020045494901</v>
      </c>
      <c r="H2643" s="16" t="s">
        <v>1765</v>
      </c>
      <c r="I2643" s="16" t="s">
        <v>184</v>
      </c>
      <c r="J2643" s="84" t="s">
        <v>1828</v>
      </c>
      <c r="K2643" s="16" t="s">
        <v>1912</v>
      </c>
      <c r="L2643" s="53"/>
      <c r="M2643" s="53" t="s">
        <v>38</v>
      </c>
    </row>
    <row r="2644" spans="1:13" ht="15.75" customHeight="1">
      <c r="A2644" s="16" t="s">
        <v>81</v>
      </c>
      <c r="B2644" s="53" t="s">
        <v>1962</v>
      </c>
      <c r="C2644" s="108">
        <v>2007</v>
      </c>
      <c r="D2644" s="16" t="s">
        <v>1899</v>
      </c>
      <c r="E2644" s="16" t="s">
        <v>31</v>
      </c>
      <c r="F2644" s="53">
        <v>0.661194844784328</v>
      </c>
      <c r="G2644" s="53">
        <v>2.3258448651564301</v>
      </c>
      <c r="H2644" s="16" t="s">
        <v>1765</v>
      </c>
      <c r="I2644" s="16" t="s">
        <v>184</v>
      </c>
      <c r="J2644" s="84" t="s">
        <v>1828</v>
      </c>
      <c r="K2644" s="16" t="s">
        <v>1912</v>
      </c>
      <c r="L2644" s="53"/>
      <c r="M2644" s="53" t="s">
        <v>38</v>
      </c>
    </row>
    <row r="2645" spans="1:13" ht="15.75" customHeight="1">
      <c r="A2645" s="16" t="s">
        <v>81</v>
      </c>
      <c r="B2645" s="53" t="s">
        <v>1962</v>
      </c>
      <c r="C2645" s="108">
        <v>2007</v>
      </c>
      <c r="D2645" s="16" t="s">
        <v>1899</v>
      </c>
      <c r="E2645" s="16" t="s">
        <v>31</v>
      </c>
      <c r="F2645" s="53">
        <v>0.66463319482498895</v>
      </c>
      <c r="G2645" s="53">
        <v>2.3257788826187098</v>
      </c>
      <c r="H2645" s="16" t="s">
        <v>1765</v>
      </c>
      <c r="I2645" s="16" t="s">
        <v>184</v>
      </c>
      <c r="J2645" s="84" t="s">
        <v>1828</v>
      </c>
      <c r="K2645" s="16" t="s">
        <v>1912</v>
      </c>
      <c r="L2645" s="53"/>
      <c r="M2645" s="53" t="s">
        <v>38</v>
      </c>
    </row>
    <row r="2646" spans="1:13" ht="15.75" customHeight="1">
      <c r="A2646" s="16" t="s">
        <v>81</v>
      </c>
      <c r="B2646" s="53" t="s">
        <v>1962</v>
      </c>
      <c r="C2646" s="108">
        <v>2007</v>
      </c>
      <c r="D2646" s="16" t="s">
        <v>1899</v>
      </c>
      <c r="E2646" s="16" t="s">
        <v>31</v>
      </c>
      <c r="F2646" s="53">
        <v>0.67657834354138102</v>
      </c>
      <c r="G2646" s="53">
        <v>2.1960159743723802</v>
      </c>
      <c r="H2646" s="16" t="s">
        <v>1765</v>
      </c>
      <c r="I2646" s="16" t="s">
        <v>184</v>
      </c>
      <c r="J2646" s="84" t="s">
        <v>1828</v>
      </c>
      <c r="K2646" s="16" t="s">
        <v>1912</v>
      </c>
      <c r="L2646" s="53"/>
      <c r="M2646" s="53" t="s">
        <v>38</v>
      </c>
    </row>
    <row r="2647" spans="1:13" ht="15.75" customHeight="1">
      <c r="A2647" s="16" t="s">
        <v>81</v>
      </c>
      <c r="B2647" s="53" t="s">
        <v>1962</v>
      </c>
      <c r="C2647" s="108">
        <v>2007</v>
      </c>
      <c r="D2647" s="16" t="s">
        <v>1899</v>
      </c>
      <c r="E2647" s="16" t="s">
        <v>31</v>
      </c>
      <c r="F2647" s="53">
        <v>0.67995730929809395</v>
      </c>
      <c r="G2647" s="53">
        <v>2.1095953455917802</v>
      </c>
      <c r="H2647" s="16" t="s">
        <v>1765</v>
      </c>
      <c r="I2647" s="16" t="s">
        <v>184</v>
      </c>
      <c r="J2647" s="84" t="s">
        <v>1828</v>
      </c>
      <c r="K2647" s="16" t="s">
        <v>1912</v>
      </c>
      <c r="L2647" s="53"/>
      <c r="M2647" s="53" t="s">
        <v>38</v>
      </c>
    </row>
    <row r="2648" spans="1:13" ht="15.75" customHeight="1">
      <c r="A2648" s="16" t="s">
        <v>81</v>
      </c>
      <c r="B2648" s="53" t="s">
        <v>1962</v>
      </c>
      <c r="C2648" s="108">
        <v>2007</v>
      </c>
      <c r="D2648" s="16" t="s">
        <v>1899</v>
      </c>
      <c r="E2648" s="16" t="s">
        <v>31</v>
      </c>
      <c r="F2648" s="53">
        <v>0.69378197060147995</v>
      </c>
      <c r="G2648" s="53">
        <v>2.2129569909323501</v>
      </c>
      <c r="H2648" s="16" t="s">
        <v>1765</v>
      </c>
      <c r="I2648" s="16" t="s">
        <v>184</v>
      </c>
      <c r="J2648" s="84" t="s">
        <v>1828</v>
      </c>
      <c r="K2648" s="16" t="s">
        <v>1912</v>
      </c>
      <c r="L2648" s="53"/>
      <c r="M2648" s="53" t="s">
        <v>38</v>
      </c>
    </row>
    <row r="2649" spans="1:13" ht="15.75" customHeight="1">
      <c r="A2649" s="16" t="s">
        <v>81</v>
      </c>
      <c r="B2649" s="53" t="s">
        <v>1962</v>
      </c>
      <c r="C2649" s="108">
        <v>2007</v>
      </c>
      <c r="D2649" s="16" t="s">
        <v>1899</v>
      </c>
      <c r="E2649" s="16" t="s">
        <v>31</v>
      </c>
      <c r="F2649" s="53">
        <v>0.69895137251926198</v>
      </c>
      <c r="G2649" s="53">
        <v>2.2301289463743399</v>
      </c>
      <c r="H2649" s="16" t="s">
        <v>1765</v>
      </c>
      <c r="I2649" s="16" t="s">
        <v>184</v>
      </c>
      <c r="J2649" s="84" t="s">
        <v>1828</v>
      </c>
      <c r="K2649" s="16" t="s">
        <v>1912</v>
      </c>
      <c r="L2649" s="53"/>
      <c r="M2649" s="53" t="s">
        <v>38</v>
      </c>
    </row>
    <row r="2650" spans="1:13" ht="15.75" customHeight="1">
      <c r="A2650" s="16" t="s">
        <v>81</v>
      </c>
      <c r="B2650" s="53" t="s">
        <v>1962</v>
      </c>
      <c r="C2650" s="108">
        <v>2007</v>
      </c>
      <c r="D2650" s="16" t="s">
        <v>1899</v>
      </c>
      <c r="E2650" s="16" t="s">
        <v>31</v>
      </c>
      <c r="F2650" s="53">
        <v>0.71953396533607294</v>
      </c>
      <c r="G2650" s="53">
        <v>2.1606493341537099</v>
      </c>
      <c r="H2650" s="16" t="s">
        <v>1765</v>
      </c>
      <c r="I2650" s="16" t="s">
        <v>184</v>
      </c>
      <c r="J2650" s="84" t="s">
        <v>1828</v>
      </c>
      <c r="K2650" s="16" t="s">
        <v>1912</v>
      </c>
      <c r="L2650" s="53"/>
      <c r="M2650" s="53" t="s">
        <v>38</v>
      </c>
    </row>
    <row r="2651" spans="1:13" ht="15.75" customHeight="1">
      <c r="A2651" s="16" t="s">
        <v>81</v>
      </c>
      <c r="B2651" s="53" t="s">
        <v>1962</v>
      </c>
      <c r="C2651" s="108">
        <v>2007</v>
      </c>
      <c r="D2651" s="16" t="s">
        <v>1899</v>
      </c>
      <c r="E2651" s="16" t="s">
        <v>31</v>
      </c>
      <c r="F2651" s="53">
        <v>0.72980150803089905</v>
      </c>
      <c r="G2651" s="53">
        <v>2.09136766954625</v>
      </c>
      <c r="H2651" s="16" t="s">
        <v>1765</v>
      </c>
      <c r="I2651" s="16" t="s">
        <v>184</v>
      </c>
      <c r="J2651" s="84" t="s">
        <v>1828</v>
      </c>
      <c r="K2651" s="16" t="s">
        <v>1912</v>
      </c>
      <c r="L2651" s="53"/>
      <c r="M2651" s="53" t="s">
        <v>38</v>
      </c>
    </row>
    <row r="2652" spans="1:13" ht="15.75" customHeight="1">
      <c r="A2652" s="16" t="s">
        <v>81</v>
      </c>
      <c r="B2652" s="53" t="s">
        <v>1962</v>
      </c>
      <c r="C2652" s="108">
        <v>2007</v>
      </c>
      <c r="D2652" s="16" t="s">
        <v>1899</v>
      </c>
      <c r="E2652" s="16" t="s">
        <v>31</v>
      </c>
      <c r="F2652" s="53">
        <v>0.71032791671684103</v>
      </c>
      <c r="G2652" s="53">
        <v>2.52352030035251</v>
      </c>
      <c r="H2652" s="16" t="s">
        <v>1765</v>
      </c>
      <c r="I2652" s="16" t="s">
        <v>184</v>
      </c>
      <c r="J2652" s="84" t="s">
        <v>1828</v>
      </c>
      <c r="K2652" s="16" t="s">
        <v>1912</v>
      </c>
      <c r="L2652" s="53"/>
      <c r="M2652" s="53" t="s">
        <v>38</v>
      </c>
    </row>
    <row r="2653" spans="1:13" ht="15.75" customHeight="1">
      <c r="A2653" s="16" t="s">
        <v>81</v>
      </c>
      <c r="B2653" s="53" t="s">
        <v>1962</v>
      </c>
      <c r="C2653" s="108">
        <v>2007</v>
      </c>
      <c r="D2653" s="16" t="s">
        <v>1899</v>
      </c>
      <c r="E2653" s="16" t="s">
        <v>31</v>
      </c>
      <c r="F2653" s="53">
        <v>0.72334643636561602</v>
      </c>
      <c r="G2653" s="53">
        <v>2.7046176229460799</v>
      </c>
      <c r="H2653" s="16" t="s">
        <v>1765</v>
      </c>
      <c r="I2653" s="16" t="s">
        <v>184</v>
      </c>
      <c r="J2653" s="84" t="s">
        <v>1828</v>
      </c>
      <c r="K2653" s="16" t="s">
        <v>1912</v>
      </c>
      <c r="L2653" s="53"/>
      <c r="M2653" s="53" t="s">
        <v>38</v>
      </c>
    </row>
    <row r="2654" spans="1:13" ht="15.75" customHeight="1">
      <c r="A2654" s="16" t="s">
        <v>81</v>
      </c>
      <c r="B2654" s="53" t="s">
        <v>1962</v>
      </c>
      <c r="C2654" s="108">
        <v>2007</v>
      </c>
      <c r="D2654" s="16" t="s">
        <v>1899</v>
      </c>
      <c r="E2654" s="16" t="s">
        <v>31</v>
      </c>
      <c r="F2654" s="53">
        <v>0.70963460520173305</v>
      </c>
      <c r="G2654" s="53">
        <v>2.7653298054669802</v>
      </c>
      <c r="H2654" s="16" t="s">
        <v>1765</v>
      </c>
      <c r="I2654" s="16" t="s">
        <v>184</v>
      </c>
      <c r="J2654" s="84" t="s">
        <v>1828</v>
      </c>
      <c r="K2654" s="16" t="s">
        <v>1912</v>
      </c>
      <c r="L2654" s="53"/>
      <c r="M2654" s="53" t="s">
        <v>38</v>
      </c>
    </row>
    <row r="2655" spans="1:13" ht="15.75" customHeight="1">
      <c r="A2655" s="16" t="s">
        <v>81</v>
      </c>
      <c r="B2655" s="53" t="s">
        <v>1962</v>
      </c>
      <c r="C2655" s="108">
        <v>2007</v>
      </c>
      <c r="D2655" s="16" t="s">
        <v>1899</v>
      </c>
      <c r="E2655" s="16" t="s">
        <v>31</v>
      </c>
      <c r="F2655" s="53">
        <v>0.714086941890828</v>
      </c>
      <c r="G2655" s="53">
        <v>2.9897694075262899</v>
      </c>
      <c r="H2655" s="16" t="s">
        <v>1765</v>
      </c>
      <c r="I2655" s="16" t="s">
        <v>184</v>
      </c>
      <c r="J2655" s="84" t="s">
        <v>1828</v>
      </c>
      <c r="K2655" s="16" t="s">
        <v>1912</v>
      </c>
      <c r="L2655" s="53"/>
      <c r="M2655" s="53" t="s">
        <v>38</v>
      </c>
    </row>
    <row r="2656" spans="1:13" ht="15.75" customHeight="1">
      <c r="A2656" s="16" t="s">
        <v>81</v>
      </c>
      <c r="B2656" s="53" t="s">
        <v>1962</v>
      </c>
      <c r="C2656" s="108">
        <v>2007</v>
      </c>
      <c r="D2656" s="16" t="s">
        <v>1899</v>
      </c>
      <c r="E2656" s="16" t="s">
        <v>31</v>
      </c>
      <c r="F2656" s="53">
        <v>0.71684385727317201</v>
      </c>
      <c r="G2656" s="53">
        <v>3.2487838593516201</v>
      </c>
      <c r="H2656" s="16" t="s">
        <v>1765</v>
      </c>
      <c r="I2656" s="16" t="s">
        <v>184</v>
      </c>
      <c r="J2656" s="84" t="s">
        <v>1828</v>
      </c>
      <c r="K2656" s="16" t="s">
        <v>1912</v>
      </c>
      <c r="L2656" s="53"/>
      <c r="M2656" s="53" t="s">
        <v>38</v>
      </c>
    </row>
    <row r="2657" spans="1:13" ht="15.75" customHeight="1">
      <c r="A2657" s="16" t="s">
        <v>81</v>
      </c>
      <c r="B2657" s="53" t="s">
        <v>1962</v>
      </c>
      <c r="C2657" s="108">
        <v>2007</v>
      </c>
      <c r="D2657" s="16" t="s">
        <v>1899</v>
      </c>
      <c r="E2657" s="16" t="s">
        <v>31</v>
      </c>
      <c r="F2657" s="53">
        <v>0.76741105966306</v>
      </c>
      <c r="G2657" s="53">
        <v>3.0319240013130502</v>
      </c>
      <c r="H2657" s="16" t="s">
        <v>1765</v>
      </c>
      <c r="I2657" s="16" t="s">
        <v>184</v>
      </c>
      <c r="J2657" s="84" t="s">
        <v>1828</v>
      </c>
      <c r="K2657" s="16" t="s">
        <v>1912</v>
      </c>
      <c r="L2657" s="53"/>
      <c r="M2657" s="53" t="s">
        <v>38</v>
      </c>
    </row>
    <row r="2658" spans="1:13" ht="15.75" customHeight="1">
      <c r="A2658" s="16" t="s">
        <v>81</v>
      </c>
      <c r="B2658" s="53" t="s">
        <v>1962</v>
      </c>
      <c r="C2658" s="108">
        <v>2007</v>
      </c>
      <c r="D2658" s="16" t="s">
        <v>1899</v>
      </c>
      <c r="E2658" s="16" t="s">
        <v>31</v>
      </c>
      <c r="F2658" s="53">
        <v>0.77965906822759301</v>
      </c>
      <c r="G2658" s="53">
        <v>3.3425697889053598</v>
      </c>
      <c r="H2658" s="16" t="s">
        <v>1765</v>
      </c>
      <c r="I2658" s="16" t="s">
        <v>184</v>
      </c>
      <c r="J2658" s="84" t="s">
        <v>1828</v>
      </c>
      <c r="K2658" s="16" t="s">
        <v>1912</v>
      </c>
      <c r="L2658" s="53"/>
      <c r="M2658" s="53" t="s">
        <v>38</v>
      </c>
    </row>
    <row r="2659" spans="1:13" ht="15.75" customHeight="1">
      <c r="A2659" s="16" t="s">
        <v>81</v>
      </c>
      <c r="B2659" s="53" t="s">
        <v>1962</v>
      </c>
      <c r="C2659" s="108">
        <v>2007</v>
      </c>
      <c r="D2659" s="16" t="s">
        <v>1899</v>
      </c>
      <c r="E2659" s="16" t="s">
        <v>31</v>
      </c>
      <c r="F2659" s="53">
        <v>0.778959818284091</v>
      </c>
      <c r="G2659" s="53">
        <v>3.5757438293955501</v>
      </c>
      <c r="H2659" s="16" t="s">
        <v>1765</v>
      </c>
      <c r="I2659" s="16" t="s">
        <v>184</v>
      </c>
      <c r="J2659" s="84" t="s">
        <v>1828</v>
      </c>
      <c r="K2659" s="16" t="s">
        <v>1912</v>
      </c>
      <c r="L2659" s="53"/>
      <c r="M2659" s="53" t="s">
        <v>38</v>
      </c>
    </row>
    <row r="2660" spans="1:13" ht="15.75" customHeight="1">
      <c r="A2660" s="16" t="s">
        <v>81</v>
      </c>
      <c r="B2660" s="53" t="s">
        <v>1962</v>
      </c>
      <c r="C2660" s="108">
        <v>2007</v>
      </c>
      <c r="D2660" s="16" t="s">
        <v>1899</v>
      </c>
      <c r="E2660" s="16" t="s">
        <v>31</v>
      </c>
      <c r="F2660" s="53">
        <v>0.74995950321747296</v>
      </c>
      <c r="G2660" s="53">
        <v>3.90445233668909</v>
      </c>
      <c r="H2660" s="16" t="s">
        <v>1765</v>
      </c>
      <c r="I2660" s="16" t="s">
        <v>184</v>
      </c>
      <c r="J2660" s="84" t="s">
        <v>1828</v>
      </c>
      <c r="K2660" s="16" t="s">
        <v>1912</v>
      </c>
      <c r="L2660" s="53"/>
      <c r="M2660" s="53" t="s">
        <v>38</v>
      </c>
    </row>
    <row r="2661" spans="1:13" ht="15.75" customHeight="1">
      <c r="A2661" s="16" t="s">
        <v>81</v>
      </c>
      <c r="B2661" s="53" t="s">
        <v>1962</v>
      </c>
      <c r="C2661" s="108">
        <v>2007</v>
      </c>
      <c r="D2661" s="16" t="s">
        <v>1899</v>
      </c>
      <c r="E2661" s="16" t="s">
        <v>31</v>
      </c>
      <c r="F2661" s="53">
        <v>0.751761816235333</v>
      </c>
      <c r="G2661" s="53">
        <v>4.0253158501602497</v>
      </c>
      <c r="H2661" s="16" t="s">
        <v>1765</v>
      </c>
      <c r="I2661" s="16" t="s">
        <v>184</v>
      </c>
      <c r="J2661" s="84" t="s">
        <v>1828</v>
      </c>
      <c r="K2661" s="16" t="s">
        <v>1912</v>
      </c>
      <c r="L2661" s="53"/>
      <c r="M2661" s="53" t="s">
        <v>38</v>
      </c>
    </row>
    <row r="2662" spans="1:13" ht="15.75" customHeight="1">
      <c r="A2662" s="16" t="s">
        <v>81</v>
      </c>
      <c r="B2662" s="53" t="s">
        <v>1962</v>
      </c>
      <c r="C2662" s="108">
        <v>2007</v>
      </c>
      <c r="D2662" s="16" t="s">
        <v>1899</v>
      </c>
      <c r="E2662" s="16" t="s">
        <v>31</v>
      </c>
      <c r="F2662" s="53">
        <v>0.83105765059277004</v>
      </c>
      <c r="G2662" s="53">
        <v>4.3346749782670004</v>
      </c>
      <c r="H2662" s="16" t="s">
        <v>1765</v>
      </c>
      <c r="I2662" s="16" t="s">
        <v>184</v>
      </c>
      <c r="J2662" s="84" t="s">
        <v>1828</v>
      </c>
      <c r="K2662" s="16" t="s">
        <v>1912</v>
      </c>
      <c r="L2662" s="53"/>
      <c r="M2662" s="53" t="s">
        <v>38</v>
      </c>
    </row>
    <row r="2663" spans="1:13" ht="15.75" customHeight="1">
      <c r="A2663" s="16" t="s">
        <v>81</v>
      </c>
      <c r="B2663" s="53" t="s">
        <v>1962</v>
      </c>
      <c r="C2663" s="108">
        <v>2007</v>
      </c>
      <c r="D2663" s="16" t="s">
        <v>1899</v>
      </c>
      <c r="E2663" s="16" t="s">
        <v>31</v>
      </c>
      <c r="F2663" s="53">
        <v>0.85947154585538899</v>
      </c>
      <c r="G2663" s="53">
        <v>4.40321433932509</v>
      </c>
      <c r="H2663" s="16" t="s">
        <v>1765</v>
      </c>
      <c r="I2663" s="16" t="s">
        <v>184</v>
      </c>
      <c r="J2663" s="84" t="s">
        <v>1828</v>
      </c>
      <c r="K2663" s="16" t="s">
        <v>1912</v>
      </c>
      <c r="L2663" s="53"/>
      <c r="M2663" s="53" t="s">
        <v>38</v>
      </c>
    </row>
    <row r="2664" spans="1:13" ht="15.75" customHeight="1">
      <c r="A2664" s="16" t="s">
        <v>81</v>
      </c>
      <c r="B2664" s="53" t="s">
        <v>1962</v>
      </c>
      <c r="C2664" s="108">
        <v>2007</v>
      </c>
      <c r="D2664" s="16" t="s">
        <v>1899</v>
      </c>
      <c r="E2664" s="16" t="s">
        <v>31</v>
      </c>
      <c r="F2664" s="53">
        <v>0.89374815455089796</v>
      </c>
      <c r="G2664" s="53">
        <v>4.2471161507107098</v>
      </c>
      <c r="H2664" s="16" t="s">
        <v>1765</v>
      </c>
      <c r="I2664" s="16" t="s">
        <v>184</v>
      </c>
      <c r="J2664" s="84" t="s">
        <v>1828</v>
      </c>
      <c r="K2664" s="16" t="s">
        <v>1912</v>
      </c>
      <c r="L2664" s="53"/>
      <c r="M2664" s="53" t="s">
        <v>38</v>
      </c>
    </row>
    <row r="2665" spans="1:13" ht="15.75" customHeight="1">
      <c r="A2665" s="16" t="s">
        <v>81</v>
      </c>
      <c r="B2665" s="53" t="s">
        <v>1962</v>
      </c>
      <c r="C2665" s="108">
        <v>2007</v>
      </c>
      <c r="D2665" s="16" t="s">
        <v>1899</v>
      </c>
      <c r="E2665" s="16" t="s">
        <v>31</v>
      </c>
      <c r="F2665" s="53">
        <v>0.90501780703736701</v>
      </c>
      <c r="G2665" s="53">
        <v>4.3850691414517096</v>
      </c>
      <c r="H2665" s="16" t="s">
        <v>1765</v>
      </c>
      <c r="I2665" s="16" t="s">
        <v>184</v>
      </c>
      <c r="J2665" s="84" t="s">
        <v>1828</v>
      </c>
      <c r="K2665" s="16" t="s">
        <v>1912</v>
      </c>
      <c r="L2665" s="53"/>
      <c r="M2665" s="53" t="s">
        <v>38</v>
      </c>
    </row>
    <row r="2666" spans="1:13" ht="15.75" customHeight="1">
      <c r="A2666" s="16" t="s">
        <v>81</v>
      </c>
      <c r="B2666" s="53" t="s">
        <v>1962</v>
      </c>
      <c r="C2666" s="108">
        <v>2007</v>
      </c>
      <c r="D2666" s="16" t="s">
        <v>1899</v>
      </c>
      <c r="E2666" s="16" t="s">
        <v>31</v>
      </c>
      <c r="F2666" s="53">
        <v>0.90507125289292101</v>
      </c>
      <c r="G2666" s="53">
        <v>4.4627883230703</v>
      </c>
      <c r="H2666" s="16" t="s">
        <v>1765</v>
      </c>
      <c r="I2666" s="16" t="s">
        <v>184</v>
      </c>
      <c r="J2666" s="84" t="s">
        <v>1828</v>
      </c>
      <c r="K2666" s="16" t="s">
        <v>1912</v>
      </c>
      <c r="L2666" s="53"/>
      <c r="M2666" s="53" t="s">
        <v>38</v>
      </c>
    </row>
    <row r="2667" spans="1:13" ht="15.75" customHeight="1">
      <c r="A2667" s="16" t="s">
        <v>81</v>
      </c>
      <c r="B2667" s="53" t="s">
        <v>1962</v>
      </c>
      <c r="C2667" s="108">
        <v>2007</v>
      </c>
      <c r="D2667" s="16" t="s">
        <v>1899</v>
      </c>
      <c r="E2667" s="16" t="s">
        <v>31</v>
      </c>
      <c r="F2667" s="53">
        <v>0.91540411830009205</v>
      </c>
      <c r="G2667" s="53">
        <v>4.4884967693299904</v>
      </c>
      <c r="H2667" s="16" t="s">
        <v>1765</v>
      </c>
      <c r="I2667" s="16" t="s">
        <v>184</v>
      </c>
      <c r="J2667" s="84" t="s">
        <v>1828</v>
      </c>
      <c r="K2667" s="16" t="s">
        <v>1912</v>
      </c>
      <c r="L2667" s="53"/>
      <c r="M2667" s="53" t="s">
        <v>38</v>
      </c>
    </row>
    <row r="2668" spans="1:13" ht="15.75" customHeight="1">
      <c r="A2668" s="16" t="s">
        <v>81</v>
      </c>
      <c r="B2668" s="53" t="s">
        <v>1962</v>
      </c>
      <c r="C2668" s="108">
        <v>2007</v>
      </c>
      <c r="D2668" s="16" t="s">
        <v>1899</v>
      </c>
      <c r="E2668" s="16" t="s">
        <v>31</v>
      </c>
      <c r="F2668" s="53">
        <v>0.92047850536355502</v>
      </c>
      <c r="G2668" s="53">
        <v>4.3675012907833901</v>
      </c>
      <c r="H2668" s="16" t="s">
        <v>1765</v>
      </c>
      <c r="I2668" s="16" t="s">
        <v>184</v>
      </c>
      <c r="J2668" s="84" t="s">
        <v>1828</v>
      </c>
      <c r="K2668" s="16" t="s">
        <v>1912</v>
      </c>
      <c r="L2668" s="53"/>
      <c r="M2668" s="53" t="s">
        <v>38</v>
      </c>
    </row>
    <row r="2669" spans="1:13" ht="15.75" customHeight="1">
      <c r="A2669" s="16" t="s">
        <v>81</v>
      </c>
      <c r="B2669" s="53" t="s">
        <v>1962</v>
      </c>
      <c r="C2669" s="108">
        <v>2007</v>
      </c>
      <c r="D2669" s="16" t="s">
        <v>1899</v>
      </c>
      <c r="E2669" s="16" t="s">
        <v>31</v>
      </c>
      <c r="F2669" s="53">
        <v>0.92644811050755405</v>
      </c>
      <c r="G2669" s="53">
        <v>4.29830210434808</v>
      </c>
      <c r="H2669" s="16" t="s">
        <v>1765</v>
      </c>
      <c r="I2669" s="16" t="s">
        <v>184</v>
      </c>
      <c r="J2669" s="84" t="s">
        <v>1828</v>
      </c>
      <c r="K2669" s="16" t="s">
        <v>1912</v>
      </c>
      <c r="L2669" s="53"/>
      <c r="M2669" s="53" t="s">
        <v>38</v>
      </c>
    </row>
    <row r="2670" spans="1:13" ht="15.75" customHeight="1">
      <c r="A2670" s="16" t="s">
        <v>81</v>
      </c>
      <c r="B2670" s="53" t="s">
        <v>1962</v>
      </c>
      <c r="C2670" s="108">
        <v>2007</v>
      </c>
      <c r="D2670" s="16" t="s">
        <v>1899</v>
      </c>
      <c r="E2670" s="16" t="s">
        <v>31</v>
      </c>
      <c r="F2670" s="53">
        <v>0.928096024387146</v>
      </c>
      <c r="G2670" s="53">
        <v>4.19464353758777</v>
      </c>
      <c r="H2670" s="16" t="s">
        <v>1765</v>
      </c>
      <c r="I2670" s="16" t="s">
        <v>184</v>
      </c>
      <c r="J2670" s="84" t="s">
        <v>1828</v>
      </c>
      <c r="K2670" s="16" t="s">
        <v>1912</v>
      </c>
      <c r="L2670" s="53"/>
      <c r="M2670" s="53" t="s">
        <v>38</v>
      </c>
    </row>
    <row r="2671" spans="1:13" ht="15.75" customHeight="1">
      <c r="A2671" s="16" t="s">
        <v>81</v>
      </c>
      <c r="B2671" s="53" t="s">
        <v>1962</v>
      </c>
      <c r="C2671" s="108">
        <v>2007</v>
      </c>
      <c r="D2671" s="16" t="s">
        <v>1899</v>
      </c>
      <c r="E2671" s="16" t="s">
        <v>31</v>
      </c>
      <c r="F2671" s="53">
        <v>0.91682043347228104</v>
      </c>
      <c r="G2671" s="53">
        <v>4.0480550822224899</v>
      </c>
      <c r="H2671" s="16" t="s">
        <v>1765</v>
      </c>
      <c r="I2671" s="16" t="s">
        <v>184</v>
      </c>
      <c r="J2671" s="84" t="s">
        <v>1828</v>
      </c>
      <c r="K2671" s="16" t="s">
        <v>1912</v>
      </c>
      <c r="L2671" s="53"/>
      <c r="M2671" s="53" t="s">
        <v>38</v>
      </c>
    </row>
    <row r="2672" spans="1:13" ht="15.75" customHeight="1">
      <c r="A2672" s="16" t="s">
        <v>81</v>
      </c>
      <c r="B2672" s="53" t="s">
        <v>1962</v>
      </c>
      <c r="C2672" s="108">
        <v>2007</v>
      </c>
      <c r="D2672" s="16" t="s">
        <v>1899</v>
      </c>
      <c r="E2672" s="16" t="s">
        <v>31</v>
      </c>
      <c r="F2672" s="53">
        <v>0.92369119512521003</v>
      </c>
      <c r="G2672" s="53">
        <v>4.0392876525227601</v>
      </c>
      <c r="H2672" s="16" t="s">
        <v>1765</v>
      </c>
      <c r="I2672" s="16" t="s">
        <v>184</v>
      </c>
      <c r="J2672" s="84" t="s">
        <v>1828</v>
      </c>
      <c r="K2672" s="16" t="s">
        <v>1912</v>
      </c>
      <c r="L2672" s="53"/>
      <c r="M2672" s="53" t="s">
        <v>38</v>
      </c>
    </row>
    <row r="2673" spans="1:13" ht="15.75" customHeight="1">
      <c r="A2673" s="16" t="s">
        <v>81</v>
      </c>
      <c r="B2673" s="53" t="s">
        <v>1962</v>
      </c>
      <c r="C2673" s="108">
        <v>2007</v>
      </c>
      <c r="D2673" s="16" t="s">
        <v>1899</v>
      </c>
      <c r="E2673" s="16" t="s">
        <v>31</v>
      </c>
      <c r="F2673" s="53">
        <v>0.92533910900480199</v>
      </c>
      <c r="G2673" s="53">
        <v>3.9356290857624501</v>
      </c>
      <c r="H2673" s="16" t="s">
        <v>1765</v>
      </c>
      <c r="I2673" s="16" t="s">
        <v>184</v>
      </c>
      <c r="J2673" s="84" t="s">
        <v>1828</v>
      </c>
      <c r="K2673" s="16" t="s">
        <v>1912</v>
      </c>
      <c r="L2673" s="53"/>
      <c r="M2673" s="53" t="s">
        <v>38</v>
      </c>
    </row>
    <row r="2674" spans="1:13" ht="15.75" customHeight="1">
      <c r="A2674" s="16" t="s">
        <v>81</v>
      </c>
      <c r="B2674" s="53" t="s">
        <v>1962</v>
      </c>
      <c r="C2674" s="108">
        <v>2007</v>
      </c>
      <c r="D2674" s="16" t="s">
        <v>1899</v>
      </c>
      <c r="E2674" s="16" t="s">
        <v>31</v>
      </c>
      <c r="F2674" s="53">
        <v>0.90808797451754397</v>
      </c>
      <c r="G2674" s="53">
        <v>3.8496043522081802</v>
      </c>
      <c r="H2674" s="16" t="s">
        <v>1765</v>
      </c>
      <c r="I2674" s="16" t="s">
        <v>184</v>
      </c>
      <c r="J2674" s="84" t="s">
        <v>1828</v>
      </c>
      <c r="K2674" s="16" t="s">
        <v>1912</v>
      </c>
      <c r="L2674" s="53"/>
      <c r="M2674" s="53" t="s">
        <v>38</v>
      </c>
    </row>
    <row r="2675" spans="1:13" ht="15.75" customHeight="1">
      <c r="A2675" s="16" t="s">
        <v>81</v>
      </c>
      <c r="B2675" s="53" t="s">
        <v>1962</v>
      </c>
      <c r="C2675" s="108">
        <v>2007</v>
      </c>
      <c r="D2675" s="16" t="s">
        <v>1899</v>
      </c>
      <c r="E2675" s="16" t="s">
        <v>31</v>
      </c>
      <c r="F2675" s="53">
        <v>0.90115189015227104</v>
      </c>
      <c r="G2675" s="53">
        <v>3.7633816710407499</v>
      </c>
      <c r="H2675" s="16" t="s">
        <v>1765</v>
      </c>
      <c r="I2675" s="16" t="s">
        <v>184</v>
      </c>
      <c r="J2675" s="84" t="s">
        <v>1828</v>
      </c>
      <c r="K2675" s="16" t="s">
        <v>1912</v>
      </c>
      <c r="L2675" s="53"/>
      <c r="M2675" s="53" t="s">
        <v>38</v>
      </c>
    </row>
    <row r="2676" spans="1:13" ht="15.75" customHeight="1">
      <c r="A2676" s="16" t="s">
        <v>81</v>
      </c>
      <c r="B2676" s="53" t="s">
        <v>1962</v>
      </c>
      <c r="C2676" s="108">
        <v>2007</v>
      </c>
      <c r="D2676" s="16" t="s">
        <v>1899</v>
      </c>
      <c r="E2676" s="16" t="s">
        <v>31</v>
      </c>
      <c r="F2676" s="53">
        <v>0.90629753835647398</v>
      </c>
      <c r="G2676" s="53">
        <v>3.7460117679856002</v>
      </c>
      <c r="H2676" s="16" t="s">
        <v>1765</v>
      </c>
      <c r="I2676" s="16" t="s">
        <v>184</v>
      </c>
      <c r="J2676" s="84" t="s">
        <v>1828</v>
      </c>
      <c r="K2676" s="16" t="s">
        <v>1912</v>
      </c>
      <c r="L2676" s="53"/>
      <c r="M2676" s="53" t="s">
        <v>38</v>
      </c>
    </row>
    <row r="2677" spans="1:13" ht="15.75" customHeight="1">
      <c r="A2677" s="16" t="s">
        <v>81</v>
      </c>
      <c r="B2677" s="53" t="s">
        <v>1962</v>
      </c>
      <c r="C2677" s="108">
        <v>2007</v>
      </c>
      <c r="D2677" s="16" t="s">
        <v>1899</v>
      </c>
      <c r="E2677" s="16" t="s">
        <v>31</v>
      </c>
      <c r="F2677" s="53">
        <v>0.92421823064525999</v>
      </c>
      <c r="G2677" s="53">
        <v>3.5556851379282399</v>
      </c>
      <c r="H2677" s="16" t="s">
        <v>1765</v>
      </c>
      <c r="I2677" s="16" t="s">
        <v>184</v>
      </c>
      <c r="J2677" s="84" t="s">
        <v>1828</v>
      </c>
      <c r="K2677" s="16" t="s">
        <v>1912</v>
      </c>
      <c r="L2677" s="53"/>
      <c r="M2677" s="53" t="s">
        <v>38</v>
      </c>
    </row>
    <row r="2678" spans="1:13" ht="15.75" customHeight="1">
      <c r="A2678" s="16" t="s">
        <v>81</v>
      </c>
      <c r="B2678" s="53" t="s">
        <v>1962</v>
      </c>
      <c r="C2678" s="108">
        <v>2007</v>
      </c>
      <c r="D2678" s="16" t="s">
        <v>1899</v>
      </c>
      <c r="E2678" s="16" t="s">
        <v>31</v>
      </c>
      <c r="F2678" s="53">
        <v>0.89744037240544206</v>
      </c>
      <c r="G2678" s="53">
        <v>3.3662162808612601</v>
      </c>
      <c r="H2678" s="16" t="s">
        <v>1765</v>
      </c>
      <c r="I2678" s="16" t="s">
        <v>184</v>
      </c>
      <c r="J2678" s="84" t="s">
        <v>1828</v>
      </c>
      <c r="K2678" s="16" t="s">
        <v>1912</v>
      </c>
      <c r="L2678" s="53"/>
      <c r="M2678" s="53" t="s">
        <v>38</v>
      </c>
    </row>
    <row r="2679" spans="1:13" ht="15.75" customHeight="1">
      <c r="A2679" s="16" t="s">
        <v>81</v>
      </c>
      <c r="B2679" s="53" t="s">
        <v>1962</v>
      </c>
      <c r="C2679" s="108">
        <v>2007</v>
      </c>
      <c r="D2679" s="16" t="s">
        <v>1899</v>
      </c>
      <c r="E2679" s="16" t="s">
        <v>31</v>
      </c>
      <c r="F2679" s="53">
        <v>0.87068032945081097</v>
      </c>
      <c r="G2679" s="53">
        <v>3.2026538176671502</v>
      </c>
      <c r="H2679" s="16" t="s">
        <v>1765</v>
      </c>
      <c r="I2679" s="16" t="s">
        <v>184</v>
      </c>
      <c r="J2679" s="84" t="s">
        <v>1828</v>
      </c>
      <c r="K2679" s="16" t="s">
        <v>1912</v>
      </c>
      <c r="L2679" s="53"/>
      <c r="M2679" s="53" t="s">
        <v>38</v>
      </c>
    </row>
    <row r="2680" spans="1:13" ht="15.75" customHeight="1">
      <c r="A2680" s="16" t="s">
        <v>81</v>
      </c>
      <c r="B2680" s="53" t="s">
        <v>1962</v>
      </c>
      <c r="C2680" s="108">
        <v>2007</v>
      </c>
      <c r="D2680" s="16" t="s">
        <v>1899</v>
      </c>
      <c r="E2680" s="16" t="s">
        <v>31</v>
      </c>
      <c r="F2680" s="53">
        <v>0.864776047019156</v>
      </c>
      <c r="G2680" s="53">
        <v>3.3668431149696199</v>
      </c>
      <c r="H2680" s="16" t="s">
        <v>1765</v>
      </c>
      <c r="I2680" s="16" t="s">
        <v>184</v>
      </c>
      <c r="J2680" s="84" t="s">
        <v>1828</v>
      </c>
      <c r="K2680" s="16" t="s">
        <v>1912</v>
      </c>
      <c r="L2680" s="53"/>
      <c r="M2680" s="53" t="s">
        <v>38</v>
      </c>
    </row>
    <row r="2681" spans="1:13" ht="15.75" customHeight="1">
      <c r="A2681" s="16" t="s">
        <v>81</v>
      </c>
      <c r="B2681" s="53" t="s">
        <v>1962</v>
      </c>
      <c r="C2681" s="108">
        <v>2007</v>
      </c>
      <c r="D2681" s="16" t="s">
        <v>1899</v>
      </c>
      <c r="E2681" s="16" t="s">
        <v>31</v>
      </c>
      <c r="F2681" s="53">
        <v>0.86229229934297902</v>
      </c>
      <c r="G2681" s="53">
        <v>3.5050600358614998</v>
      </c>
      <c r="H2681" s="16" t="s">
        <v>1765</v>
      </c>
      <c r="I2681" s="16" t="s">
        <v>184</v>
      </c>
      <c r="J2681" s="84" t="s">
        <v>1828</v>
      </c>
      <c r="K2681" s="16" t="s">
        <v>1912</v>
      </c>
      <c r="L2681" s="53"/>
      <c r="M2681" s="53" t="s">
        <v>38</v>
      </c>
    </row>
    <row r="2682" spans="1:13" ht="15.75" customHeight="1">
      <c r="A2682" s="16" t="s">
        <v>81</v>
      </c>
      <c r="B2682" s="53" t="s">
        <v>1962</v>
      </c>
      <c r="C2682" s="108">
        <v>2007</v>
      </c>
      <c r="D2682" s="16" t="s">
        <v>1899</v>
      </c>
      <c r="E2682" s="16" t="s">
        <v>31</v>
      </c>
      <c r="F2682" s="53">
        <v>0.88034957548484705</v>
      </c>
      <c r="G2682" s="53">
        <v>3.5133490921627599</v>
      </c>
      <c r="H2682" s="16" t="s">
        <v>1765</v>
      </c>
      <c r="I2682" s="16" t="s">
        <v>184</v>
      </c>
      <c r="J2682" s="84" t="s">
        <v>1828</v>
      </c>
      <c r="K2682" s="16" t="s">
        <v>1912</v>
      </c>
      <c r="L2682" s="53"/>
      <c r="M2682" s="53" t="s">
        <v>38</v>
      </c>
    </row>
    <row r="2683" spans="1:13" ht="15.75" customHeight="1">
      <c r="A2683" s="16" t="s">
        <v>81</v>
      </c>
      <c r="B2683" s="53" t="s">
        <v>1962</v>
      </c>
      <c r="C2683" s="108">
        <v>2007</v>
      </c>
      <c r="D2683" s="16" t="s">
        <v>1899</v>
      </c>
      <c r="E2683" s="16" t="s">
        <v>31</v>
      </c>
      <c r="F2683" s="53">
        <v>0.84842013061243304</v>
      </c>
      <c r="G2683" s="53">
        <v>3.33261467352665</v>
      </c>
      <c r="H2683" s="16" t="s">
        <v>1765</v>
      </c>
      <c r="I2683" s="16" t="s">
        <v>184</v>
      </c>
      <c r="J2683" s="84" t="s">
        <v>1828</v>
      </c>
      <c r="K2683" s="16" t="s">
        <v>1912</v>
      </c>
      <c r="L2683" s="53"/>
      <c r="M2683" s="53" t="s">
        <v>38</v>
      </c>
    </row>
    <row r="2684" spans="1:13" ht="15.75" customHeight="1">
      <c r="A2684" s="16" t="s">
        <v>81</v>
      </c>
      <c r="B2684" s="53" t="s">
        <v>1962</v>
      </c>
      <c r="C2684" s="108">
        <v>2007</v>
      </c>
      <c r="D2684" s="16" t="s">
        <v>1899</v>
      </c>
      <c r="E2684" s="16" t="s">
        <v>31</v>
      </c>
      <c r="F2684" s="53">
        <v>0.83720986240991302</v>
      </c>
      <c r="G2684" s="53">
        <v>3.2810163290285201</v>
      </c>
      <c r="H2684" s="16" t="s">
        <v>1765</v>
      </c>
      <c r="I2684" s="16" t="s">
        <v>184</v>
      </c>
      <c r="J2684" s="84" t="s">
        <v>1828</v>
      </c>
      <c r="K2684" s="16" t="s">
        <v>1912</v>
      </c>
      <c r="L2684" s="53"/>
      <c r="M2684" s="53" t="s">
        <v>38</v>
      </c>
    </row>
    <row r="2685" spans="1:13" ht="15.75" customHeight="1">
      <c r="A2685" s="16" t="s">
        <v>81</v>
      </c>
      <c r="B2685" s="53" t="s">
        <v>1962</v>
      </c>
      <c r="C2685" s="108">
        <v>2007</v>
      </c>
      <c r="D2685" s="16" t="s">
        <v>1899</v>
      </c>
      <c r="E2685" s="16" t="s">
        <v>31</v>
      </c>
      <c r="F2685" s="53">
        <v>0.83966985637251101</v>
      </c>
      <c r="G2685" s="53">
        <v>3.1082575496394802</v>
      </c>
      <c r="H2685" s="16" t="s">
        <v>1765</v>
      </c>
      <c r="I2685" s="16" t="s">
        <v>184</v>
      </c>
      <c r="J2685" s="84" t="s">
        <v>1828</v>
      </c>
      <c r="K2685" s="16" t="s">
        <v>1912</v>
      </c>
      <c r="L2685" s="53"/>
      <c r="M2685" s="53" t="s">
        <v>38</v>
      </c>
    </row>
    <row r="2686" spans="1:13" ht="15.75" customHeight="1">
      <c r="A2686" s="16" t="s">
        <v>81</v>
      </c>
      <c r="B2686" s="53" t="s">
        <v>1962</v>
      </c>
      <c r="C2686" s="108">
        <v>2007</v>
      </c>
      <c r="D2686" s="16" t="s">
        <v>1899</v>
      </c>
      <c r="E2686" s="16" t="s">
        <v>31</v>
      </c>
      <c r="F2686" s="53">
        <v>0.83188606135386201</v>
      </c>
      <c r="G2686" s="53">
        <v>3.0393222933550601</v>
      </c>
      <c r="H2686" s="16" t="s">
        <v>1765</v>
      </c>
      <c r="I2686" s="16" t="s">
        <v>184</v>
      </c>
      <c r="J2686" s="84" t="s">
        <v>1828</v>
      </c>
      <c r="K2686" s="16" t="s">
        <v>1912</v>
      </c>
      <c r="L2686" s="53"/>
      <c r="M2686" s="53" t="s">
        <v>38</v>
      </c>
    </row>
    <row r="2687" spans="1:13" ht="15.75" customHeight="1">
      <c r="A2687" s="16" t="s">
        <v>81</v>
      </c>
      <c r="B2687" s="53" t="s">
        <v>1962</v>
      </c>
      <c r="C2687" s="108">
        <v>2007</v>
      </c>
      <c r="D2687" s="16" t="s">
        <v>1899</v>
      </c>
      <c r="E2687" s="16" t="s">
        <v>31</v>
      </c>
      <c r="F2687" s="53">
        <v>0.81930104697791695</v>
      </c>
      <c r="G2687" s="53">
        <v>3.48861388833445</v>
      </c>
      <c r="H2687" s="16" t="s">
        <v>1765</v>
      </c>
      <c r="I2687" s="16" t="s">
        <v>184</v>
      </c>
      <c r="J2687" s="84" t="s">
        <v>1828</v>
      </c>
      <c r="K2687" s="16" t="s">
        <v>1912</v>
      </c>
      <c r="L2687" s="53"/>
      <c r="M2687" s="53" t="s">
        <v>38</v>
      </c>
    </row>
    <row r="2688" spans="1:13" ht="15.75" customHeight="1">
      <c r="A2688" s="16" t="s">
        <v>81</v>
      </c>
      <c r="B2688" s="53" t="s">
        <v>1962</v>
      </c>
      <c r="C2688" s="108">
        <v>2007</v>
      </c>
      <c r="D2688" s="16" t="s">
        <v>1899</v>
      </c>
      <c r="E2688" s="16" t="s">
        <v>31</v>
      </c>
      <c r="F2688" s="53">
        <v>0.79622282962813895</v>
      </c>
      <c r="G2688" s="53">
        <v>3.67903949219839</v>
      </c>
      <c r="H2688" s="16" t="s">
        <v>1765</v>
      </c>
      <c r="I2688" s="16" t="s">
        <v>184</v>
      </c>
      <c r="J2688" s="84" t="s">
        <v>1828</v>
      </c>
      <c r="K2688" s="16" t="s">
        <v>1912</v>
      </c>
      <c r="L2688" s="53"/>
      <c r="M2688" s="53" t="s">
        <v>38</v>
      </c>
    </row>
    <row r="2689" spans="1:13" ht="15.75" customHeight="1">
      <c r="A2689" s="16" t="s">
        <v>81</v>
      </c>
      <c r="B2689" s="53" t="s">
        <v>1962</v>
      </c>
      <c r="C2689" s="108">
        <v>2007</v>
      </c>
      <c r="D2689" s="16" t="s">
        <v>1899</v>
      </c>
      <c r="E2689" s="16" t="s">
        <v>31</v>
      </c>
      <c r="F2689" s="53">
        <v>0.79970274866756497</v>
      </c>
      <c r="G2689" s="53">
        <v>3.7394217620306698</v>
      </c>
      <c r="H2689" s="16" t="s">
        <v>1765</v>
      </c>
      <c r="I2689" s="16" t="s">
        <v>184</v>
      </c>
      <c r="J2689" s="84" t="s">
        <v>1828</v>
      </c>
      <c r="K2689" s="16" t="s">
        <v>1912</v>
      </c>
      <c r="L2689" s="53"/>
      <c r="M2689" s="53" t="s">
        <v>38</v>
      </c>
    </row>
    <row r="2690" spans="1:13" ht="15.75" customHeight="1">
      <c r="A2690" s="16" t="s">
        <v>81</v>
      </c>
      <c r="B2690" s="53" t="s">
        <v>1962</v>
      </c>
      <c r="C2690" s="108">
        <v>2007</v>
      </c>
      <c r="D2690" s="16" t="s">
        <v>1899</v>
      </c>
      <c r="E2690" s="16" t="s">
        <v>31</v>
      </c>
      <c r="F2690" s="53">
        <v>0.80317672927859596</v>
      </c>
      <c r="G2690" s="53">
        <v>3.7911685672386799</v>
      </c>
      <c r="H2690" s="16" t="s">
        <v>1765</v>
      </c>
      <c r="I2690" s="16" t="s">
        <v>184</v>
      </c>
      <c r="J2690" s="84" t="s">
        <v>1828</v>
      </c>
      <c r="K2690" s="16" t="s">
        <v>1912</v>
      </c>
      <c r="L2690" s="53"/>
      <c r="M2690" s="53" t="s">
        <v>38</v>
      </c>
    </row>
    <row r="2691" spans="1:13" ht="15.75" customHeight="1">
      <c r="A2691" s="16" t="s">
        <v>81</v>
      </c>
      <c r="B2691" s="53" t="s">
        <v>1962</v>
      </c>
      <c r="C2691" s="108">
        <v>2007</v>
      </c>
      <c r="D2691" s="16" t="s">
        <v>1899</v>
      </c>
      <c r="E2691" s="16" t="s">
        <v>31</v>
      </c>
      <c r="F2691" s="53">
        <v>0.837524599114844</v>
      </c>
      <c r="G2691" s="53">
        <v>3.7386959541157401</v>
      </c>
      <c r="H2691" s="16" t="s">
        <v>1765</v>
      </c>
      <c r="I2691" s="16" t="s">
        <v>184</v>
      </c>
      <c r="J2691" s="84" t="s">
        <v>1828</v>
      </c>
      <c r="K2691" s="16" t="s">
        <v>1912</v>
      </c>
      <c r="L2691" s="53"/>
      <c r="M2691" s="53" t="s">
        <v>38</v>
      </c>
    </row>
    <row r="2692" spans="1:13" ht="15.75" customHeight="1">
      <c r="A2692" s="16" t="s">
        <v>81</v>
      </c>
      <c r="B2692" s="53" t="s">
        <v>1962</v>
      </c>
      <c r="C2692" s="108">
        <v>2007</v>
      </c>
      <c r="D2692" s="16" t="s">
        <v>1899</v>
      </c>
      <c r="E2692" s="16" t="s">
        <v>31</v>
      </c>
      <c r="F2692" s="53">
        <v>0.83482706801644901</v>
      </c>
      <c r="G2692" s="53">
        <v>3.5660361485332901</v>
      </c>
      <c r="H2692" s="16" t="s">
        <v>1765</v>
      </c>
      <c r="I2692" s="16" t="s">
        <v>184</v>
      </c>
      <c r="J2692" s="84" t="s">
        <v>1828</v>
      </c>
      <c r="K2692" s="16" t="s">
        <v>1912</v>
      </c>
      <c r="L2692" s="53"/>
      <c r="M2692" s="53" t="s">
        <v>38</v>
      </c>
    </row>
    <row r="2693" spans="1:13" ht="15.75" customHeight="1">
      <c r="A2693" s="16" t="s">
        <v>81</v>
      </c>
      <c r="B2693" s="53" t="s">
        <v>1962</v>
      </c>
      <c r="C2693" s="108">
        <v>2007</v>
      </c>
      <c r="D2693" s="16" t="s">
        <v>1899</v>
      </c>
      <c r="E2693" s="16" t="s">
        <v>31</v>
      </c>
      <c r="F2693" s="53">
        <v>0.82713828785211996</v>
      </c>
      <c r="G2693" s="53">
        <v>3.6352683262374601</v>
      </c>
      <c r="H2693" s="16" t="s">
        <v>1765</v>
      </c>
      <c r="I2693" s="16" t="s">
        <v>184</v>
      </c>
      <c r="J2693" s="84" t="s">
        <v>1828</v>
      </c>
      <c r="K2693" s="16" t="s">
        <v>1912</v>
      </c>
      <c r="L2693" s="53"/>
      <c r="M2693" s="53" t="s">
        <v>38</v>
      </c>
    </row>
    <row r="2694" spans="1:13" ht="15.75" customHeight="1">
      <c r="A2694" s="16" t="s">
        <v>81</v>
      </c>
      <c r="B2694" s="53" t="s">
        <v>1962</v>
      </c>
      <c r="C2694" s="108">
        <v>2007</v>
      </c>
      <c r="D2694" s="16" t="s">
        <v>1899</v>
      </c>
      <c r="E2694" s="16" t="s">
        <v>31</v>
      </c>
      <c r="F2694" s="53">
        <v>0.84970134653863805</v>
      </c>
      <c r="G2694" s="53">
        <v>3.9457161662166098</v>
      </c>
      <c r="H2694" s="16" t="s">
        <v>1765</v>
      </c>
      <c r="I2694" s="16" t="s">
        <v>184</v>
      </c>
      <c r="J2694" s="84" t="s">
        <v>1828</v>
      </c>
      <c r="K2694" s="16" t="s">
        <v>1912</v>
      </c>
      <c r="L2694" s="53"/>
      <c r="M2694" s="53" t="s">
        <v>38</v>
      </c>
    </row>
    <row r="2695" spans="1:13" ht="15.75" customHeight="1">
      <c r="A2695" s="16" t="s">
        <v>81</v>
      </c>
      <c r="B2695" s="53" t="s">
        <v>1962</v>
      </c>
      <c r="C2695" s="108">
        <v>2007</v>
      </c>
      <c r="D2695" s="16" t="s">
        <v>1899</v>
      </c>
      <c r="E2695" s="16" t="s">
        <v>31</v>
      </c>
      <c r="F2695" s="53">
        <v>0.846346134495505</v>
      </c>
      <c r="G2695" s="53">
        <v>4.0666786534943498</v>
      </c>
      <c r="H2695" s="16" t="s">
        <v>1765</v>
      </c>
      <c r="I2695" s="16" t="s">
        <v>184</v>
      </c>
      <c r="J2695" s="84" t="s">
        <v>1828</v>
      </c>
      <c r="K2695" s="16" t="s">
        <v>1912</v>
      </c>
      <c r="L2695" s="53"/>
      <c r="M2695" s="53" t="s">
        <v>38</v>
      </c>
    </row>
    <row r="2696" spans="1:13" ht="15.75" customHeight="1">
      <c r="A2696" s="16" t="s">
        <v>81</v>
      </c>
      <c r="B2696" s="53" t="s">
        <v>1962</v>
      </c>
      <c r="C2696" s="108">
        <v>2007</v>
      </c>
      <c r="D2696" s="16" t="s">
        <v>1899</v>
      </c>
      <c r="E2696" s="16" t="s">
        <v>31</v>
      </c>
      <c r="F2696" s="53">
        <v>0.84804749423065195</v>
      </c>
      <c r="G2696" s="53">
        <v>4.0407392683526302</v>
      </c>
      <c r="H2696" s="16" t="s">
        <v>1765</v>
      </c>
      <c r="I2696" s="16" t="s">
        <v>184</v>
      </c>
      <c r="J2696" s="84" t="s">
        <v>1828</v>
      </c>
      <c r="K2696" s="16" t="s">
        <v>1912</v>
      </c>
      <c r="L2696" s="53"/>
      <c r="M2696" s="53" t="s">
        <v>38</v>
      </c>
    </row>
    <row r="2697" spans="1:13" ht="15.75" customHeight="1">
      <c r="A2697" s="16" t="s">
        <v>81</v>
      </c>
      <c r="B2697" s="53" t="s">
        <v>1962</v>
      </c>
      <c r="C2697" s="108">
        <v>2007</v>
      </c>
      <c r="D2697" s="16" t="s">
        <v>1899</v>
      </c>
      <c r="E2697" s="16" t="s">
        <v>31</v>
      </c>
      <c r="F2697" s="53">
        <v>0.87199123751898999</v>
      </c>
      <c r="G2697" s="53">
        <v>3.8589326334785499</v>
      </c>
      <c r="H2697" s="16" t="s">
        <v>1765</v>
      </c>
      <c r="I2697" s="16" t="s">
        <v>184</v>
      </c>
      <c r="J2697" s="84" t="s">
        <v>1828</v>
      </c>
      <c r="K2697" s="16" t="s">
        <v>1912</v>
      </c>
      <c r="L2697" s="53"/>
      <c r="M2697" s="53" t="s">
        <v>38</v>
      </c>
    </row>
    <row r="2698" spans="1:13" ht="15.75" customHeight="1">
      <c r="A2698" s="16" t="s">
        <v>81</v>
      </c>
      <c r="B2698" s="53" t="s">
        <v>1962</v>
      </c>
      <c r="C2698" s="108">
        <v>2007</v>
      </c>
      <c r="D2698" s="16" t="s">
        <v>1899</v>
      </c>
      <c r="E2698" s="16" t="s">
        <v>31</v>
      </c>
      <c r="F2698" s="53">
        <v>0.86686340459997202</v>
      </c>
      <c r="G2698" s="53">
        <v>3.9022089304065601</v>
      </c>
      <c r="H2698" s="16" t="s">
        <v>1765</v>
      </c>
      <c r="I2698" s="16" t="s">
        <v>184</v>
      </c>
      <c r="J2698" s="84" t="s">
        <v>1828</v>
      </c>
      <c r="K2698" s="16" t="s">
        <v>1912</v>
      </c>
      <c r="L2698" s="53"/>
      <c r="M2698" s="53" t="s">
        <v>38</v>
      </c>
    </row>
    <row r="2699" spans="1:13" ht="15.75" customHeight="1">
      <c r="A2699" s="16" t="s">
        <v>81</v>
      </c>
      <c r="B2699" s="53" t="s">
        <v>1962</v>
      </c>
      <c r="C2699" s="108">
        <v>2007</v>
      </c>
      <c r="D2699" s="16" t="s">
        <v>1899</v>
      </c>
      <c r="E2699" s="16" t="s">
        <v>31</v>
      </c>
      <c r="F2699" s="53">
        <v>0.860763154031285</v>
      </c>
      <c r="G2699" s="53">
        <v>3.7814278951075599</v>
      </c>
      <c r="H2699" s="16" t="s">
        <v>1765</v>
      </c>
      <c r="I2699" s="16" t="s">
        <v>184</v>
      </c>
      <c r="J2699" s="84" t="s">
        <v>1828</v>
      </c>
      <c r="K2699" s="16" t="s">
        <v>1912</v>
      </c>
      <c r="L2699" s="53"/>
      <c r="M2699" s="53" t="s">
        <v>38</v>
      </c>
    </row>
    <row r="2700" spans="1:13" ht="15.75" customHeight="1">
      <c r="A2700" s="16" t="s">
        <v>81</v>
      </c>
      <c r="B2700" s="53" t="s">
        <v>1962</v>
      </c>
      <c r="C2700" s="108">
        <v>2007</v>
      </c>
      <c r="D2700" s="16" t="s">
        <v>1899</v>
      </c>
      <c r="E2700" s="16" t="s">
        <v>31</v>
      </c>
      <c r="F2700" s="53">
        <v>0.84786934137880399</v>
      </c>
      <c r="G2700" s="53">
        <v>3.7816753296240102</v>
      </c>
      <c r="H2700" s="16" t="s">
        <v>1765</v>
      </c>
      <c r="I2700" s="16" t="s">
        <v>184</v>
      </c>
      <c r="J2700" s="84" t="s">
        <v>1828</v>
      </c>
      <c r="K2700" s="16" t="s">
        <v>1912</v>
      </c>
      <c r="L2700" s="53"/>
      <c r="M2700" s="53" t="s">
        <v>38</v>
      </c>
    </row>
    <row r="2701" spans="1:13" ht="15.75" customHeight="1">
      <c r="A2701" s="16" t="s">
        <v>81</v>
      </c>
      <c r="B2701" s="53" t="s">
        <v>1962</v>
      </c>
      <c r="C2701" s="108">
        <v>2007</v>
      </c>
      <c r="D2701" s="16" t="s">
        <v>1899</v>
      </c>
      <c r="E2701" s="16" t="s">
        <v>31</v>
      </c>
      <c r="F2701" s="53">
        <v>0.79609218420344996</v>
      </c>
      <c r="G2701" s="53">
        <v>3.4890592704640699</v>
      </c>
      <c r="H2701" s="16" t="s">
        <v>1765</v>
      </c>
      <c r="I2701" s="16" t="s">
        <v>184</v>
      </c>
      <c r="J2701" s="84" t="s">
        <v>1828</v>
      </c>
      <c r="K2701" s="16" t="s">
        <v>1912</v>
      </c>
      <c r="L2701" s="53"/>
      <c r="M2701" s="53" t="s">
        <v>38</v>
      </c>
    </row>
    <row r="2702" spans="1:13" ht="15.75" customHeight="1">
      <c r="A2702" s="16" t="s">
        <v>81</v>
      </c>
      <c r="B2702" s="53" t="s">
        <v>1962</v>
      </c>
      <c r="C2702" s="108">
        <v>2007</v>
      </c>
      <c r="D2702" s="16" t="s">
        <v>1899</v>
      </c>
      <c r="E2702" s="16" t="s">
        <v>31</v>
      </c>
      <c r="F2702" s="53">
        <v>0.80280260828971595</v>
      </c>
      <c r="G2702" s="53">
        <v>3.2471342959085798</v>
      </c>
      <c r="H2702" s="16" t="s">
        <v>1765</v>
      </c>
      <c r="I2702" s="16" t="s">
        <v>184</v>
      </c>
      <c r="J2702" s="84" t="s">
        <v>1828</v>
      </c>
      <c r="K2702" s="16" t="s">
        <v>1912</v>
      </c>
      <c r="L2702" s="53"/>
      <c r="M2702" s="53" t="s">
        <v>38</v>
      </c>
    </row>
    <row r="2703" spans="1:13" ht="15.75" customHeight="1">
      <c r="A2703" s="16" t="s">
        <v>81</v>
      </c>
      <c r="B2703" s="53" t="s">
        <v>1962</v>
      </c>
      <c r="C2703" s="108">
        <v>2007</v>
      </c>
      <c r="D2703" s="16" t="s">
        <v>1899</v>
      </c>
      <c r="E2703" s="16" t="s">
        <v>31</v>
      </c>
      <c r="F2703" s="53">
        <v>0.81661539273631201</v>
      </c>
      <c r="G2703" s="53">
        <v>3.33322501200057</v>
      </c>
      <c r="H2703" s="16" t="s">
        <v>1765</v>
      </c>
      <c r="I2703" s="16" t="s">
        <v>184</v>
      </c>
      <c r="J2703" s="84" t="s">
        <v>1828</v>
      </c>
      <c r="K2703" s="16" t="s">
        <v>1912</v>
      </c>
      <c r="L2703" s="53"/>
      <c r="M2703" s="53" t="s">
        <v>38</v>
      </c>
    </row>
    <row r="2704" spans="1:13" ht="15.75" customHeight="1">
      <c r="A2704" s="16" t="s">
        <v>81</v>
      </c>
      <c r="B2704" s="53" t="s">
        <v>1962</v>
      </c>
      <c r="C2704" s="108">
        <v>2007</v>
      </c>
      <c r="D2704" s="16" t="s">
        <v>1899</v>
      </c>
      <c r="E2704" s="16" t="s">
        <v>31</v>
      </c>
      <c r="F2704" s="53">
        <v>0.80092903413111705</v>
      </c>
      <c r="G2704" s="53">
        <v>3.0226452069459802</v>
      </c>
      <c r="H2704" s="16" t="s">
        <v>1765</v>
      </c>
      <c r="I2704" s="16" t="s">
        <v>184</v>
      </c>
      <c r="J2704" s="84" t="s">
        <v>1828</v>
      </c>
      <c r="K2704" s="16" t="s">
        <v>1912</v>
      </c>
      <c r="L2704" s="53"/>
      <c r="M2704" s="53" t="s">
        <v>38</v>
      </c>
    </row>
    <row r="2705" spans="1:13" ht="15.75" customHeight="1">
      <c r="A2705" s="16" t="s">
        <v>81</v>
      </c>
      <c r="B2705" s="53" t="s">
        <v>1962</v>
      </c>
      <c r="C2705" s="108">
        <v>2007</v>
      </c>
      <c r="D2705" s="16" t="s">
        <v>1899</v>
      </c>
      <c r="E2705" s="16" t="s">
        <v>31</v>
      </c>
      <c r="F2705" s="53">
        <v>0.80172923735733304</v>
      </c>
      <c r="G2705" s="53">
        <v>2.9362740650686701</v>
      </c>
      <c r="H2705" s="16" t="s">
        <v>1765</v>
      </c>
      <c r="I2705" s="16" t="s">
        <v>184</v>
      </c>
      <c r="J2705" s="84" t="s">
        <v>1828</v>
      </c>
      <c r="K2705" s="16" t="s">
        <v>1912</v>
      </c>
      <c r="L2705" s="53"/>
      <c r="M2705" s="53" t="s">
        <v>38</v>
      </c>
    </row>
    <row r="2706" spans="1:13" ht="15.75" customHeight="1">
      <c r="A2706" s="16" t="s">
        <v>81</v>
      </c>
      <c r="B2706" s="53" t="s">
        <v>1962</v>
      </c>
      <c r="C2706" s="108">
        <v>2007</v>
      </c>
      <c r="D2706" s="16" t="s">
        <v>1899</v>
      </c>
      <c r="E2706" s="16" t="s">
        <v>31</v>
      </c>
      <c r="F2706" s="53">
        <v>0.76642676515660102</v>
      </c>
      <c r="G2706" s="53">
        <v>2.8505957398374502</v>
      </c>
      <c r="H2706" s="16" t="s">
        <v>1765</v>
      </c>
      <c r="I2706" s="16" t="s">
        <v>184</v>
      </c>
      <c r="J2706" s="84" t="s">
        <v>1828</v>
      </c>
      <c r="K2706" s="16" t="s">
        <v>1912</v>
      </c>
      <c r="L2706" s="53"/>
      <c r="M2706" s="53" t="s">
        <v>38</v>
      </c>
    </row>
    <row r="2707" spans="1:13" ht="15.75" customHeight="1">
      <c r="A2707" s="16" t="s">
        <v>81</v>
      </c>
      <c r="B2707" s="53" t="s">
        <v>1962</v>
      </c>
      <c r="C2707" s="108">
        <v>2007</v>
      </c>
      <c r="D2707" s="16" t="s">
        <v>1899</v>
      </c>
      <c r="E2707" s="16" t="s">
        <v>31</v>
      </c>
      <c r="F2707" s="53">
        <v>0.75018367888938198</v>
      </c>
      <c r="G2707" s="53">
        <v>2.9804411262559301</v>
      </c>
      <c r="H2707" s="16" t="s">
        <v>1765</v>
      </c>
      <c r="I2707" s="16" t="s">
        <v>184</v>
      </c>
      <c r="J2707" s="84" t="s">
        <v>1828</v>
      </c>
      <c r="K2707" s="16" t="s">
        <v>1912</v>
      </c>
      <c r="L2707" s="53"/>
      <c r="M2707" s="53" t="s">
        <v>38</v>
      </c>
    </row>
    <row r="2708" spans="1:13" ht="15.75" customHeight="1">
      <c r="A2708" s="16" t="s">
        <v>81</v>
      </c>
      <c r="B2708" s="53" t="s">
        <v>1962</v>
      </c>
      <c r="C2708" s="108">
        <v>2007</v>
      </c>
      <c r="D2708" s="16" t="s">
        <v>1899</v>
      </c>
      <c r="E2708" s="16" t="s">
        <v>31</v>
      </c>
      <c r="F2708" s="53">
        <v>0.75171282420107499</v>
      </c>
      <c r="G2708" s="53">
        <v>2.7040732670098802</v>
      </c>
      <c r="H2708" s="16" t="s">
        <v>1765</v>
      </c>
      <c r="I2708" s="16" t="s">
        <v>184</v>
      </c>
      <c r="J2708" s="84" t="s">
        <v>1828</v>
      </c>
      <c r="K2708" s="16" t="s">
        <v>1912</v>
      </c>
      <c r="L2708" s="53"/>
      <c r="M2708" s="53" t="s">
        <v>38</v>
      </c>
    </row>
    <row r="2709" spans="1:13" ht="15.75" customHeight="1">
      <c r="A2709" s="16" t="s">
        <v>81</v>
      </c>
      <c r="B2709" s="53" t="s">
        <v>1962</v>
      </c>
      <c r="C2709" s="108">
        <v>2007</v>
      </c>
      <c r="D2709" s="16" t="s">
        <v>1899</v>
      </c>
      <c r="E2709" s="16" t="s">
        <v>31</v>
      </c>
      <c r="F2709" s="53">
        <v>0.74903310838786497</v>
      </c>
      <c r="G2709" s="53">
        <v>2.5573198553002898</v>
      </c>
      <c r="H2709" s="16" t="s">
        <v>1765</v>
      </c>
      <c r="I2709" s="16" t="s">
        <v>184</v>
      </c>
      <c r="J2709" s="84" t="s">
        <v>1828</v>
      </c>
      <c r="K2709" s="16" t="s">
        <v>1912</v>
      </c>
      <c r="L2709" s="53"/>
      <c r="M2709" s="53" t="s">
        <v>38</v>
      </c>
    </row>
    <row r="2710" spans="1:13" ht="15.75" customHeight="1">
      <c r="A2710" s="16" t="s">
        <v>81</v>
      </c>
      <c r="B2710" s="53" t="s">
        <v>1962</v>
      </c>
      <c r="C2710" s="108">
        <v>2007</v>
      </c>
      <c r="D2710" s="16" t="s">
        <v>1899</v>
      </c>
      <c r="E2710" s="16" t="s">
        <v>31</v>
      </c>
      <c r="F2710" s="53">
        <v>0.731793850757397</v>
      </c>
      <c r="G2710" s="53">
        <v>2.4885660509946002</v>
      </c>
      <c r="H2710" s="16" t="s">
        <v>1765</v>
      </c>
      <c r="I2710" s="16" t="s">
        <v>184</v>
      </c>
      <c r="J2710" s="84" t="s">
        <v>1828</v>
      </c>
      <c r="K2710" s="16" t="s">
        <v>1912</v>
      </c>
      <c r="L2710" s="53"/>
      <c r="M2710" s="53" t="s">
        <v>38</v>
      </c>
    </row>
    <row r="2711" spans="1:13" ht="15.75" customHeight="1">
      <c r="A2711" s="16" t="s">
        <v>81</v>
      </c>
      <c r="B2711" s="53" t="s">
        <v>1962</v>
      </c>
      <c r="C2711" s="108">
        <v>2007</v>
      </c>
      <c r="D2711" s="16" t="s">
        <v>1899</v>
      </c>
      <c r="E2711" s="16" t="s">
        <v>31</v>
      </c>
      <c r="F2711" s="53">
        <v>0.72743059049422498</v>
      </c>
      <c r="G2711" s="53">
        <v>2.3936584182995899</v>
      </c>
      <c r="H2711" s="16" t="s">
        <v>1765</v>
      </c>
      <c r="I2711" s="16" t="s">
        <v>184</v>
      </c>
      <c r="J2711" s="84" t="s">
        <v>1828</v>
      </c>
      <c r="K2711" s="16" t="s">
        <v>1912</v>
      </c>
      <c r="L2711" s="53"/>
      <c r="M2711" s="53" t="s">
        <v>38</v>
      </c>
    </row>
    <row r="2712" spans="1:13" ht="15.75" customHeight="1">
      <c r="A2712" s="16" t="s">
        <v>81</v>
      </c>
      <c r="B2712" s="53" t="s">
        <v>1962</v>
      </c>
      <c r="C2712" s="108">
        <v>2007</v>
      </c>
      <c r="D2712" s="16" t="s">
        <v>1899</v>
      </c>
      <c r="E2712" s="16" t="s">
        <v>31</v>
      </c>
      <c r="F2712" s="53">
        <v>0.75657936627071598</v>
      </c>
      <c r="G2712" s="53">
        <v>2.2808365266132302</v>
      </c>
      <c r="H2712" s="16" t="s">
        <v>1765</v>
      </c>
      <c r="I2712" s="16" t="s">
        <v>184</v>
      </c>
      <c r="J2712" s="84" t="s">
        <v>1828</v>
      </c>
      <c r="K2712" s="16" t="s">
        <v>1912</v>
      </c>
      <c r="L2712" s="53"/>
      <c r="M2712" s="53" t="s">
        <v>38</v>
      </c>
    </row>
    <row r="2713" spans="1:13" ht="15.75" customHeight="1">
      <c r="A2713" s="16" t="s">
        <v>81</v>
      </c>
      <c r="B2713" s="53" t="s">
        <v>1962</v>
      </c>
      <c r="C2713" s="108">
        <v>2007</v>
      </c>
      <c r="D2713" s="16" t="s">
        <v>1899</v>
      </c>
      <c r="E2713" s="16" t="s">
        <v>31</v>
      </c>
      <c r="F2713" s="53">
        <v>0.74970860461778799</v>
      </c>
      <c r="G2713" s="53">
        <v>2.28960395631296</v>
      </c>
      <c r="H2713" s="16" t="s">
        <v>1765</v>
      </c>
      <c r="I2713" s="16" t="s">
        <v>184</v>
      </c>
      <c r="J2713" s="84" t="s">
        <v>1828</v>
      </c>
      <c r="K2713" s="16" t="s">
        <v>1912</v>
      </c>
      <c r="L2713" s="53"/>
      <c r="M2713" s="53" t="s">
        <v>38</v>
      </c>
    </row>
    <row r="2714" spans="1:13" ht="15.75" customHeight="1">
      <c r="A2714" s="16" t="s">
        <v>81</v>
      </c>
      <c r="B2714" s="53" t="s">
        <v>1962</v>
      </c>
      <c r="C2714" s="108">
        <v>2007</v>
      </c>
      <c r="D2714" s="16" t="s">
        <v>1899</v>
      </c>
      <c r="E2714" s="16" t="s">
        <v>31</v>
      </c>
      <c r="F2714" s="53">
        <v>0.74893809353354601</v>
      </c>
      <c r="G2714" s="53">
        <v>2.4191524213116899</v>
      </c>
      <c r="H2714" s="16" t="s">
        <v>1765</v>
      </c>
      <c r="I2714" s="16" t="s">
        <v>184</v>
      </c>
      <c r="J2714" s="84" t="s">
        <v>1828</v>
      </c>
      <c r="K2714" s="16" t="s">
        <v>1912</v>
      </c>
      <c r="L2714" s="53"/>
      <c r="M2714" s="53" t="s">
        <v>38</v>
      </c>
    </row>
    <row r="2715" spans="1:13" ht="15.75" customHeight="1">
      <c r="A2715" s="16" t="s">
        <v>81</v>
      </c>
      <c r="B2715" s="53" t="s">
        <v>1962</v>
      </c>
      <c r="C2715" s="108">
        <v>2007</v>
      </c>
      <c r="D2715" s="16" t="s">
        <v>1899</v>
      </c>
      <c r="E2715" s="16" t="s">
        <v>31</v>
      </c>
      <c r="F2715" s="53">
        <v>0.76773025018928698</v>
      </c>
      <c r="G2715" s="53">
        <v>2.2460802248684799</v>
      </c>
      <c r="H2715" s="16" t="s">
        <v>1765</v>
      </c>
      <c r="I2715" s="16" t="s">
        <v>184</v>
      </c>
      <c r="J2715" s="84" t="s">
        <v>1828</v>
      </c>
      <c r="K2715" s="16" t="s">
        <v>1912</v>
      </c>
      <c r="L2715" s="53"/>
      <c r="M2715" s="53" t="s">
        <v>38</v>
      </c>
    </row>
    <row r="2716" spans="1:13" ht="15.75" customHeight="1">
      <c r="A2716" s="16" t="s">
        <v>81</v>
      </c>
      <c r="B2716" s="53" t="s">
        <v>1962</v>
      </c>
      <c r="C2716" s="108">
        <v>2007</v>
      </c>
      <c r="D2716" s="16" t="s">
        <v>1899</v>
      </c>
      <c r="E2716" s="16" t="s">
        <v>31</v>
      </c>
      <c r="F2716" s="53">
        <v>0.78153115777909299</v>
      </c>
      <c r="G2716" s="53">
        <v>2.3149000117118899</v>
      </c>
      <c r="H2716" s="16" t="s">
        <v>1765</v>
      </c>
      <c r="I2716" s="16" t="s">
        <v>184</v>
      </c>
      <c r="J2716" s="84" t="s">
        <v>1828</v>
      </c>
      <c r="K2716" s="16" t="s">
        <v>1912</v>
      </c>
      <c r="L2716" s="53"/>
      <c r="M2716" s="53" t="s">
        <v>38</v>
      </c>
    </row>
    <row r="2717" spans="1:13" ht="15.75" customHeight="1">
      <c r="A2717" s="16" t="s">
        <v>81</v>
      </c>
      <c r="B2717" s="53" t="s">
        <v>1962</v>
      </c>
      <c r="C2717" s="108">
        <v>2007</v>
      </c>
      <c r="D2717" s="16" t="s">
        <v>1899</v>
      </c>
      <c r="E2717" s="16" t="s">
        <v>31</v>
      </c>
      <c r="F2717" s="53">
        <v>0.78588847961386998</v>
      </c>
      <c r="G2717" s="53">
        <v>2.4011721797826202</v>
      </c>
      <c r="H2717" s="16" t="s">
        <v>1765</v>
      </c>
      <c r="I2717" s="16" t="s">
        <v>184</v>
      </c>
      <c r="J2717" s="84" t="s">
        <v>1828</v>
      </c>
      <c r="K2717" s="16" t="s">
        <v>1912</v>
      </c>
      <c r="L2717" s="53"/>
      <c r="M2717" s="53" t="s">
        <v>38</v>
      </c>
    </row>
    <row r="2718" spans="1:13" ht="15.75" customHeight="1">
      <c r="A2718" s="16" t="s">
        <v>81</v>
      </c>
      <c r="B2718" s="53" t="s">
        <v>1962</v>
      </c>
      <c r="C2718" s="108">
        <v>2007</v>
      </c>
      <c r="D2718" s="16" t="s">
        <v>1899</v>
      </c>
      <c r="E2718" s="16" t="s">
        <v>31</v>
      </c>
      <c r="F2718" s="53">
        <v>0.79776236718952298</v>
      </c>
      <c r="G2718" s="53">
        <v>2.16778369604484</v>
      </c>
      <c r="H2718" s="16" t="s">
        <v>1765</v>
      </c>
      <c r="I2718" s="16" t="s">
        <v>184</v>
      </c>
      <c r="J2718" s="84" t="s">
        <v>1828</v>
      </c>
      <c r="K2718" s="16" t="s">
        <v>1912</v>
      </c>
      <c r="L2718" s="53"/>
      <c r="M2718" s="53" t="s">
        <v>38</v>
      </c>
    </row>
    <row r="2719" spans="1:13" ht="15.75" customHeight="1">
      <c r="A2719" s="16" t="s">
        <v>81</v>
      </c>
      <c r="B2719" s="53" t="s">
        <v>1962</v>
      </c>
      <c r="C2719" s="108">
        <v>2007</v>
      </c>
      <c r="D2719" s="16" t="s">
        <v>1899</v>
      </c>
      <c r="E2719" s="16" t="s">
        <v>31</v>
      </c>
      <c r="F2719" s="53">
        <v>0.78821782815177899</v>
      </c>
      <c r="G2719" s="53">
        <v>2.0384331786592602</v>
      </c>
      <c r="H2719" s="16" t="s">
        <v>1765</v>
      </c>
      <c r="I2719" s="16" t="s">
        <v>184</v>
      </c>
      <c r="J2719" s="84" t="s">
        <v>1828</v>
      </c>
      <c r="K2719" s="16" t="s">
        <v>1912</v>
      </c>
      <c r="L2719" s="53"/>
      <c r="M2719" s="53" t="s">
        <v>38</v>
      </c>
    </row>
    <row r="2720" spans="1:13" ht="15.75" customHeight="1">
      <c r="A2720" s="16" t="s">
        <v>81</v>
      </c>
      <c r="B2720" s="53" t="s">
        <v>1962</v>
      </c>
      <c r="C2720" s="108">
        <v>2007</v>
      </c>
      <c r="D2720" s="16" t="s">
        <v>1899</v>
      </c>
      <c r="E2720" s="16" t="s">
        <v>31</v>
      </c>
      <c r="F2720" s="53">
        <v>0.77446442798913195</v>
      </c>
      <c r="G2720" s="53">
        <v>2.0386971088101502</v>
      </c>
      <c r="H2720" s="16" t="s">
        <v>1765</v>
      </c>
      <c r="I2720" s="16" t="s">
        <v>184</v>
      </c>
      <c r="J2720" s="84" t="s">
        <v>1828</v>
      </c>
      <c r="K2720" s="16" t="s">
        <v>1912</v>
      </c>
      <c r="L2720" s="53"/>
      <c r="M2720" s="53" t="s">
        <v>38</v>
      </c>
    </row>
    <row r="2721" spans="1:13" ht="15.75" customHeight="1">
      <c r="A2721" s="16" t="s">
        <v>81</v>
      </c>
      <c r="B2721" s="53" t="s">
        <v>1962</v>
      </c>
      <c r="C2721" s="108">
        <v>2007</v>
      </c>
      <c r="D2721" s="16" t="s">
        <v>1899</v>
      </c>
      <c r="E2721" s="16" t="s">
        <v>31</v>
      </c>
      <c r="F2721" s="53">
        <v>0.77087167881020302</v>
      </c>
      <c r="G2721" s="53">
        <v>1.8142410111164</v>
      </c>
      <c r="H2721" s="16" t="s">
        <v>1765</v>
      </c>
      <c r="I2721" s="16" t="s">
        <v>184</v>
      </c>
      <c r="J2721" s="84" t="s">
        <v>1828</v>
      </c>
      <c r="K2721" s="16" t="s">
        <v>1912</v>
      </c>
      <c r="L2721" s="53"/>
      <c r="M2721" s="53" t="s">
        <v>38</v>
      </c>
    </row>
    <row r="2722" spans="1:13" ht="15.75" customHeight="1">
      <c r="A2722" s="16" t="s">
        <v>81</v>
      </c>
      <c r="B2722" s="53" t="s">
        <v>1962</v>
      </c>
      <c r="C2722" s="108">
        <v>2007</v>
      </c>
      <c r="D2722" s="16" t="s">
        <v>1899</v>
      </c>
      <c r="E2722" s="16" t="s">
        <v>31</v>
      </c>
      <c r="F2722" s="53">
        <v>0.804129847035981</v>
      </c>
      <c r="G2722" s="53">
        <v>2.67716063943677</v>
      </c>
      <c r="H2722" s="16" t="s">
        <v>1765</v>
      </c>
      <c r="I2722" s="16" t="s">
        <v>184</v>
      </c>
      <c r="J2722" s="84" t="s">
        <v>1828</v>
      </c>
      <c r="K2722" s="16" t="s">
        <v>1912</v>
      </c>
      <c r="L2722" s="53"/>
      <c r="M2722" s="53" t="s">
        <v>38</v>
      </c>
    </row>
    <row r="2723" spans="1:13" ht="15.75" customHeight="1">
      <c r="A2723" s="16" t="s">
        <v>81</v>
      </c>
      <c r="B2723" s="53" t="s">
        <v>1962</v>
      </c>
      <c r="C2723" s="108">
        <v>2007</v>
      </c>
      <c r="D2723" s="16" t="s">
        <v>1899</v>
      </c>
      <c r="E2723" s="16" t="s">
        <v>31</v>
      </c>
      <c r="F2723" s="53">
        <v>0.84021470717774505</v>
      </c>
      <c r="G2723" s="53">
        <v>2.6505614289178299</v>
      </c>
      <c r="H2723" s="16" t="s">
        <v>1765</v>
      </c>
      <c r="I2723" s="16" t="s">
        <v>184</v>
      </c>
      <c r="J2723" s="84" t="s">
        <v>1828</v>
      </c>
      <c r="K2723" s="16" t="s">
        <v>1912</v>
      </c>
      <c r="L2723" s="53"/>
      <c r="M2723" s="53" t="s">
        <v>38</v>
      </c>
    </row>
    <row r="2724" spans="1:13" ht="15.75" customHeight="1">
      <c r="A2724" s="16" t="s">
        <v>81</v>
      </c>
      <c r="B2724" s="53" t="s">
        <v>1962</v>
      </c>
      <c r="C2724" s="108">
        <v>2007</v>
      </c>
      <c r="D2724" s="16" t="s">
        <v>1899</v>
      </c>
      <c r="E2724" s="16" t="s">
        <v>31</v>
      </c>
      <c r="F2724" s="53">
        <v>0.85224299389166602</v>
      </c>
      <c r="G2724" s="53">
        <v>2.6416950254115199</v>
      </c>
      <c r="H2724" s="16" t="s">
        <v>1765</v>
      </c>
      <c r="I2724" s="16" t="s">
        <v>184</v>
      </c>
      <c r="J2724" s="84" t="s">
        <v>1828</v>
      </c>
      <c r="K2724" s="16" t="s">
        <v>1912</v>
      </c>
      <c r="L2724" s="53"/>
      <c r="M2724" s="53" t="s">
        <v>38</v>
      </c>
    </row>
    <row r="2725" spans="1:13" ht="15.75" customHeight="1">
      <c r="A2725" s="16" t="s">
        <v>81</v>
      </c>
      <c r="B2725" s="53" t="s">
        <v>1962</v>
      </c>
      <c r="C2725" s="108">
        <v>2007</v>
      </c>
      <c r="D2725" s="16" t="s">
        <v>1899</v>
      </c>
      <c r="E2725" s="16" t="s">
        <v>31</v>
      </c>
      <c r="F2725" s="53">
        <v>0.86005054262389402</v>
      </c>
      <c r="G2725" s="53">
        <v>2.7451721401930902</v>
      </c>
      <c r="H2725" s="16" t="s">
        <v>1765</v>
      </c>
      <c r="I2725" s="16" t="s">
        <v>184</v>
      </c>
      <c r="J2725" s="84" t="s">
        <v>1828</v>
      </c>
      <c r="K2725" s="16" t="s">
        <v>1912</v>
      </c>
      <c r="L2725" s="53"/>
      <c r="M2725" s="53" t="s">
        <v>38</v>
      </c>
    </row>
    <row r="2726" spans="1:13" ht="15.75" customHeight="1">
      <c r="A2726" s="16" t="s">
        <v>81</v>
      </c>
      <c r="B2726" s="53" t="s">
        <v>1962</v>
      </c>
      <c r="C2726" s="108">
        <v>2007</v>
      </c>
      <c r="D2726" s="16" t="s">
        <v>1899</v>
      </c>
      <c r="E2726" s="16" t="s">
        <v>31</v>
      </c>
      <c r="F2726" s="53">
        <v>0.84889965870532302</v>
      </c>
      <c r="G2726" s="53">
        <v>2.7799284419378401</v>
      </c>
      <c r="H2726" s="16" t="s">
        <v>1765</v>
      </c>
      <c r="I2726" s="16" t="s">
        <v>184</v>
      </c>
      <c r="J2726" s="84" t="s">
        <v>1828</v>
      </c>
      <c r="K2726" s="16" t="s">
        <v>1912</v>
      </c>
      <c r="L2726" s="53"/>
      <c r="M2726" s="53" t="s">
        <v>38</v>
      </c>
    </row>
    <row r="2727" spans="1:13" ht="15.75" customHeight="1">
      <c r="A2727" s="16" t="s">
        <v>81</v>
      </c>
      <c r="B2727" s="53" t="s">
        <v>1962</v>
      </c>
      <c r="C2727" s="108">
        <v>2007</v>
      </c>
      <c r="D2727" s="16" t="s">
        <v>1899</v>
      </c>
      <c r="E2727" s="16" t="s">
        <v>31</v>
      </c>
      <c r="F2727" s="53">
        <v>0.85759054866129603</v>
      </c>
      <c r="G2727" s="53">
        <v>2.9179309195821301</v>
      </c>
      <c r="H2727" s="16" t="s">
        <v>1765</v>
      </c>
      <c r="I2727" s="16" t="s">
        <v>184</v>
      </c>
      <c r="J2727" s="84" t="s">
        <v>1828</v>
      </c>
      <c r="K2727" s="16" t="s">
        <v>1912</v>
      </c>
      <c r="L2727" s="53"/>
      <c r="M2727" s="53" t="s">
        <v>38</v>
      </c>
    </row>
    <row r="2728" spans="1:13" ht="15.75" customHeight="1">
      <c r="A2728" s="16" t="s">
        <v>81</v>
      </c>
      <c r="B2728" s="53" t="s">
        <v>1962</v>
      </c>
      <c r="C2728" s="108">
        <v>2007</v>
      </c>
      <c r="D2728" s="16" t="s">
        <v>1899</v>
      </c>
      <c r="E2728" s="16" t="s">
        <v>31</v>
      </c>
      <c r="F2728" s="53">
        <v>0.86184097878496402</v>
      </c>
      <c r="G2728" s="53">
        <v>2.84876472441568</v>
      </c>
      <c r="H2728" s="16" t="s">
        <v>1765</v>
      </c>
      <c r="I2728" s="16" t="s">
        <v>184</v>
      </c>
      <c r="J2728" s="84" t="s">
        <v>1828</v>
      </c>
      <c r="K2728" s="16" t="s">
        <v>1912</v>
      </c>
      <c r="L2728" s="53"/>
      <c r="M2728" s="53" t="s">
        <v>38</v>
      </c>
    </row>
    <row r="2729" spans="1:13" ht="15.75" customHeight="1">
      <c r="A2729" s="16" t="s">
        <v>81</v>
      </c>
      <c r="B2729" s="53" t="s">
        <v>1962</v>
      </c>
      <c r="C2729" s="108">
        <v>2007</v>
      </c>
      <c r="D2729" s="16" t="s">
        <v>1899</v>
      </c>
      <c r="E2729" s="16" t="s">
        <v>31</v>
      </c>
      <c r="F2729" s="53">
        <v>0.88591536749799105</v>
      </c>
      <c r="G2729" s="53">
        <v>2.8569383112759201</v>
      </c>
      <c r="H2729" s="16" t="s">
        <v>1765</v>
      </c>
      <c r="I2729" s="16" t="s">
        <v>184</v>
      </c>
      <c r="J2729" s="84" t="s">
        <v>1828</v>
      </c>
      <c r="K2729" s="16" t="s">
        <v>1912</v>
      </c>
      <c r="L2729" s="53"/>
      <c r="M2729" s="53" t="s">
        <v>38</v>
      </c>
    </row>
    <row r="2730" spans="1:13" ht="15.75" customHeight="1">
      <c r="A2730" s="16" t="s">
        <v>81</v>
      </c>
      <c r="B2730" s="53" t="s">
        <v>1962</v>
      </c>
      <c r="C2730" s="108">
        <v>2007</v>
      </c>
      <c r="D2730" s="16" t="s">
        <v>1899</v>
      </c>
      <c r="E2730" s="16" t="s">
        <v>31</v>
      </c>
      <c r="F2730" s="53">
        <v>0.89791990049833303</v>
      </c>
      <c r="G2730" s="53">
        <v>2.8135300492724502</v>
      </c>
      <c r="H2730" s="16" t="s">
        <v>1765</v>
      </c>
      <c r="I2730" s="16" t="s">
        <v>184</v>
      </c>
      <c r="J2730" s="84" t="s">
        <v>1828</v>
      </c>
      <c r="K2730" s="16" t="s">
        <v>1912</v>
      </c>
      <c r="L2730" s="53"/>
      <c r="M2730" s="53" t="s">
        <v>38</v>
      </c>
    </row>
    <row r="2731" spans="1:13" ht="15.75" customHeight="1">
      <c r="A2731" s="16" t="s">
        <v>81</v>
      </c>
      <c r="B2731" s="53" t="s">
        <v>1962</v>
      </c>
      <c r="C2731" s="108">
        <v>2007</v>
      </c>
      <c r="D2731" s="16" t="s">
        <v>1899</v>
      </c>
      <c r="E2731" s="16" t="s">
        <v>31</v>
      </c>
      <c r="F2731" s="53">
        <v>0.91592373078464695</v>
      </c>
      <c r="G2731" s="53">
        <v>2.7440999239551198</v>
      </c>
      <c r="H2731" s="16" t="s">
        <v>1765</v>
      </c>
      <c r="I2731" s="16" t="s">
        <v>184</v>
      </c>
      <c r="J2731" s="84" t="s">
        <v>1828</v>
      </c>
      <c r="K2731" s="16" t="s">
        <v>1912</v>
      </c>
      <c r="L2731" s="53"/>
      <c r="M2731" s="53" t="s">
        <v>38</v>
      </c>
    </row>
    <row r="2732" spans="1:13" ht="15.75" customHeight="1">
      <c r="A2732" s="16" t="s">
        <v>81</v>
      </c>
      <c r="B2732" s="53" t="s">
        <v>1962</v>
      </c>
      <c r="C2732" s="108">
        <v>2007</v>
      </c>
      <c r="D2732" s="16" t="s">
        <v>1899</v>
      </c>
      <c r="E2732" s="16" t="s">
        <v>31</v>
      </c>
      <c r="F2732" s="53">
        <v>0.91327964554180696</v>
      </c>
      <c r="G2732" s="53">
        <v>2.6491592999912501</v>
      </c>
      <c r="H2732" s="16" t="s">
        <v>1765</v>
      </c>
      <c r="I2732" s="16" t="s">
        <v>184</v>
      </c>
      <c r="J2732" s="84" t="s">
        <v>1828</v>
      </c>
      <c r="K2732" s="16" t="s">
        <v>1912</v>
      </c>
      <c r="L2732" s="53"/>
      <c r="M2732" s="53" t="s">
        <v>38</v>
      </c>
    </row>
    <row r="2733" spans="1:13" ht="15.75" customHeight="1">
      <c r="A2733" s="16" t="s">
        <v>81</v>
      </c>
      <c r="B2733" s="53" t="s">
        <v>1962</v>
      </c>
      <c r="C2733" s="108">
        <v>2007</v>
      </c>
      <c r="D2733" s="16" t="s">
        <v>1899</v>
      </c>
      <c r="E2733" s="16" t="s">
        <v>31</v>
      </c>
      <c r="F2733" s="53">
        <v>0.89685840642273995</v>
      </c>
      <c r="G2733" s="53">
        <v>2.5199407476811202</v>
      </c>
      <c r="H2733" s="16" t="s">
        <v>1765</v>
      </c>
      <c r="I2733" s="16" t="s">
        <v>184</v>
      </c>
      <c r="J2733" s="84" t="s">
        <v>1828</v>
      </c>
      <c r="K2733" s="16" t="s">
        <v>1912</v>
      </c>
      <c r="L2733" s="53"/>
      <c r="M2733" s="53" t="s">
        <v>38</v>
      </c>
    </row>
    <row r="2734" spans="1:13" ht="15.75" customHeight="1">
      <c r="A2734" s="16" t="s">
        <v>81</v>
      </c>
      <c r="B2734" s="53" t="s">
        <v>1962</v>
      </c>
      <c r="C2734" s="108">
        <v>2007</v>
      </c>
      <c r="D2734" s="16" t="s">
        <v>1899</v>
      </c>
      <c r="E2734" s="16" t="s">
        <v>31</v>
      </c>
      <c r="F2734" s="53">
        <v>0.90364009164974501</v>
      </c>
      <c r="G2734" s="53">
        <v>2.3816413486170802</v>
      </c>
      <c r="H2734" s="16" t="s">
        <v>1765</v>
      </c>
      <c r="I2734" s="16" t="s">
        <v>184</v>
      </c>
      <c r="J2734" s="84" t="s">
        <v>1828</v>
      </c>
      <c r="K2734" s="16" t="s">
        <v>1912</v>
      </c>
      <c r="L2734" s="53"/>
      <c r="M2734" s="53" t="s">
        <v>38</v>
      </c>
    </row>
    <row r="2735" spans="1:13" ht="15.75" customHeight="1">
      <c r="A2735" s="16" t="s">
        <v>81</v>
      </c>
      <c r="B2735" s="53" t="s">
        <v>1962</v>
      </c>
      <c r="C2735" s="108">
        <v>2007</v>
      </c>
      <c r="D2735" s="16" t="s">
        <v>1899</v>
      </c>
      <c r="E2735" s="16" t="s">
        <v>31</v>
      </c>
      <c r="F2735" s="53">
        <v>0.907007180549667</v>
      </c>
      <c r="G2735" s="53">
        <v>2.27794979058792</v>
      </c>
      <c r="H2735" s="16" t="s">
        <v>1765</v>
      </c>
      <c r="I2735" s="16" t="s">
        <v>184</v>
      </c>
      <c r="J2735" s="84" t="s">
        <v>1828</v>
      </c>
      <c r="K2735" s="16" t="s">
        <v>1912</v>
      </c>
      <c r="L2735" s="53"/>
      <c r="M2735" s="53" t="s">
        <v>38</v>
      </c>
    </row>
    <row r="2736" spans="1:13" ht="15.75" customHeight="1">
      <c r="A2736" s="16" t="s">
        <v>81</v>
      </c>
      <c r="B2736" s="53" t="s">
        <v>1962</v>
      </c>
      <c r="C2736" s="108">
        <v>2007</v>
      </c>
      <c r="D2736" s="16" t="s">
        <v>1899</v>
      </c>
      <c r="E2736" s="16" t="s">
        <v>31</v>
      </c>
      <c r="F2736" s="53">
        <v>0.93109938454787899</v>
      </c>
      <c r="G2736" s="53">
        <v>2.3120297713210101</v>
      </c>
      <c r="H2736" s="16" t="s">
        <v>1765</v>
      </c>
      <c r="I2736" s="16" t="s">
        <v>184</v>
      </c>
      <c r="J2736" s="84" t="s">
        <v>1828</v>
      </c>
      <c r="K2736" s="16" t="s">
        <v>1912</v>
      </c>
      <c r="L2736" s="53"/>
      <c r="M2736" s="53" t="s">
        <v>38</v>
      </c>
    </row>
    <row r="2737" spans="1:13" ht="15.75" customHeight="1">
      <c r="A2737" s="16" t="s">
        <v>81</v>
      </c>
      <c r="B2737" s="53" t="s">
        <v>1962</v>
      </c>
      <c r="C2737" s="108">
        <v>2007</v>
      </c>
      <c r="D2737" s="16" t="s">
        <v>1899</v>
      </c>
      <c r="E2737" s="16" t="s">
        <v>31</v>
      </c>
      <c r="F2737" s="53">
        <v>0.91023174716811195</v>
      </c>
      <c r="G2737" s="53">
        <v>1.96700708157586</v>
      </c>
      <c r="H2737" s="16" t="s">
        <v>1765</v>
      </c>
      <c r="I2737" s="16" t="s">
        <v>184</v>
      </c>
      <c r="J2737" s="84" t="s">
        <v>1828</v>
      </c>
      <c r="K2737" s="16" t="s">
        <v>1912</v>
      </c>
      <c r="L2737" s="53"/>
      <c r="M2737" s="53" t="s">
        <v>38</v>
      </c>
    </row>
    <row r="2738" spans="1:13" ht="15.75" customHeight="1">
      <c r="A2738" s="16" t="s">
        <v>81</v>
      </c>
      <c r="B2738" s="53" t="s">
        <v>1962</v>
      </c>
      <c r="C2738" s="108">
        <v>2007</v>
      </c>
      <c r="D2738" s="16" t="s">
        <v>1899</v>
      </c>
      <c r="E2738" s="16" t="s">
        <v>31</v>
      </c>
      <c r="F2738" s="53">
        <v>0.88968478492167002</v>
      </c>
      <c r="G2738" s="53">
        <v>2.0882994815422098</v>
      </c>
      <c r="H2738" s="16" t="s">
        <v>1765</v>
      </c>
      <c r="I2738" s="16" t="s">
        <v>184</v>
      </c>
      <c r="J2738" s="84" t="s">
        <v>1828</v>
      </c>
      <c r="K2738" s="16" t="s">
        <v>1912</v>
      </c>
      <c r="L2738" s="53"/>
      <c r="M2738" s="53" t="s">
        <v>38</v>
      </c>
    </row>
    <row r="2739" spans="1:13" ht="15.75" customHeight="1">
      <c r="A2739" s="16" t="s">
        <v>81</v>
      </c>
      <c r="B2739" s="53" t="s">
        <v>1962</v>
      </c>
      <c r="C2739" s="108">
        <v>2007</v>
      </c>
      <c r="D2739" s="16" t="s">
        <v>1899</v>
      </c>
      <c r="E2739" s="16" t="s">
        <v>31</v>
      </c>
      <c r="F2739" s="53">
        <v>0.88276651584158194</v>
      </c>
      <c r="G2739" s="53">
        <v>2.0279831942476401</v>
      </c>
      <c r="H2739" s="16" t="s">
        <v>1765</v>
      </c>
      <c r="I2739" s="16" t="s">
        <v>184</v>
      </c>
      <c r="J2739" s="84" t="s">
        <v>1828</v>
      </c>
      <c r="K2739" s="16" t="s">
        <v>1912</v>
      </c>
      <c r="L2739" s="53"/>
      <c r="M2739" s="53" t="s">
        <v>38</v>
      </c>
    </row>
    <row r="2740" spans="1:13" ht="15.75" customHeight="1">
      <c r="A2740" s="16" t="s">
        <v>81</v>
      </c>
      <c r="B2740" s="53" t="s">
        <v>1962</v>
      </c>
      <c r="C2740" s="108">
        <v>2007</v>
      </c>
      <c r="D2740" s="16" t="s">
        <v>1899</v>
      </c>
      <c r="E2740" s="16" t="s">
        <v>31</v>
      </c>
      <c r="F2740" s="53">
        <v>0.87743083792874199</v>
      </c>
      <c r="G2740" s="53">
        <v>1.7690182293256</v>
      </c>
      <c r="H2740" s="16" t="s">
        <v>1765</v>
      </c>
      <c r="I2740" s="16" t="s">
        <v>184</v>
      </c>
      <c r="J2740" s="84" t="s">
        <v>1828</v>
      </c>
      <c r="K2740" s="16" t="s">
        <v>1912</v>
      </c>
      <c r="L2740" s="53"/>
      <c r="M2740" s="53" t="s">
        <v>38</v>
      </c>
    </row>
    <row r="2741" spans="1:13" ht="15.75" customHeight="1">
      <c r="A2741" s="16" t="s">
        <v>81</v>
      </c>
      <c r="B2741" s="53" t="s">
        <v>1962</v>
      </c>
      <c r="C2741" s="108">
        <v>2007</v>
      </c>
      <c r="D2741" s="16" t="s">
        <v>1899</v>
      </c>
      <c r="E2741" s="16" t="s">
        <v>31</v>
      </c>
      <c r="F2741" s="53">
        <v>0.88931660236118504</v>
      </c>
      <c r="G2741" s="53">
        <v>1.5529006748364</v>
      </c>
      <c r="H2741" s="16" t="s">
        <v>1765</v>
      </c>
      <c r="I2741" s="16" t="s">
        <v>184</v>
      </c>
      <c r="J2741" s="84" t="s">
        <v>1828</v>
      </c>
      <c r="K2741" s="16" t="s">
        <v>1912</v>
      </c>
      <c r="L2741" s="53"/>
      <c r="M2741" s="53" t="s">
        <v>38</v>
      </c>
    </row>
    <row r="2742" spans="1:13" ht="15.75" customHeight="1">
      <c r="A2742" s="16" t="s">
        <v>81</v>
      </c>
      <c r="B2742" s="53" t="s">
        <v>1962</v>
      </c>
      <c r="C2742" s="108">
        <v>2007</v>
      </c>
      <c r="D2742" s="16" t="s">
        <v>1899</v>
      </c>
      <c r="E2742" s="16" t="s">
        <v>31</v>
      </c>
      <c r="F2742" s="53">
        <v>0.85956952992390501</v>
      </c>
      <c r="G2742" s="53">
        <v>2.04569950562583</v>
      </c>
      <c r="H2742" s="16" t="s">
        <v>1765</v>
      </c>
      <c r="I2742" s="16" t="s">
        <v>184</v>
      </c>
      <c r="J2742" s="84" t="s">
        <v>1828</v>
      </c>
      <c r="K2742" s="16" t="s">
        <v>1912</v>
      </c>
      <c r="L2742" s="53"/>
      <c r="M2742" s="53" t="s">
        <v>38</v>
      </c>
    </row>
    <row r="2743" spans="1:13" ht="15.75" customHeight="1">
      <c r="A2743" s="16" t="s">
        <v>81</v>
      </c>
      <c r="B2743" s="53" t="s">
        <v>1962</v>
      </c>
      <c r="C2743" s="108">
        <v>2007</v>
      </c>
      <c r="D2743" s="16" t="s">
        <v>1899</v>
      </c>
      <c r="E2743" s="16" t="s">
        <v>31</v>
      </c>
      <c r="F2743" s="53">
        <v>0.84489121953874902</v>
      </c>
      <c r="G2743" s="53">
        <v>1.9509898205439899</v>
      </c>
      <c r="H2743" s="16" t="s">
        <v>1765</v>
      </c>
      <c r="I2743" s="16" t="s">
        <v>184</v>
      </c>
      <c r="J2743" s="84" t="s">
        <v>1828</v>
      </c>
      <c r="K2743" s="16" t="s">
        <v>1912</v>
      </c>
      <c r="L2743" s="53"/>
      <c r="M2743" s="53" t="s">
        <v>38</v>
      </c>
    </row>
    <row r="2744" spans="1:13" ht="15.75" customHeight="1">
      <c r="A2744" s="16" t="s">
        <v>81</v>
      </c>
      <c r="B2744" s="53" t="s">
        <v>1962</v>
      </c>
      <c r="C2744" s="108">
        <v>2007</v>
      </c>
      <c r="D2744" s="16" t="s">
        <v>1899</v>
      </c>
      <c r="E2744" s="16" t="s">
        <v>31</v>
      </c>
      <c r="F2744" s="53">
        <v>0.83991778575799902</v>
      </c>
      <c r="G2744" s="53">
        <v>2.21878819770347</v>
      </c>
      <c r="H2744" s="16" t="s">
        <v>1765</v>
      </c>
      <c r="I2744" s="16" t="s">
        <v>184</v>
      </c>
      <c r="J2744" s="84" t="s">
        <v>1828</v>
      </c>
      <c r="K2744" s="16" t="s">
        <v>1912</v>
      </c>
      <c r="L2744" s="53"/>
      <c r="M2744" s="53" t="s">
        <v>38</v>
      </c>
    </row>
    <row r="2745" spans="1:13" ht="15.75" customHeight="1">
      <c r="A2745" s="16" t="s">
        <v>81</v>
      </c>
      <c r="B2745" s="53" t="s">
        <v>1962</v>
      </c>
      <c r="C2745" s="108">
        <v>2007</v>
      </c>
      <c r="D2745" s="16" t="s">
        <v>1899</v>
      </c>
      <c r="E2745" s="16" t="s">
        <v>31</v>
      </c>
      <c r="F2745" s="53">
        <v>0.85121119195804795</v>
      </c>
      <c r="G2745" s="53">
        <v>2.39128304694162</v>
      </c>
      <c r="H2745" s="16" t="s">
        <v>1765</v>
      </c>
      <c r="I2745" s="16" t="s">
        <v>184</v>
      </c>
      <c r="J2745" s="84" t="s">
        <v>1828</v>
      </c>
      <c r="K2745" s="16" t="s">
        <v>1912</v>
      </c>
      <c r="L2745" s="53"/>
      <c r="M2745" s="53" t="s">
        <v>38</v>
      </c>
    </row>
    <row r="2746" spans="1:13" ht="15.75" customHeight="1">
      <c r="A2746" s="16" t="s">
        <v>81</v>
      </c>
      <c r="B2746" s="53" t="s">
        <v>1962</v>
      </c>
      <c r="C2746" s="108">
        <v>2007</v>
      </c>
      <c r="D2746" s="16" t="s">
        <v>1899</v>
      </c>
      <c r="E2746" s="16" t="s">
        <v>31</v>
      </c>
      <c r="F2746" s="53">
        <v>0.86420595789324295</v>
      </c>
      <c r="G2746" s="53">
        <v>2.5378385110380499</v>
      </c>
      <c r="H2746" s="16" t="s">
        <v>1765</v>
      </c>
      <c r="I2746" s="16" t="s">
        <v>184</v>
      </c>
      <c r="J2746" s="84" t="s">
        <v>1828</v>
      </c>
      <c r="K2746" s="16" t="s">
        <v>1912</v>
      </c>
      <c r="L2746" s="53"/>
      <c r="M2746" s="53" t="s">
        <v>38</v>
      </c>
    </row>
    <row r="2747" spans="1:13" ht="15.75" customHeight="1">
      <c r="A2747" s="16" t="s">
        <v>81</v>
      </c>
      <c r="B2747" s="53" t="s">
        <v>1962</v>
      </c>
      <c r="C2747" s="108">
        <v>2007</v>
      </c>
      <c r="D2747" s="16" t="s">
        <v>1899</v>
      </c>
      <c r="E2747" s="16" t="s">
        <v>31</v>
      </c>
      <c r="F2747" s="53">
        <v>0.87096982783506305</v>
      </c>
      <c r="G2747" s="53">
        <v>2.3736327181011498</v>
      </c>
      <c r="H2747" s="16" t="s">
        <v>1765</v>
      </c>
      <c r="I2747" s="16" t="s">
        <v>184</v>
      </c>
      <c r="J2747" s="84" t="s">
        <v>1828</v>
      </c>
      <c r="K2747" s="16" t="s">
        <v>1912</v>
      </c>
      <c r="L2747" s="53"/>
      <c r="M2747" s="53" t="s">
        <v>38</v>
      </c>
    </row>
    <row r="2748" spans="1:13" ht="15.75" customHeight="1">
      <c r="A2748" s="16" t="s">
        <v>81</v>
      </c>
      <c r="B2748" s="53" t="s">
        <v>1962</v>
      </c>
      <c r="C2748" s="108">
        <v>2007</v>
      </c>
      <c r="D2748" s="16" t="s">
        <v>1899</v>
      </c>
      <c r="E2748" s="16" t="s">
        <v>31</v>
      </c>
      <c r="F2748" s="53">
        <v>0.87698100197782602</v>
      </c>
      <c r="G2748" s="53">
        <v>2.36488178403585</v>
      </c>
      <c r="H2748" s="16" t="s">
        <v>1765</v>
      </c>
      <c r="I2748" s="16" t="s">
        <v>184</v>
      </c>
      <c r="J2748" s="84" t="s">
        <v>1828</v>
      </c>
      <c r="K2748" s="16" t="s">
        <v>1912</v>
      </c>
      <c r="L2748" s="53"/>
      <c r="M2748" s="53" t="s">
        <v>38</v>
      </c>
    </row>
    <row r="2749" spans="1:13" ht="15.75" customHeight="1">
      <c r="A2749" s="16" t="s">
        <v>81</v>
      </c>
      <c r="B2749" s="53" t="s">
        <v>1962</v>
      </c>
      <c r="C2749" s="108">
        <v>2007</v>
      </c>
      <c r="D2749" s="16" t="s">
        <v>1899</v>
      </c>
      <c r="E2749" s="16" t="s">
        <v>31</v>
      </c>
      <c r="F2749" s="53">
        <v>0.88816751646676695</v>
      </c>
      <c r="G2749" s="53">
        <v>2.3819382700368301</v>
      </c>
      <c r="H2749" s="16" t="s">
        <v>1765</v>
      </c>
      <c r="I2749" s="16" t="s">
        <v>184</v>
      </c>
      <c r="J2749" s="84" t="s">
        <v>1828</v>
      </c>
      <c r="K2749" s="16" t="s">
        <v>1912</v>
      </c>
      <c r="L2749" s="53"/>
      <c r="M2749" s="53" t="s">
        <v>38</v>
      </c>
    </row>
    <row r="2750" spans="1:13" ht="15.75" customHeight="1">
      <c r="A2750" s="16" t="s">
        <v>81</v>
      </c>
      <c r="B2750" s="53" t="s">
        <v>1962</v>
      </c>
      <c r="C2750" s="108">
        <v>2007</v>
      </c>
      <c r="D2750" s="16" t="s">
        <v>1899</v>
      </c>
      <c r="E2750" s="16" t="s">
        <v>31</v>
      </c>
      <c r="F2750" s="53">
        <v>0.87164977788628195</v>
      </c>
      <c r="G2750" s="53">
        <v>0.86239341758203503</v>
      </c>
      <c r="H2750" s="16" t="s">
        <v>1765</v>
      </c>
      <c r="I2750" s="16" t="s">
        <v>184</v>
      </c>
      <c r="J2750" s="84" t="s">
        <v>1828</v>
      </c>
      <c r="K2750" s="16" t="s">
        <v>1912</v>
      </c>
      <c r="L2750" s="53"/>
      <c r="M2750" s="53" t="s">
        <v>38</v>
      </c>
    </row>
    <row r="2751" spans="1:13" ht="15.75" customHeight="1">
      <c r="A2751" s="16" t="s">
        <v>81</v>
      </c>
      <c r="B2751" s="53" t="s">
        <v>1962</v>
      </c>
      <c r="C2751" s="108">
        <v>2007</v>
      </c>
      <c r="D2751" s="16" t="s">
        <v>1899</v>
      </c>
      <c r="E2751" s="16" t="s">
        <v>31</v>
      </c>
      <c r="F2751" s="53">
        <v>0.89582511988202296</v>
      </c>
      <c r="G2751" s="53">
        <v>1.01736990305515</v>
      </c>
      <c r="H2751" s="16" t="s">
        <v>1765</v>
      </c>
      <c r="I2751" s="16" t="s">
        <v>184</v>
      </c>
      <c r="J2751" s="84" t="s">
        <v>1828</v>
      </c>
      <c r="K2751" s="16" t="s">
        <v>1912</v>
      </c>
      <c r="L2751" s="53"/>
      <c r="M2751" s="53" t="s">
        <v>38</v>
      </c>
    </row>
    <row r="2752" spans="1:13" ht="15.75" customHeight="1">
      <c r="A2752" s="16" t="s">
        <v>81</v>
      </c>
      <c r="B2752" s="53" t="s">
        <v>1962</v>
      </c>
      <c r="C2752" s="108">
        <v>2007</v>
      </c>
      <c r="D2752" s="16" t="s">
        <v>1899</v>
      </c>
      <c r="E2752" s="16" t="s">
        <v>31</v>
      </c>
      <c r="F2752" s="53">
        <v>0.91637208212846399</v>
      </c>
      <c r="G2752" s="53">
        <v>0.89607750308880496</v>
      </c>
      <c r="H2752" s="16" t="s">
        <v>1765</v>
      </c>
      <c r="I2752" s="16" t="s">
        <v>184</v>
      </c>
      <c r="J2752" s="84" t="s">
        <v>1828</v>
      </c>
      <c r="K2752" s="16" t="s">
        <v>1912</v>
      </c>
      <c r="L2752" s="53"/>
      <c r="M2752" s="53" t="s">
        <v>38</v>
      </c>
    </row>
    <row r="2753" spans="1:13" ht="15.75" customHeight="1">
      <c r="A2753" s="16" t="s">
        <v>81</v>
      </c>
      <c r="B2753" s="53" t="s">
        <v>1962</v>
      </c>
      <c r="C2753" s="108">
        <v>2007</v>
      </c>
      <c r="D2753" s="16" t="s">
        <v>1899</v>
      </c>
      <c r="E2753" s="16" t="s">
        <v>31</v>
      </c>
      <c r="F2753" s="53">
        <v>0.66516616877343404</v>
      </c>
      <c r="G2753" s="53">
        <v>1.8508118326484799</v>
      </c>
      <c r="H2753" s="16" t="s">
        <v>1765</v>
      </c>
      <c r="I2753" s="16" t="s">
        <v>184</v>
      </c>
      <c r="J2753" s="84" t="s">
        <v>1828</v>
      </c>
      <c r="K2753" s="16" t="s">
        <v>1912</v>
      </c>
      <c r="L2753" s="53"/>
      <c r="M2753" s="53" t="s">
        <v>38</v>
      </c>
    </row>
    <row r="2754" spans="1:13" ht="15.75" customHeight="1">
      <c r="A2754" s="16" t="s">
        <v>81</v>
      </c>
      <c r="B2754" s="53" t="s">
        <v>1962</v>
      </c>
      <c r="C2754" s="108">
        <v>2007</v>
      </c>
      <c r="D2754" s="16" t="s">
        <v>1899</v>
      </c>
      <c r="E2754" s="16" t="s">
        <v>31</v>
      </c>
      <c r="F2754" s="53">
        <v>0.67551091103739402</v>
      </c>
      <c r="G2754" s="53">
        <v>1.8937912081567601</v>
      </c>
      <c r="H2754" s="16" t="s">
        <v>1765</v>
      </c>
      <c r="I2754" s="16" t="s">
        <v>184</v>
      </c>
      <c r="J2754" s="84" t="s">
        <v>1828</v>
      </c>
      <c r="K2754" s="16" t="s">
        <v>1912</v>
      </c>
      <c r="L2754" s="53"/>
      <c r="M2754" s="53" t="s">
        <v>38</v>
      </c>
    </row>
    <row r="2755" spans="1:13" ht="15.75" customHeight="1">
      <c r="A2755" s="16" t="s">
        <v>81</v>
      </c>
      <c r="B2755" s="53" t="s">
        <v>1962</v>
      </c>
      <c r="C2755" s="108">
        <v>2007</v>
      </c>
      <c r="D2755" s="16" t="s">
        <v>1899</v>
      </c>
      <c r="E2755" s="16" t="s">
        <v>31</v>
      </c>
      <c r="F2755" s="53">
        <v>0.65230798669132195</v>
      </c>
      <c r="G2755" s="53">
        <v>1.9028720549106599</v>
      </c>
      <c r="H2755" s="16" t="s">
        <v>1765</v>
      </c>
      <c r="I2755" s="16" t="s">
        <v>184</v>
      </c>
      <c r="J2755" s="84" t="s">
        <v>1828</v>
      </c>
      <c r="K2755" s="16" t="s">
        <v>1912</v>
      </c>
      <c r="L2755" s="53"/>
      <c r="M2755" s="53" t="s">
        <v>38</v>
      </c>
    </row>
    <row r="2756" spans="1:13" ht="15.75" customHeight="1">
      <c r="A2756" s="16" t="s">
        <v>81</v>
      </c>
      <c r="B2756" s="53" t="s">
        <v>1962</v>
      </c>
      <c r="C2756" s="108">
        <v>2007</v>
      </c>
      <c r="D2756" s="16" t="s">
        <v>1899</v>
      </c>
      <c r="E2756" s="16" t="s">
        <v>31</v>
      </c>
      <c r="F2756" s="53">
        <v>0.61446238253046304</v>
      </c>
      <c r="G2756" s="53">
        <v>1.8690560043284501</v>
      </c>
      <c r="H2756" s="16" t="s">
        <v>1765</v>
      </c>
      <c r="I2756" s="16" t="s">
        <v>184</v>
      </c>
      <c r="J2756" s="84" t="s">
        <v>1828</v>
      </c>
      <c r="K2756" s="16" t="s">
        <v>1912</v>
      </c>
      <c r="L2756" s="53"/>
      <c r="M2756" s="53" t="s">
        <v>38</v>
      </c>
    </row>
    <row r="2757" spans="1:13" ht="15.75" customHeight="1">
      <c r="A2757" s="16" t="s">
        <v>81</v>
      </c>
      <c r="B2757" s="53" t="s">
        <v>1962</v>
      </c>
      <c r="C2757" s="108">
        <v>2007</v>
      </c>
      <c r="D2757" s="16" t="s">
        <v>1899</v>
      </c>
      <c r="E2757" s="16" t="s">
        <v>31</v>
      </c>
      <c r="F2757" s="53">
        <v>0.45242642534653199</v>
      </c>
      <c r="G2757" s="53">
        <v>1.24176826602839</v>
      </c>
      <c r="H2757" s="16" t="s">
        <v>1765</v>
      </c>
      <c r="I2757" s="16" t="s">
        <v>184</v>
      </c>
      <c r="J2757" s="84" t="s">
        <v>1828</v>
      </c>
      <c r="K2757" s="16" t="s">
        <v>1912</v>
      </c>
      <c r="L2757" s="53"/>
      <c r="M2757" s="53" t="s">
        <v>38</v>
      </c>
    </row>
    <row r="2758" spans="1:13" ht="15.75" customHeight="1">
      <c r="A2758" s="16" t="s">
        <v>81</v>
      </c>
      <c r="B2758" s="53" t="s">
        <v>1962</v>
      </c>
      <c r="C2758" s="108">
        <v>2007</v>
      </c>
      <c r="D2758" s="16" t="s">
        <v>1899</v>
      </c>
      <c r="E2758" s="16" t="s">
        <v>31</v>
      </c>
      <c r="F2758" s="53">
        <v>0.46961817554983998</v>
      </c>
      <c r="G2758" s="53">
        <v>1.2414383533397799</v>
      </c>
      <c r="H2758" s="16" t="s">
        <v>1765</v>
      </c>
      <c r="I2758" s="16" t="s">
        <v>184</v>
      </c>
      <c r="J2758" s="84" t="s">
        <v>1828</v>
      </c>
      <c r="K2758" s="16" t="s">
        <v>1912</v>
      </c>
      <c r="L2758" s="53"/>
      <c r="M2758" s="53" t="s">
        <v>38</v>
      </c>
    </row>
    <row r="2759" spans="1:13" ht="15.75" customHeight="1">
      <c r="A2759" s="16" t="s">
        <v>81</v>
      </c>
      <c r="B2759" s="53" t="s">
        <v>1962</v>
      </c>
      <c r="C2759" s="108">
        <v>2007</v>
      </c>
      <c r="D2759" s="16" t="s">
        <v>1899</v>
      </c>
      <c r="E2759" s="16" t="s">
        <v>31</v>
      </c>
      <c r="F2759" s="53">
        <v>0.48338939099767197</v>
      </c>
      <c r="G2759" s="53">
        <v>1.26708081706176</v>
      </c>
      <c r="H2759" s="16" t="s">
        <v>1765</v>
      </c>
      <c r="I2759" s="16" t="s">
        <v>184</v>
      </c>
      <c r="J2759" s="84" t="s">
        <v>1828</v>
      </c>
      <c r="K2759" s="16" t="s">
        <v>1912</v>
      </c>
      <c r="L2759" s="53"/>
      <c r="M2759" s="53" t="s">
        <v>38</v>
      </c>
    </row>
    <row r="2760" spans="1:13" ht="15.75" customHeight="1">
      <c r="A2760" s="16" t="s">
        <v>81</v>
      </c>
      <c r="B2760" s="53" t="s">
        <v>1962</v>
      </c>
      <c r="C2760" s="108">
        <v>2007</v>
      </c>
      <c r="D2760" s="16" t="s">
        <v>1899</v>
      </c>
      <c r="E2760" s="16" t="s">
        <v>31</v>
      </c>
      <c r="F2760" s="53">
        <v>0.74497270797283499</v>
      </c>
      <c r="G2760" s="53">
        <v>2.90282091844393</v>
      </c>
      <c r="H2760" s="16" t="s">
        <v>1765</v>
      </c>
      <c r="I2760" s="16" t="s">
        <v>184</v>
      </c>
      <c r="J2760" s="84" t="s">
        <v>1828</v>
      </c>
      <c r="K2760" s="16" t="s">
        <v>1912</v>
      </c>
      <c r="L2760" s="53"/>
      <c r="M2760" s="53" t="s">
        <v>38</v>
      </c>
    </row>
    <row r="2761" spans="1:13" ht="15.75" customHeight="1">
      <c r="A2761" s="16" t="s">
        <v>81</v>
      </c>
      <c r="B2761" s="53" t="s">
        <v>1962</v>
      </c>
      <c r="C2761" s="108">
        <v>2007</v>
      </c>
      <c r="D2761" s="16" t="s">
        <v>1899</v>
      </c>
      <c r="E2761" s="16" t="s">
        <v>31</v>
      </c>
      <c r="F2761" s="53">
        <v>0.77833034487422903</v>
      </c>
      <c r="G2761" s="53">
        <v>2.6603845792211001</v>
      </c>
      <c r="H2761" s="16" t="s">
        <v>1765</v>
      </c>
      <c r="I2761" s="16" t="s">
        <v>184</v>
      </c>
      <c r="J2761" s="84" t="s">
        <v>1828</v>
      </c>
      <c r="K2761" s="16" t="s">
        <v>1912</v>
      </c>
      <c r="L2761" s="53"/>
      <c r="M2761" s="53" t="s">
        <v>38</v>
      </c>
    </row>
    <row r="2762" spans="1:13" ht="15.75" customHeight="1">
      <c r="A2762" s="16" t="s">
        <v>81</v>
      </c>
      <c r="B2762" s="53" t="s">
        <v>1962</v>
      </c>
      <c r="C2762" s="108">
        <v>2007</v>
      </c>
      <c r="D2762" s="16" t="s">
        <v>1899</v>
      </c>
      <c r="E2762" s="16" t="s">
        <v>31</v>
      </c>
      <c r="F2762" s="53">
        <v>0.78520704495555205</v>
      </c>
      <c r="G2762" s="53">
        <v>2.6602526141456599</v>
      </c>
      <c r="H2762" s="16" t="s">
        <v>1765</v>
      </c>
      <c r="I2762" s="16" t="s">
        <v>184</v>
      </c>
      <c r="J2762" s="84" t="s">
        <v>1828</v>
      </c>
      <c r="K2762" s="16" t="s">
        <v>1912</v>
      </c>
      <c r="L2762" s="53"/>
      <c r="M2762" s="53" t="s">
        <v>38</v>
      </c>
    </row>
    <row r="2763" spans="1:13" ht="15.75" customHeight="1">
      <c r="A2763" s="16" t="s">
        <v>81</v>
      </c>
      <c r="B2763" s="53" t="s">
        <v>1962</v>
      </c>
      <c r="C2763" s="108">
        <v>2007</v>
      </c>
      <c r="D2763" s="16" t="s">
        <v>1899</v>
      </c>
      <c r="E2763" s="16" t="s">
        <v>31</v>
      </c>
      <c r="F2763" s="53">
        <v>0.77739949622332405</v>
      </c>
      <c r="G2763" s="53">
        <v>2.5567754993640901</v>
      </c>
      <c r="H2763" s="16" t="s">
        <v>1765</v>
      </c>
      <c r="I2763" s="16" t="s">
        <v>184</v>
      </c>
      <c r="J2763" s="84" t="s">
        <v>1828</v>
      </c>
      <c r="K2763" s="16" t="s">
        <v>1912</v>
      </c>
      <c r="L2763" s="53"/>
      <c r="M2763" s="53" t="s">
        <v>38</v>
      </c>
    </row>
    <row r="2764" spans="1:13" ht="15.75" customHeight="1">
      <c r="A2764" s="16" t="s">
        <v>81</v>
      </c>
      <c r="B2764" s="53" t="s">
        <v>1962</v>
      </c>
      <c r="C2764" s="108">
        <v>2007</v>
      </c>
      <c r="D2764" s="16" t="s">
        <v>1899</v>
      </c>
      <c r="E2764" s="16" t="s">
        <v>31</v>
      </c>
      <c r="F2764" s="53">
        <v>0.76799154103866396</v>
      </c>
      <c r="G2764" s="53">
        <v>2.62604066833712</v>
      </c>
      <c r="H2764" s="16" t="s">
        <v>1765</v>
      </c>
      <c r="I2764" s="16" t="s">
        <v>184</v>
      </c>
      <c r="J2764" s="84" t="s">
        <v>1828</v>
      </c>
      <c r="K2764" s="16" t="s">
        <v>1912</v>
      </c>
      <c r="L2764" s="53"/>
      <c r="M2764" s="53" t="s">
        <v>38</v>
      </c>
    </row>
    <row r="2765" spans="1:13" ht="15.75" customHeight="1">
      <c r="A2765" s="16" t="s">
        <v>81</v>
      </c>
      <c r="B2765" s="53" t="s">
        <v>1962</v>
      </c>
      <c r="C2765" s="108">
        <v>2007</v>
      </c>
      <c r="D2765" s="16" t="s">
        <v>1899</v>
      </c>
      <c r="E2765" s="16" t="s">
        <v>31</v>
      </c>
      <c r="F2765" s="53">
        <v>0.86099029891739098</v>
      </c>
      <c r="G2765" s="53">
        <v>5.3617344169865397</v>
      </c>
      <c r="H2765" s="16" t="s">
        <v>1765</v>
      </c>
      <c r="I2765" s="16" t="s">
        <v>184</v>
      </c>
      <c r="J2765" s="84" t="s">
        <v>1828</v>
      </c>
      <c r="K2765" s="16" t="s">
        <v>1912</v>
      </c>
      <c r="L2765" s="53"/>
      <c r="M2765" s="53" t="s">
        <v>38</v>
      </c>
    </row>
    <row r="2766" spans="1:13" ht="15.75" customHeight="1">
      <c r="A2766" s="16" t="s">
        <v>81</v>
      </c>
      <c r="B2766" s="53" t="s">
        <v>1962</v>
      </c>
      <c r="C2766" s="108">
        <v>2007</v>
      </c>
      <c r="D2766" s="16" t="s">
        <v>1899</v>
      </c>
      <c r="E2766" s="16" t="s">
        <v>31</v>
      </c>
      <c r="F2766" s="53">
        <v>0.93317783448610303</v>
      </c>
      <c r="G2766" s="53">
        <v>5.3344423898215299</v>
      </c>
      <c r="H2766" s="16" t="s">
        <v>1765</v>
      </c>
      <c r="I2766" s="16" t="s">
        <v>184</v>
      </c>
      <c r="J2766" s="84" t="s">
        <v>1828</v>
      </c>
      <c r="K2766" s="16" t="s">
        <v>1912</v>
      </c>
      <c r="L2766" s="53"/>
      <c r="M2766" s="53" t="s">
        <v>38</v>
      </c>
    </row>
    <row r="2767" spans="1:13" ht="15.75" customHeight="1">
      <c r="A2767" s="16" t="s">
        <v>81</v>
      </c>
      <c r="B2767" s="53" t="s">
        <v>1962</v>
      </c>
      <c r="C2767" s="108">
        <v>2007</v>
      </c>
      <c r="D2767" s="16" t="s">
        <v>1899</v>
      </c>
      <c r="E2767" s="16" t="s">
        <v>31</v>
      </c>
      <c r="F2767" s="53">
        <v>0.58900730921561595</v>
      </c>
      <c r="G2767" s="53">
        <v>2.35313689232144</v>
      </c>
      <c r="H2767" s="16" t="s">
        <v>1765</v>
      </c>
      <c r="I2767" s="16" t="s">
        <v>184</v>
      </c>
      <c r="J2767" s="84" t="s">
        <v>1828</v>
      </c>
      <c r="K2767" s="16" t="s">
        <v>1912</v>
      </c>
      <c r="L2767" s="53"/>
      <c r="M2767" s="53" t="s">
        <v>38</v>
      </c>
    </row>
    <row r="2768" spans="1:13" ht="15.75" customHeight="1">
      <c r="A2768" s="16" t="s">
        <v>81</v>
      </c>
      <c r="B2768" s="53" t="s">
        <v>1962</v>
      </c>
      <c r="C2768" s="108">
        <v>2007</v>
      </c>
      <c r="D2768" s="16" t="s">
        <v>1899</v>
      </c>
      <c r="E2768" s="16" t="s">
        <v>31</v>
      </c>
      <c r="F2768" s="53">
        <v>0.90812212048081398</v>
      </c>
      <c r="G2768" s="53">
        <v>2.6492582737978299</v>
      </c>
      <c r="H2768" s="16" t="s">
        <v>1765</v>
      </c>
      <c r="I2768" s="16" t="s">
        <v>184</v>
      </c>
      <c r="J2768" s="84" t="s">
        <v>1828</v>
      </c>
      <c r="K2768" s="16" t="s">
        <v>1912</v>
      </c>
      <c r="L2768" s="53"/>
      <c r="M2768" s="53" t="s">
        <v>38</v>
      </c>
    </row>
    <row r="2769" spans="1:13" ht="15.75" customHeight="1">
      <c r="A2769" s="16" t="s">
        <v>81</v>
      </c>
      <c r="B2769" s="53" t="s">
        <v>1962</v>
      </c>
      <c r="C2769" s="108">
        <v>2007</v>
      </c>
      <c r="D2769" s="16" t="s">
        <v>1899</v>
      </c>
      <c r="E2769" s="16" t="s">
        <v>31</v>
      </c>
      <c r="F2769" s="53">
        <v>0.30259107418995201</v>
      </c>
      <c r="G2769" s="53">
        <v>0.33333333333332998</v>
      </c>
      <c r="H2769" s="16" t="s">
        <v>1765</v>
      </c>
      <c r="I2769" s="16" t="s">
        <v>184</v>
      </c>
      <c r="J2769" s="84" t="s">
        <v>1828</v>
      </c>
      <c r="K2769" s="16" t="s">
        <v>1963</v>
      </c>
      <c r="L2769" s="53"/>
      <c r="M2769" s="53" t="s">
        <v>38</v>
      </c>
    </row>
    <row r="2770" spans="1:13" ht="15.75" customHeight="1">
      <c r="A2770" s="16" t="s">
        <v>81</v>
      </c>
      <c r="B2770" s="53" t="s">
        <v>1962</v>
      </c>
      <c r="C2770" s="108">
        <v>2007</v>
      </c>
      <c r="D2770" s="16" t="s">
        <v>1899</v>
      </c>
      <c r="E2770" s="16" t="s">
        <v>31</v>
      </c>
      <c r="F2770" s="53">
        <v>0.32117272629193999</v>
      </c>
      <c r="G2770" s="53">
        <v>0.658119658119659</v>
      </c>
      <c r="H2770" s="16" t="s">
        <v>1765</v>
      </c>
      <c r="I2770" s="16" t="s">
        <v>184</v>
      </c>
      <c r="J2770" s="84" t="s">
        <v>1828</v>
      </c>
      <c r="K2770" s="16" t="s">
        <v>1963</v>
      </c>
      <c r="L2770" s="53"/>
      <c r="M2770" s="53" t="s">
        <v>38</v>
      </c>
    </row>
    <row r="2771" spans="1:13" ht="15.75" customHeight="1">
      <c r="A2771" s="16" t="s">
        <v>81</v>
      </c>
      <c r="B2771" s="53" t="s">
        <v>1962</v>
      </c>
      <c r="C2771" s="108">
        <v>2007</v>
      </c>
      <c r="D2771" s="16" t="s">
        <v>1899</v>
      </c>
      <c r="E2771" s="16" t="s">
        <v>31</v>
      </c>
      <c r="F2771" s="53">
        <v>0.346398388894882</v>
      </c>
      <c r="G2771" s="53">
        <v>0.56410256410256099</v>
      </c>
      <c r="H2771" s="16" t="s">
        <v>1765</v>
      </c>
      <c r="I2771" s="16" t="s">
        <v>184</v>
      </c>
      <c r="J2771" s="84" t="s">
        <v>1828</v>
      </c>
      <c r="K2771" s="16" t="s">
        <v>1963</v>
      </c>
      <c r="L2771" s="53"/>
      <c r="M2771" s="53" t="s">
        <v>38</v>
      </c>
    </row>
    <row r="2772" spans="1:13" ht="15.75" customHeight="1">
      <c r="A2772" s="16" t="s">
        <v>81</v>
      </c>
      <c r="B2772" s="53" t="s">
        <v>1962</v>
      </c>
      <c r="C2772" s="108">
        <v>2007</v>
      </c>
      <c r="D2772" s="16" t="s">
        <v>1899</v>
      </c>
      <c r="E2772" s="16" t="s">
        <v>31</v>
      </c>
      <c r="F2772" s="53">
        <v>0.31116984931851599</v>
      </c>
      <c r="G2772" s="53">
        <v>1.1111111111111101</v>
      </c>
      <c r="H2772" s="16" t="s">
        <v>1765</v>
      </c>
      <c r="I2772" s="16" t="s">
        <v>184</v>
      </c>
      <c r="J2772" s="84" t="s">
        <v>1828</v>
      </c>
      <c r="K2772" s="16" t="s">
        <v>1963</v>
      </c>
      <c r="L2772" s="53"/>
      <c r="M2772" s="53" t="s">
        <v>38</v>
      </c>
    </row>
    <row r="2773" spans="1:13" ht="15.75" customHeight="1">
      <c r="A2773" s="16" t="s">
        <v>81</v>
      </c>
      <c r="B2773" s="53" t="s">
        <v>1962</v>
      </c>
      <c r="C2773" s="108">
        <v>2007</v>
      </c>
      <c r="D2773" s="16" t="s">
        <v>1899</v>
      </c>
      <c r="E2773" s="16" t="s">
        <v>31</v>
      </c>
      <c r="F2773" s="53">
        <v>0.34655302621641998</v>
      </c>
      <c r="G2773" s="53">
        <v>1.2991452991452901</v>
      </c>
      <c r="H2773" s="16" t="s">
        <v>1765</v>
      </c>
      <c r="I2773" s="16" t="s">
        <v>184</v>
      </c>
      <c r="J2773" s="84" t="s">
        <v>1828</v>
      </c>
      <c r="K2773" s="16" t="s">
        <v>1963</v>
      </c>
      <c r="L2773" s="53"/>
      <c r="M2773" s="53" t="s">
        <v>38</v>
      </c>
    </row>
    <row r="2774" spans="1:13" ht="15.75" customHeight="1">
      <c r="A2774" s="16" t="s">
        <v>81</v>
      </c>
      <c r="B2774" s="53" t="s">
        <v>1962</v>
      </c>
      <c r="C2774" s="108">
        <v>2007</v>
      </c>
      <c r="D2774" s="16" t="s">
        <v>1899</v>
      </c>
      <c r="E2774" s="16" t="s">
        <v>31</v>
      </c>
      <c r="F2774" s="53">
        <v>0.360851584133491</v>
      </c>
      <c r="G2774" s="53">
        <v>1.26495726495726</v>
      </c>
      <c r="H2774" s="16" t="s">
        <v>1765</v>
      </c>
      <c r="I2774" s="16" t="s">
        <v>184</v>
      </c>
      <c r="J2774" s="84" t="s">
        <v>1828</v>
      </c>
      <c r="K2774" s="16" t="s">
        <v>1963</v>
      </c>
      <c r="L2774" s="53"/>
      <c r="M2774" s="53" t="s">
        <v>38</v>
      </c>
    </row>
    <row r="2775" spans="1:13" ht="15.75" customHeight="1">
      <c r="A2775" s="16" t="s">
        <v>81</v>
      </c>
      <c r="B2775" s="53" t="s">
        <v>1962</v>
      </c>
      <c r="C2775" s="108">
        <v>2007</v>
      </c>
      <c r="D2775" s="16" t="s">
        <v>1899</v>
      </c>
      <c r="E2775" s="16" t="s">
        <v>31</v>
      </c>
      <c r="F2775" s="53">
        <v>0.380258567986478</v>
      </c>
      <c r="G2775" s="53">
        <v>1.5128205128205101</v>
      </c>
      <c r="H2775" s="16" t="s">
        <v>1765</v>
      </c>
      <c r="I2775" s="16" t="s">
        <v>184</v>
      </c>
      <c r="J2775" s="84" t="s">
        <v>1828</v>
      </c>
      <c r="K2775" s="16" t="s">
        <v>1963</v>
      </c>
      <c r="L2775" s="53"/>
      <c r="M2775" s="53" t="s">
        <v>38</v>
      </c>
    </row>
    <row r="2776" spans="1:13" ht="15.75" customHeight="1">
      <c r="A2776" s="16" t="s">
        <v>81</v>
      </c>
      <c r="B2776" s="53" t="s">
        <v>1962</v>
      </c>
      <c r="C2776" s="108">
        <v>2007</v>
      </c>
      <c r="D2776" s="16" t="s">
        <v>1899</v>
      </c>
      <c r="E2776" s="16" t="s">
        <v>31</v>
      </c>
      <c r="F2776" s="53">
        <v>0.37760635811126603</v>
      </c>
      <c r="G2776" s="53">
        <v>0.90598290598290498</v>
      </c>
      <c r="H2776" s="16" t="s">
        <v>1765</v>
      </c>
      <c r="I2776" s="16" t="s">
        <v>184</v>
      </c>
      <c r="J2776" s="84" t="s">
        <v>1828</v>
      </c>
      <c r="K2776" s="16" t="s">
        <v>1963</v>
      </c>
      <c r="L2776" s="53"/>
      <c r="M2776" s="53" t="s">
        <v>38</v>
      </c>
    </row>
    <row r="2777" spans="1:13" ht="15.75" customHeight="1">
      <c r="A2777" s="16" t="s">
        <v>81</v>
      </c>
      <c r="B2777" s="53" t="s">
        <v>1962</v>
      </c>
      <c r="C2777" s="108">
        <v>2007</v>
      </c>
      <c r="D2777" s="16" t="s">
        <v>1899</v>
      </c>
      <c r="E2777" s="16" t="s">
        <v>31</v>
      </c>
      <c r="F2777" s="53">
        <v>0.40624123422159802</v>
      </c>
      <c r="G2777" s="53">
        <v>1.0170940170940099</v>
      </c>
      <c r="H2777" s="16" t="s">
        <v>1765</v>
      </c>
      <c r="I2777" s="16" t="s">
        <v>184</v>
      </c>
      <c r="J2777" s="84" t="s">
        <v>1828</v>
      </c>
      <c r="K2777" s="16" t="s">
        <v>1963</v>
      </c>
      <c r="L2777" s="53"/>
      <c r="M2777" s="53" t="s">
        <v>38</v>
      </c>
    </row>
    <row r="2778" spans="1:13" ht="15.75" customHeight="1">
      <c r="A2778" s="16" t="s">
        <v>81</v>
      </c>
      <c r="B2778" s="53" t="s">
        <v>1962</v>
      </c>
      <c r="C2778" s="108">
        <v>2007</v>
      </c>
      <c r="D2778" s="16" t="s">
        <v>1899</v>
      </c>
      <c r="E2778" s="16" t="s">
        <v>31</v>
      </c>
      <c r="F2778" s="53">
        <v>0.40712050922429599</v>
      </c>
      <c r="G2778" s="53">
        <v>1.1965811965811901</v>
      </c>
      <c r="H2778" s="16" t="s">
        <v>1765</v>
      </c>
      <c r="I2778" s="16" t="s">
        <v>184</v>
      </c>
      <c r="J2778" s="84" t="s">
        <v>1828</v>
      </c>
      <c r="K2778" s="16" t="s">
        <v>1963</v>
      </c>
      <c r="L2778" s="53"/>
      <c r="M2778" s="53" t="s">
        <v>38</v>
      </c>
    </row>
    <row r="2779" spans="1:13" ht="15.75" customHeight="1">
      <c r="A2779" s="16" t="s">
        <v>81</v>
      </c>
      <c r="B2779" s="53" t="s">
        <v>1962</v>
      </c>
      <c r="C2779" s="108">
        <v>2007</v>
      </c>
      <c r="D2779" s="16" t="s">
        <v>1899</v>
      </c>
      <c r="E2779" s="16" t="s">
        <v>31</v>
      </c>
      <c r="F2779" s="53">
        <v>0.42486604092494701</v>
      </c>
      <c r="G2779" s="53">
        <v>1.54700854700854</v>
      </c>
      <c r="H2779" s="16" t="s">
        <v>1765</v>
      </c>
      <c r="I2779" s="16" t="s">
        <v>184</v>
      </c>
      <c r="J2779" s="84" t="s">
        <v>1828</v>
      </c>
      <c r="K2779" s="16" t="s">
        <v>1963</v>
      </c>
      <c r="L2779" s="53"/>
      <c r="M2779" s="53" t="s">
        <v>38</v>
      </c>
    </row>
    <row r="2780" spans="1:13" ht="15.75" customHeight="1">
      <c r="A2780" s="16" t="s">
        <v>81</v>
      </c>
      <c r="B2780" s="53" t="s">
        <v>1962</v>
      </c>
      <c r="C2780" s="108">
        <v>2007</v>
      </c>
      <c r="D2780" s="16" t="s">
        <v>1899</v>
      </c>
      <c r="E2780" s="16" t="s">
        <v>31</v>
      </c>
      <c r="F2780" s="53">
        <v>0.42744812457294901</v>
      </c>
      <c r="G2780" s="53">
        <v>1.82051282051282</v>
      </c>
      <c r="H2780" s="16" t="s">
        <v>1765</v>
      </c>
      <c r="I2780" s="16" t="s">
        <v>184</v>
      </c>
      <c r="J2780" s="84" t="s">
        <v>1828</v>
      </c>
      <c r="K2780" s="16" t="s">
        <v>1963</v>
      </c>
      <c r="L2780" s="53"/>
      <c r="M2780" s="53" t="s">
        <v>38</v>
      </c>
    </row>
    <row r="2781" spans="1:13" ht="15.75" customHeight="1">
      <c r="A2781" s="16" t="s">
        <v>81</v>
      </c>
      <c r="B2781" s="53" t="s">
        <v>1962</v>
      </c>
      <c r="C2781" s="108">
        <v>2007</v>
      </c>
      <c r="D2781" s="16" t="s">
        <v>1899</v>
      </c>
      <c r="E2781" s="16" t="s">
        <v>31</v>
      </c>
      <c r="F2781" s="53">
        <v>0.462541806020066</v>
      </c>
      <c r="G2781" s="53">
        <v>0.63247863247863001</v>
      </c>
      <c r="H2781" s="16" t="s">
        <v>1765</v>
      </c>
      <c r="I2781" s="16" t="s">
        <v>184</v>
      </c>
      <c r="J2781" s="84" t="s">
        <v>1828</v>
      </c>
      <c r="K2781" s="16" t="s">
        <v>1963</v>
      </c>
      <c r="L2781" s="53"/>
      <c r="M2781" s="53" t="s">
        <v>38</v>
      </c>
    </row>
    <row r="2782" spans="1:13" ht="15.75" customHeight="1">
      <c r="A2782" s="16" t="s">
        <v>81</v>
      </c>
      <c r="B2782" s="53" t="s">
        <v>1962</v>
      </c>
      <c r="C2782" s="108">
        <v>2007</v>
      </c>
      <c r="D2782" s="16" t="s">
        <v>1899</v>
      </c>
      <c r="E2782" s="16" t="s">
        <v>31</v>
      </c>
      <c r="F2782" s="53">
        <v>0.470172978027115</v>
      </c>
      <c r="G2782" s="53">
        <v>0.90598290598290798</v>
      </c>
      <c r="H2782" s="16" t="s">
        <v>1765</v>
      </c>
      <c r="I2782" s="16" t="s">
        <v>184</v>
      </c>
      <c r="J2782" s="84" t="s">
        <v>1828</v>
      </c>
      <c r="K2782" s="16" t="s">
        <v>1963</v>
      </c>
      <c r="L2782" s="53"/>
      <c r="M2782" s="53" t="s">
        <v>38</v>
      </c>
    </row>
    <row r="2783" spans="1:13" ht="15.75" customHeight="1">
      <c r="A2783" s="16" t="s">
        <v>81</v>
      </c>
      <c r="B2783" s="53" t="s">
        <v>1962</v>
      </c>
      <c r="C2783" s="108">
        <v>2007</v>
      </c>
      <c r="D2783" s="16" t="s">
        <v>1899</v>
      </c>
      <c r="E2783" s="16" t="s">
        <v>31</v>
      </c>
      <c r="F2783" s="53">
        <v>0.46180098536339698</v>
      </c>
      <c r="G2783" s="53">
        <v>1.1111111111111101</v>
      </c>
      <c r="H2783" s="16" t="s">
        <v>1765</v>
      </c>
      <c r="I2783" s="16" t="s">
        <v>184</v>
      </c>
      <c r="J2783" s="84" t="s">
        <v>1828</v>
      </c>
      <c r="K2783" s="16" t="s">
        <v>1963</v>
      </c>
      <c r="L2783" s="53"/>
      <c r="M2783" s="53" t="s">
        <v>38</v>
      </c>
    </row>
    <row r="2784" spans="1:13" ht="15.75" customHeight="1">
      <c r="A2784" s="16" t="s">
        <v>81</v>
      </c>
      <c r="B2784" s="53" t="s">
        <v>1962</v>
      </c>
      <c r="C2784" s="108">
        <v>2007</v>
      </c>
      <c r="D2784" s="16" t="s">
        <v>1899</v>
      </c>
      <c r="E2784" s="16" t="s">
        <v>31</v>
      </c>
      <c r="F2784" s="53">
        <v>0.46181896644729697</v>
      </c>
      <c r="G2784" s="53">
        <v>1.1965811965811901</v>
      </c>
      <c r="H2784" s="16" t="s">
        <v>1765</v>
      </c>
      <c r="I2784" s="16" t="s">
        <v>184</v>
      </c>
      <c r="J2784" s="84" t="s">
        <v>1828</v>
      </c>
      <c r="K2784" s="16" t="s">
        <v>1963</v>
      </c>
      <c r="L2784" s="53"/>
      <c r="M2784" s="53" t="s">
        <v>38</v>
      </c>
    </row>
    <row r="2785" spans="1:13" ht="15.75" customHeight="1">
      <c r="A2785" s="16" t="s">
        <v>81</v>
      </c>
      <c r="B2785" s="53" t="s">
        <v>1962</v>
      </c>
      <c r="C2785" s="108">
        <v>2007</v>
      </c>
      <c r="D2785" s="16" t="s">
        <v>1899</v>
      </c>
      <c r="E2785" s="16" t="s">
        <v>31</v>
      </c>
      <c r="F2785" s="53">
        <v>0.46352896752616202</v>
      </c>
      <c r="G2785" s="53">
        <v>1.3247863247863201</v>
      </c>
      <c r="H2785" s="16" t="s">
        <v>1765</v>
      </c>
      <c r="I2785" s="16" t="s">
        <v>184</v>
      </c>
      <c r="J2785" s="84" t="s">
        <v>1828</v>
      </c>
      <c r="K2785" s="16" t="s">
        <v>1963</v>
      </c>
      <c r="L2785" s="53"/>
      <c r="M2785" s="53" t="s">
        <v>38</v>
      </c>
    </row>
    <row r="2786" spans="1:13" ht="15.75" customHeight="1">
      <c r="A2786" s="16" t="s">
        <v>81</v>
      </c>
      <c r="B2786" s="53" t="s">
        <v>1962</v>
      </c>
      <c r="C2786" s="108">
        <v>2007</v>
      </c>
      <c r="D2786" s="16" t="s">
        <v>1899</v>
      </c>
      <c r="E2786" s="16" t="s">
        <v>31</v>
      </c>
      <c r="F2786" s="53">
        <v>0.46188369834933601</v>
      </c>
      <c r="G2786" s="53">
        <v>1.5042735042735</v>
      </c>
      <c r="H2786" s="16" t="s">
        <v>1765</v>
      </c>
      <c r="I2786" s="16" t="s">
        <v>184</v>
      </c>
      <c r="J2786" s="84" t="s">
        <v>1828</v>
      </c>
      <c r="K2786" s="16" t="s">
        <v>1963</v>
      </c>
      <c r="L2786" s="53"/>
      <c r="M2786" s="53" t="s">
        <v>38</v>
      </c>
    </row>
    <row r="2787" spans="1:13" ht="15.75" customHeight="1">
      <c r="A2787" s="16" t="s">
        <v>81</v>
      </c>
      <c r="B2787" s="53" t="s">
        <v>1962</v>
      </c>
      <c r="C2787" s="108">
        <v>2007</v>
      </c>
      <c r="D2787" s="16" t="s">
        <v>1899</v>
      </c>
      <c r="E2787" s="16" t="s">
        <v>31</v>
      </c>
      <c r="F2787" s="53">
        <v>0.45685798539935901</v>
      </c>
      <c r="G2787" s="53">
        <v>1.6153846153846101</v>
      </c>
      <c r="H2787" s="16" t="s">
        <v>1765</v>
      </c>
      <c r="I2787" s="16" t="s">
        <v>184</v>
      </c>
      <c r="J2787" s="84" t="s">
        <v>1828</v>
      </c>
      <c r="K2787" s="16" t="s">
        <v>1963</v>
      </c>
      <c r="L2787" s="53"/>
      <c r="M2787" s="53" t="s">
        <v>38</v>
      </c>
    </row>
    <row r="2788" spans="1:13" ht="15.75" customHeight="1">
      <c r="A2788" s="16" t="s">
        <v>81</v>
      </c>
      <c r="B2788" s="53" t="s">
        <v>1962</v>
      </c>
      <c r="C2788" s="108">
        <v>2007</v>
      </c>
      <c r="D2788" s="16" t="s">
        <v>1899</v>
      </c>
      <c r="E2788" s="16" t="s">
        <v>31</v>
      </c>
      <c r="F2788" s="53">
        <v>0.46865717265436702</v>
      </c>
      <c r="G2788" s="53">
        <v>1.7008547008546999</v>
      </c>
      <c r="H2788" s="16" t="s">
        <v>1765</v>
      </c>
      <c r="I2788" s="16" t="s">
        <v>184</v>
      </c>
      <c r="J2788" s="84" t="s">
        <v>1828</v>
      </c>
      <c r="K2788" s="16" t="s">
        <v>1963</v>
      </c>
      <c r="L2788" s="53"/>
      <c r="M2788" s="53" t="s">
        <v>38</v>
      </c>
    </row>
    <row r="2789" spans="1:13" ht="15.75" customHeight="1">
      <c r="A2789" s="16" t="s">
        <v>81</v>
      </c>
      <c r="B2789" s="53" t="s">
        <v>1962</v>
      </c>
      <c r="C2789" s="108">
        <v>2007</v>
      </c>
      <c r="D2789" s="16" t="s">
        <v>1899</v>
      </c>
      <c r="E2789" s="16" t="s">
        <v>31</v>
      </c>
      <c r="F2789" s="53">
        <v>0.49394756715934801</v>
      </c>
      <c r="G2789" s="53">
        <v>1.9145299145299099</v>
      </c>
      <c r="H2789" s="16" t="s">
        <v>1765</v>
      </c>
      <c r="I2789" s="16" t="s">
        <v>184</v>
      </c>
      <c r="J2789" s="84" t="s">
        <v>1828</v>
      </c>
      <c r="K2789" s="16" t="s">
        <v>1963</v>
      </c>
      <c r="L2789" s="53"/>
      <c r="M2789" s="53" t="s">
        <v>38</v>
      </c>
    </row>
    <row r="2790" spans="1:13" ht="15.75" customHeight="1">
      <c r="A2790" s="16" t="s">
        <v>81</v>
      </c>
      <c r="B2790" s="53" t="s">
        <v>1962</v>
      </c>
      <c r="C2790" s="108">
        <v>2007</v>
      </c>
      <c r="D2790" s="16" t="s">
        <v>1899</v>
      </c>
      <c r="E2790" s="16" t="s">
        <v>31</v>
      </c>
      <c r="F2790" s="53">
        <v>0.48386916963354498</v>
      </c>
      <c r="G2790" s="53">
        <v>2.0085470085470001</v>
      </c>
      <c r="H2790" s="16" t="s">
        <v>1765</v>
      </c>
      <c r="I2790" s="16" t="s">
        <v>184</v>
      </c>
      <c r="J2790" s="84" t="s">
        <v>1828</v>
      </c>
      <c r="K2790" s="16" t="s">
        <v>1963</v>
      </c>
      <c r="L2790" s="53"/>
      <c r="M2790" s="53" t="s">
        <v>38</v>
      </c>
    </row>
    <row r="2791" spans="1:13" ht="15.75" customHeight="1">
      <c r="A2791" s="16" t="s">
        <v>81</v>
      </c>
      <c r="B2791" s="53" t="s">
        <v>1962</v>
      </c>
      <c r="C2791" s="108">
        <v>2007</v>
      </c>
      <c r="D2791" s="16" t="s">
        <v>1899</v>
      </c>
      <c r="E2791" s="16" t="s">
        <v>31</v>
      </c>
      <c r="F2791" s="53">
        <v>0.512518430610997</v>
      </c>
      <c r="G2791" s="53">
        <v>2.1880341880341798</v>
      </c>
      <c r="H2791" s="16" t="s">
        <v>1765</v>
      </c>
      <c r="I2791" s="16" t="s">
        <v>184</v>
      </c>
      <c r="J2791" s="84" t="s">
        <v>1828</v>
      </c>
      <c r="K2791" s="16" t="s">
        <v>1963</v>
      </c>
      <c r="L2791" s="53"/>
      <c r="M2791" s="53" t="s">
        <v>38</v>
      </c>
    </row>
    <row r="2792" spans="1:13" ht="15.75" customHeight="1">
      <c r="A2792" s="16" t="s">
        <v>81</v>
      </c>
      <c r="B2792" s="53" t="s">
        <v>1962</v>
      </c>
      <c r="C2792" s="108">
        <v>2007</v>
      </c>
      <c r="D2792" s="16" t="s">
        <v>1899</v>
      </c>
      <c r="E2792" s="16" t="s">
        <v>31</v>
      </c>
      <c r="F2792" s="53">
        <v>0.52344373718847703</v>
      </c>
      <c r="G2792" s="53">
        <v>2.1196581196581099</v>
      </c>
      <c r="H2792" s="16" t="s">
        <v>1765</v>
      </c>
      <c r="I2792" s="16" t="s">
        <v>184</v>
      </c>
      <c r="J2792" s="84" t="s">
        <v>1828</v>
      </c>
      <c r="K2792" s="16" t="s">
        <v>1963</v>
      </c>
      <c r="L2792" s="53"/>
      <c r="M2792" s="53" t="s">
        <v>38</v>
      </c>
    </row>
    <row r="2793" spans="1:13" ht="15.75" customHeight="1">
      <c r="A2793" s="16" t="s">
        <v>81</v>
      </c>
      <c r="B2793" s="53" t="s">
        <v>1962</v>
      </c>
      <c r="C2793" s="108">
        <v>2007</v>
      </c>
      <c r="D2793" s="16" t="s">
        <v>1899</v>
      </c>
      <c r="E2793" s="16" t="s">
        <v>31</v>
      </c>
      <c r="F2793" s="53">
        <v>0.53687920307836101</v>
      </c>
      <c r="G2793" s="53">
        <v>1.9829059829059801</v>
      </c>
      <c r="H2793" s="16" t="s">
        <v>1765</v>
      </c>
      <c r="I2793" s="16" t="s">
        <v>184</v>
      </c>
      <c r="J2793" s="84" t="s">
        <v>1828</v>
      </c>
      <c r="K2793" s="16" t="s">
        <v>1963</v>
      </c>
      <c r="L2793" s="53"/>
      <c r="M2793" s="53" t="s">
        <v>38</v>
      </c>
    </row>
    <row r="2794" spans="1:13" ht="15.75" customHeight="1">
      <c r="A2794" s="16" t="s">
        <v>81</v>
      </c>
      <c r="B2794" s="53" t="s">
        <v>1962</v>
      </c>
      <c r="C2794" s="108">
        <v>2007</v>
      </c>
      <c r="D2794" s="16" t="s">
        <v>1899</v>
      </c>
      <c r="E2794" s="16" t="s">
        <v>31</v>
      </c>
      <c r="F2794" s="53">
        <v>0.535160211457546</v>
      </c>
      <c r="G2794" s="53">
        <v>1.81196581196581</v>
      </c>
      <c r="H2794" s="16" t="s">
        <v>1765</v>
      </c>
      <c r="I2794" s="16" t="s">
        <v>184</v>
      </c>
      <c r="J2794" s="84" t="s">
        <v>1828</v>
      </c>
      <c r="K2794" s="16" t="s">
        <v>1963</v>
      </c>
      <c r="L2794" s="53"/>
      <c r="M2794" s="53" t="s">
        <v>38</v>
      </c>
    </row>
    <row r="2795" spans="1:13" ht="15.75" customHeight="1">
      <c r="A2795" s="16" t="s">
        <v>81</v>
      </c>
      <c r="B2795" s="53" t="s">
        <v>1962</v>
      </c>
      <c r="C2795" s="108">
        <v>2007</v>
      </c>
      <c r="D2795" s="16" t="s">
        <v>1899</v>
      </c>
      <c r="E2795" s="16" t="s">
        <v>31</v>
      </c>
      <c r="F2795" s="53">
        <v>0.57042111698493103</v>
      </c>
      <c r="G2795" s="53">
        <v>1.41880341880341</v>
      </c>
      <c r="H2795" s="16" t="s">
        <v>1765</v>
      </c>
      <c r="I2795" s="16" t="s">
        <v>184</v>
      </c>
      <c r="J2795" s="84" t="s">
        <v>1828</v>
      </c>
      <c r="K2795" s="16" t="s">
        <v>1963</v>
      </c>
      <c r="L2795" s="53"/>
      <c r="M2795" s="53" t="s">
        <v>38</v>
      </c>
    </row>
    <row r="2796" spans="1:13" ht="15.75" customHeight="1">
      <c r="A2796" s="16" t="s">
        <v>81</v>
      </c>
      <c r="B2796" s="53" t="s">
        <v>1962</v>
      </c>
      <c r="C2796" s="108">
        <v>2007</v>
      </c>
      <c r="D2796" s="16" t="s">
        <v>1899</v>
      </c>
      <c r="E2796" s="16" t="s">
        <v>31</v>
      </c>
      <c r="F2796" s="53">
        <v>0.54599741072391805</v>
      </c>
      <c r="G2796" s="53">
        <v>1.3247863247863201</v>
      </c>
      <c r="H2796" s="16" t="s">
        <v>1765</v>
      </c>
      <c r="I2796" s="16" t="s">
        <v>184</v>
      </c>
      <c r="J2796" s="84" t="s">
        <v>1828</v>
      </c>
      <c r="K2796" s="16" t="s">
        <v>1963</v>
      </c>
      <c r="L2796" s="53"/>
      <c r="M2796" s="53" t="s">
        <v>38</v>
      </c>
    </row>
    <row r="2797" spans="1:13" ht="15.75" customHeight="1">
      <c r="A2797" s="16" t="s">
        <v>81</v>
      </c>
      <c r="B2797" s="53" t="s">
        <v>1962</v>
      </c>
      <c r="C2797" s="108">
        <v>2007</v>
      </c>
      <c r="D2797" s="16" t="s">
        <v>1899</v>
      </c>
      <c r="E2797" s="16" t="s">
        <v>31</v>
      </c>
      <c r="F2797" s="53">
        <v>0.53256733915920396</v>
      </c>
      <c r="G2797" s="53">
        <v>1.4871794871794799</v>
      </c>
      <c r="H2797" s="16" t="s">
        <v>1765</v>
      </c>
      <c r="I2797" s="16" t="s">
        <v>184</v>
      </c>
      <c r="J2797" s="84" t="s">
        <v>1828</v>
      </c>
      <c r="K2797" s="16" t="s">
        <v>1963</v>
      </c>
      <c r="L2797" s="53"/>
      <c r="M2797" s="53" t="s">
        <v>38</v>
      </c>
    </row>
    <row r="2798" spans="1:13" ht="15.75" customHeight="1">
      <c r="A2798" s="16" t="s">
        <v>81</v>
      </c>
      <c r="B2798" s="53" t="s">
        <v>1962</v>
      </c>
      <c r="C2798" s="108">
        <v>2007</v>
      </c>
      <c r="D2798" s="16" t="s">
        <v>1899</v>
      </c>
      <c r="E2798" s="16" t="s">
        <v>31</v>
      </c>
      <c r="F2798" s="53">
        <v>0.50312511238177404</v>
      </c>
      <c r="G2798" s="53">
        <v>1.5384615384615301</v>
      </c>
      <c r="H2798" s="16" t="s">
        <v>1765</v>
      </c>
      <c r="I2798" s="16" t="s">
        <v>184</v>
      </c>
      <c r="J2798" s="84" t="s">
        <v>1828</v>
      </c>
      <c r="K2798" s="16" t="s">
        <v>1963</v>
      </c>
      <c r="L2798" s="53"/>
      <c r="M2798" s="53" t="s">
        <v>38</v>
      </c>
    </row>
    <row r="2799" spans="1:13" ht="15.75" customHeight="1">
      <c r="A2799" s="16" t="s">
        <v>81</v>
      </c>
      <c r="B2799" s="53" t="s">
        <v>1962</v>
      </c>
      <c r="C2799" s="108">
        <v>2007</v>
      </c>
      <c r="D2799" s="16" t="s">
        <v>1899</v>
      </c>
      <c r="E2799" s="16" t="s">
        <v>31</v>
      </c>
      <c r="F2799" s="53">
        <v>0.49722731686265997</v>
      </c>
      <c r="G2799" s="53">
        <v>1.5042735042735</v>
      </c>
      <c r="H2799" s="16" t="s">
        <v>1765</v>
      </c>
      <c r="I2799" s="16" t="s">
        <v>184</v>
      </c>
      <c r="J2799" s="84" t="s">
        <v>1828</v>
      </c>
      <c r="K2799" s="16" t="s">
        <v>1963</v>
      </c>
      <c r="L2799" s="53"/>
      <c r="M2799" s="53" t="s">
        <v>38</v>
      </c>
    </row>
    <row r="2800" spans="1:13" ht="15.75" customHeight="1">
      <c r="A2800" s="16" t="s">
        <v>81</v>
      </c>
      <c r="B2800" s="53" t="s">
        <v>1962</v>
      </c>
      <c r="C2800" s="108">
        <v>2007</v>
      </c>
      <c r="D2800" s="16" t="s">
        <v>1899</v>
      </c>
      <c r="E2800" s="16" t="s">
        <v>31</v>
      </c>
      <c r="F2800" s="53">
        <v>0.49212068903513501</v>
      </c>
      <c r="G2800" s="53">
        <v>1.2307692307692299</v>
      </c>
      <c r="H2800" s="16" t="s">
        <v>1765</v>
      </c>
      <c r="I2800" s="16" t="s">
        <v>184</v>
      </c>
      <c r="J2800" s="84" t="s">
        <v>1828</v>
      </c>
      <c r="K2800" s="16" t="s">
        <v>1963</v>
      </c>
      <c r="L2800" s="53"/>
      <c r="M2800" s="53" t="s">
        <v>38</v>
      </c>
    </row>
    <row r="2801" spans="1:13" ht="15.75" customHeight="1">
      <c r="A2801" s="16" t="s">
        <v>81</v>
      </c>
      <c r="B2801" s="53" t="s">
        <v>1962</v>
      </c>
      <c r="C2801" s="108">
        <v>2007</v>
      </c>
      <c r="D2801" s="16" t="s">
        <v>1899</v>
      </c>
      <c r="E2801" s="16" t="s">
        <v>31</v>
      </c>
      <c r="F2801" s="53">
        <v>0.48706800445930798</v>
      </c>
      <c r="G2801" s="53">
        <v>1.21367521367521</v>
      </c>
      <c r="H2801" s="16" t="s">
        <v>1765</v>
      </c>
      <c r="I2801" s="16" t="s">
        <v>184</v>
      </c>
      <c r="J2801" s="84" t="s">
        <v>1828</v>
      </c>
      <c r="K2801" s="16" t="s">
        <v>1963</v>
      </c>
      <c r="L2801" s="53"/>
      <c r="M2801" s="53" t="s">
        <v>38</v>
      </c>
    </row>
    <row r="2802" spans="1:13" ht="15.75" customHeight="1">
      <c r="A2802" s="16" t="s">
        <v>81</v>
      </c>
      <c r="B2802" s="53" t="s">
        <v>1962</v>
      </c>
      <c r="C2802" s="108">
        <v>2007</v>
      </c>
      <c r="D2802" s="16" t="s">
        <v>1899</v>
      </c>
      <c r="E2802" s="16" t="s">
        <v>31</v>
      </c>
      <c r="F2802" s="53">
        <v>0.44071816449095502</v>
      </c>
      <c r="G2802" s="53">
        <v>0.89743589743589902</v>
      </c>
      <c r="H2802" s="16" t="s">
        <v>1765</v>
      </c>
      <c r="I2802" s="16" t="s">
        <v>184</v>
      </c>
      <c r="J2802" s="84" t="s">
        <v>1828</v>
      </c>
      <c r="K2802" s="16" t="s">
        <v>1963</v>
      </c>
      <c r="L2802" s="53"/>
      <c r="M2802" s="53" t="s">
        <v>38</v>
      </c>
    </row>
    <row r="2803" spans="1:13" ht="15.75" customHeight="1">
      <c r="A2803" s="16" t="s">
        <v>81</v>
      </c>
      <c r="B2803" s="53" t="s">
        <v>1962</v>
      </c>
      <c r="C2803" s="108">
        <v>2007</v>
      </c>
      <c r="D2803" s="16" t="s">
        <v>1899</v>
      </c>
      <c r="E2803" s="16" t="s">
        <v>31</v>
      </c>
      <c r="F2803" s="53">
        <v>0.453355270255691</v>
      </c>
      <c r="G2803" s="53">
        <v>0.96581196581196505</v>
      </c>
      <c r="H2803" s="16" t="s">
        <v>1765</v>
      </c>
      <c r="I2803" s="16" t="s">
        <v>184</v>
      </c>
      <c r="J2803" s="84" t="s">
        <v>1828</v>
      </c>
      <c r="K2803" s="16" t="s">
        <v>1963</v>
      </c>
      <c r="L2803" s="53"/>
      <c r="M2803" s="53" t="s">
        <v>38</v>
      </c>
    </row>
    <row r="2804" spans="1:13" ht="15.75" customHeight="1">
      <c r="A2804" s="16" t="s">
        <v>81</v>
      </c>
      <c r="B2804" s="53" t="s">
        <v>1962</v>
      </c>
      <c r="C2804" s="108">
        <v>2007</v>
      </c>
      <c r="D2804" s="16" t="s">
        <v>1899</v>
      </c>
      <c r="E2804" s="16" t="s">
        <v>31</v>
      </c>
      <c r="F2804" s="53">
        <v>0.428953141295357</v>
      </c>
      <c r="G2804" s="53">
        <v>0.97435897435897501</v>
      </c>
      <c r="H2804" s="16" t="s">
        <v>1765</v>
      </c>
      <c r="I2804" s="16" t="s">
        <v>184</v>
      </c>
      <c r="J2804" s="84" t="s">
        <v>1828</v>
      </c>
      <c r="K2804" s="16" t="s">
        <v>1963</v>
      </c>
      <c r="L2804" s="53"/>
      <c r="M2804" s="53" t="s">
        <v>38</v>
      </c>
    </row>
    <row r="2805" spans="1:13" ht="15.75" customHeight="1">
      <c r="A2805" s="16" t="s">
        <v>81</v>
      </c>
      <c r="B2805" s="53" t="s">
        <v>1962</v>
      </c>
      <c r="C2805" s="108">
        <v>2007</v>
      </c>
      <c r="D2805" s="16" t="s">
        <v>1899</v>
      </c>
      <c r="E2805" s="16" t="s">
        <v>31</v>
      </c>
      <c r="F2805" s="53">
        <v>0.43489948574100001</v>
      </c>
      <c r="G2805" s="53">
        <v>1.23931623931623</v>
      </c>
      <c r="H2805" s="16" t="s">
        <v>1765</v>
      </c>
      <c r="I2805" s="16" t="s">
        <v>184</v>
      </c>
      <c r="J2805" s="84" t="s">
        <v>1828</v>
      </c>
      <c r="K2805" s="16" t="s">
        <v>1963</v>
      </c>
      <c r="L2805" s="53"/>
      <c r="M2805" s="53" t="s">
        <v>38</v>
      </c>
    </row>
    <row r="2806" spans="1:13" ht="15.75" customHeight="1">
      <c r="A2806" s="16" t="s">
        <v>81</v>
      </c>
      <c r="B2806" s="53" t="s">
        <v>1962</v>
      </c>
      <c r="C2806" s="108">
        <v>2007</v>
      </c>
      <c r="D2806" s="16" t="s">
        <v>1899</v>
      </c>
      <c r="E2806" s="16" t="s">
        <v>31</v>
      </c>
      <c r="F2806" s="53">
        <v>0.44328945948861798</v>
      </c>
      <c r="G2806" s="53">
        <v>1.1196581196581099</v>
      </c>
      <c r="H2806" s="16" t="s">
        <v>1765</v>
      </c>
      <c r="I2806" s="16" t="s">
        <v>184</v>
      </c>
      <c r="J2806" s="84" t="s">
        <v>1828</v>
      </c>
      <c r="K2806" s="16" t="s">
        <v>1963</v>
      </c>
      <c r="L2806" s="53"/>
      <c r="M2806" s="53" t="s">
        <v>38</v>
      </c>
    </row>
    <row r="2807" spans="1:13" ht="15.75" customHeight="1">
      <c r="A2807" s="16" t="s">
        <v>81</v>
      </c>
      <c r="B2807" s="53" t="s">
        <v>1962</v>
      </c>
      <c r="C2807" s="108">
        <v>2007</v>
      </c>
      <c r="D2807" s="16" t="s">
        <v>1899</v>
      </c>
      <c r="E2807" s="16" t="s">
        <v>31</v>
      </c>
      <c r="F2807" s="53">
        <v>0.43318948466213503</v>
      </c>
      <c r="G2807" s="53">
        <v>1.1111111111111101</v>
      </c>
      <c r="H2807" s="16" t="s">
        <v>1765</v>
      </c>
      <c r="I2807" s="16" t="s">
        <v>184</v>
      </c>
      <c r="J2807" s="84" t="s">
        <v>1828</v>
      </c>
      <c r="K2807" s="16" t="s">
        <v>1963</v>
      </c>
      <c r="L2807" s="53"/>
      <c r="M2807" s="53" t="s">
        <v>38</v>
      </c>
    </row>
    <row r="2808" spans="1:13" ht="15.75" customHeight="1">
      <c r="A2808" s="16" t="s">
        <v>81</v>
      </c>
      <c r="B2808" s="53" t="s">
        <v>1962</v>
      </c>
      <c r="C2808" s="108">
        <v>2007</v>
      </c>
      <c r="D2808" s="16" t="s">
        <v>1899</v>
      </c>
      <c r="E2808" s="16" t="s">
        <v>31</v>
      </c>
      <c r="F2808" s="53">
        <v>0.54955946344445605</v>
      </c>
      <c r="G2808" s="53">
        <v>2.2564102564102502</v>
      </c>
      <c r="H2808" s="16" t="s">
        <v>1765</v>
      </c>
      <c r="I2808" s="16" t="s">
        <v>184</v>
      </c>
      <c r="J2808" s="84" t="s">
        <v>1828</v>
      </c>
      <c r="K2808" s="16" t="s">
        <v>1963</v>
      </c>
      <c r="L2808" s="53"/>
      <c r="M2808" s="53" t="s">
        <v>38</v>
      </c>
    </row>
    <row r="2809" spans="1:13" ht="15.75" customHeight="1">
      <c r="A2809" s="16" t="s">
        <v>81</v>
      </c>
      <c r="B2809" s="53" t="s">
        <v>1962</v>
      </c>
      <c r="C2809" s="108">
        <v>2007</v>
      </c>
      <c r="D2809" s="16" t="s">
        <v>1899</v>
      </c>
      <c r="E2809" s="16" t="s">
        <v>31</v>
      </c>
      <c r="F2809" s="53">
        <v>0.56218398245046197</v>
      </c>
      <c r="G2809" s="53">
        <v>2.26495726495726</v>
      </c>
      <c r="H2809" s="16" t="s">
        <v>1765</v>
      </c>
      <c r="I2809" s="16" t="s">
        <v>184</v>
      </c>
      <c r="J2809" s="84" t="s">
        <v>1828</v>
      </c>
      <c r="K2809" s="16" t="s">
        <v>1963</v>
      </c>
      <c r="L2809" s="53"/>
      <c r="M2809" s="53" t="s">
        <v>38</v>
      </c>
    </row>
    <row r="2810" spans="1:13" ht="15.75" customHeight="1">
      <c r="A2810" s="16" t="s">
        <v>81</v>
      </c>
      <c r="B2810" s="53" t="s">
        <v>1962</v>
      </c>
      <c r="C2810" s="108">
        <v>2007</v>
      </c>
      <c r="D2810" s="16" t="s">
        <v>1899</v>
      </c>
      <c r="E2810" s="16" t="s">
        <v>31</v>
      </c>
      <c r="F2810" s="53">
        <v>0.56809076851152596</v>
      </c>
      <c r="G2810" s="53">
        <v>2.3418803418803402</v>
      </c>
      <c r="H2810" s="16" t="s">
        <v>1765</v>
      </c>
      <c r="I2810" s="16" t="s">
        <v>184</v>
      </c>
      <c r="J2810" s="84" t="s">
        <v>1828</v>
      </c>
      <c r="K2810" s="16" t="s">
        <v>1963</v>
      </c>
      <c r="L2810" s="53"/>
      <c r="M2810" s="53" t="s">
        <v>38</v>
      </c>
    </row>
    <row r="2811" spans="1:13" ht="15.75" customHeight="1">
      <c r="A2811" s="16" t="s">
        <v>81</v>
      </c>
      <c r="B2811" s="53" t="s">
        <v>1962</v>
      </c>
      <c r="C2811" s="108">
        <v>2007</v>
      </c>
      <c r="D2811" s="16" t="s">
        <v>1899</v>
      </c>
      <c r="E2811" s="16" t="s">
        <v>31</v>
      </c>
      <c r="F2811" s="53">
        <v>0.570611716474269</v>
      </c>
      <c r="G2811" s="53">
        <v>2.3247863247863201</v>
      </c>
      <c r="H2811" s="16" t="s">
        <v>1765</v>
      </c>
      <c r="I2811" s="16" t="s">
        <v>184</v>
      </c>
      <c r="J2811" s="84" t="s">
        <v>1828</v>
      </c>
      <c r="K2811" s="16" t="s">
        <v>1963</v>
      </c>
      <c r="L2811" s="53"/>
      <c r="M2811" s="53" t="s">
        <v>38</v>
      </c>
    </row>
    <row r="2812" spans="1:13" ht="15.75" customHeight="1">
      <c r="A2812" s="16" t="s">
        <v>81</v>
      </c>
      <c r="B2812" s="53" t="s">
        <v>1962</v>
      </c>
      <c r="C2812" s="108">
        <v>2007</v>
      </c>
      <c r="D2812" s="16" t="s">
        <v>1899</v>
      </c>
      <c r="E2812" s="16" t="s">
        <v>31</v>
      </c>
      <c r="F2812" s="53">
        <v>0.58661847736181505</v>
      </c>
      <c r="G2812" s="53">
        <v>2.4102564102564101</v>
      </c>
      <c r="H2812" s="16" t="s">
        <v>1765</v>
      </c>
      <c r="I2812" s="16" t="s">
        <v>184</v>
      </c>
      <c r="J2812" s="84" t="s">
        <v>1828</v>
      </c>
      <c r="K2812" s="16" t="s">
        <v>1963</v>
      </c>
      <c r="L2812" s="53"/>
      <c r="M2812" s="53" t="s">
        <v>38</v>
      </c>
    </row>
    <row r="2813" spans="1:13" ht="15.75" customHeight="1">
      <c r="A2813" s="16" t="s">
        <v>81</v>
      </c>
      <c r="B2813" s="53" t="s">
        <v>1962</v>
      </c>
      <c r="C2813" s="108">
        <v>2007</v>
      </c>
      <c r="D2813" s="16" t="s">
        <v>1899</v>
      </c>
      <c r="E2813" s="16" t="s">
        <v>31</v>
      </c>
      <c r="F2813" s="53">
        <v>0.59926816988527998</v>
      </c>
      <c r="G2813" s="53">
        <v>2.5384615384615299</v>
      </c>
      <c r="H2813" s="16" t="s">
        <v>1765</v>
      </c>
      <c r="I2813" s="16" t="s">
        <v>184</v>
      </c>
      <c r="J2813" s="84" t="s">
        <v>1828</v>
      </c>
      <c r="K2813" s="16" t="s">
        <v>1963</v>
      </c>
      <c r="L2813" s="53"/>
      <c r="M2813" s="53" t="s">
        <v>38</v>
      </c>
    </row>
    <row r="2814" spans="1:13" ht="15.75" customHeight="1">
      <c r="A2814" s="16" t="s">
        <v>81</v>
      </c>
      <c r="B2814" s="53" t="s">
        <v>1962</v>
      </c>
      <c r="C2814" s="108">
        <v>2007</v>
      </c>
      <c r="D2814" s="16" t="s">
        <v>1899</v>
      </c>
      <c r="E2814" s="16" t="s">
        <v>31</v>
      </c>
      <c r="F2814" s="53">
        <v>0.60173697270471405</v>
      </c>
      <c r="G2814" s="53">
        <v>2.2735042735042699</v>
      </c>
      <c r="H2814" s="16" t="s">
        <v>1765</v>
      </c>
      <c r="I2814" s="16" t="s">
        <v>184</v>
      </c>
      <c r="J2814" s="84" t="s">
        <v>1828</v>
      </c>
      <c r="K2814" s="16" t="s">
        <v>1963</v>
      </c>
      <c r="L2814" s="53"/>
      <c r="M2814" s="53" t="s">
        <v>38</v>
      </c>
    </row>
    <row r="2815" spans="1:13" ht="15.75" customHeight="1">
      <c r="A2815" s="16" t="s">
        <v>81</v>
      </c>
      <c r="B2815" s="53" t="s">
        <v>1962</v>
      </c>
      <c r="C2815" s="108">
        <v>2007</v>
      </c>
      <c r="D2815" s="16" t="s">
        <v>1899</v>
      </c>
      <c r="E2815" s="16" t="s">
        <v>31</v>
      </c>
      <c r="F2815" s="53">
        <v>0.37680979609450799</v>
      </c>
      <c r="G2815" s="53">
        <v>1.1196581196581099</v>
      </c>
      <c r="H2815" s="16" t="s">
        <v>1765</v>
      </c>
      <c r="I2815" s="16" t="s">
        <v>184</v>
      </c>
      <c r="J2815" s="84" t="s">
        <v>1828</v>
      </c>
      <c r="K2815" s="16" t="s">
        <v>1963</v>
      </c>
      <c r="L2815" s="53"/>
      <c r="M2815" s="53" t="s">
        <v>38</v>
      </c>
    </row>
    <row r="2816" spans="1:13" ht="15.75" customHeight="1">
      <c r="A2816" s="16" t="s">
        <v>81</v>
      </c>
      <c r="B2816" s="53" t="s">
        <v>1962</v>
      </c>
      <c r="C2816" s="108">
        <v>2007</v>
      </c>
      <c r="D2816" s="16" t="s">
        <v>1899</v>
      </c>
      <c r="E2816" s="16" t="s">
        <v>31</v>
      </c>
      <c r="F2816" s="53">
        <v>0.3835365195814</v>
      </c>
      <c r="G2816" s="53">
        <v>1.0940170940170899</v>
      </c>
      <c r="H2816" s="16" t="s">
        <v>1765</v>
      </c>
      <c r="I2816" s="16" t="s">
        <v>184</v>
      </c>
      <c r="J2816" s="84" t="s">
        <v>1828</v>
      </c>
      <c r="K2816" s="16" t="s">
        <v>1963</v>
      </c>
      <c r="L2816" s="53"/>
      <c r="M2816" s="53" t="s">
        <v>38</v>
      </c>
    </row>
    <row r="2817" spans="1:13" ht="15.75" customHeight="1">
      <c r="A2817" s="16" t="s">
        <v>81</v>
      </c>
      <c r="B2817" s="53" t="s">
        <v>1962</v>
      </c>
      <c r="C2817" s="108">
        <v>2007</v>
      </c>
      <c r="D2817" s="16" t="s">
        <v>1899</v>
      </c>
      <c r="E2817" s="16" t="s">
        <v>31</v>
      </c>
      <c r="F2817" s="53">
        <v>0.39111914266191899</v>
      </c>
      <c r="G2817" s="53">
        <v>1.13675213675213</v>
      </c>
      <c r="H2817" s="16" t="s">
        <v>1765</v>
      </c>
      <c r="I2817" s="16" t="s">
        <v>184</v>
      </c>
      <c r="J2817" s="84" t="s">
        <v>1828</v>
      </c>
      <c r="K2817" s="16" t="s">
        <v>1963</v>
      </c>
      <c r="L2817" s="53"/>
      <c r="M2817" s="53" t="s">
        <v>38</v>
      </c>
    </row>
    <row r="2818" spans="1:13" ht="15.75" customHeight="1">
      <c r="A2818" s="16" t="s">
        <v>81</v>
      </c>
      <c r="B2818" s="53" t="s">
        <v>1962</v>
      </c>
      <c r="C2818" s="108">
        <v>2007</v>
      </c>
      <c r="D2818" s="16" t="s">
        <v>1899</v>
      </c>
      <c r="E2818" s="16" t="s">
        <v>31</v>
      </c>
      <c r="F2818" s="53">
        <v>0.39784586614881101</v>
      </c>
      <c r="G2818" s="53">
        <v>1.1111111111111101</v>
      </c>
      <c r="H2818" s="16" t="s">
        <v>1765</v>
      </c>
      <c r="I2818" s="16" t="s">
        <v>184</v>
      </c>
      <c r="J2818" s="84" t="s">
        <v>1828</v>
      </c>
      <c r="K2818" s="16" t="s">
        <v>1963</v>
      </c>
      <c r="L2818" s="53"/>
      <c r="M2818" s="53" t="s">
        <v>38</v>
      </c>
    </row>
    <row r="2819" spans="1:13" ht="15.75" customHeight="1">
      <c r="A2819" s="16" t="s">
        <v>81</v>
      </c>
      <c r="B2819" s="53" t="s">
        <v>1962</v>
      </c>
      <c r="C2819" s="108">
        <v>2007</v>
      </c>
      <c r="D2819" s="16" t="s">
        <v>1899</v>
      </c>
      <c r="E2819" s="16" t="s">
        <v>31</v>
      </c>
      <c r="F2819" s="53">
        <v>0.40607760635811102</v>
      </c>
      <c r="G2819" s="53">
        <v>4.2393162393162296</v>
      </c>
      <c r="H2819" s="16" t="s">
        <v>1765</v>
      </c>
      <c r="I2819" s="16" t="s">
        <v>184</v>
      </c>
      <c r="J2819" s="84" t="s">
        <v>1828</v>
      </c>
      <c r="K2819" s="16" t="s">
        <v>1963</v>
      </c>
      <c r="L2819" s="53"/>
      <c r="M2819" s="53" t="s">
        <v>38</v>
      </c>
    </row>
    <row r="2820" spans="1:13" ht="15.75" customHeight="1">
      <c r="A2820" s="16" t="s">
        <v>81</v>
      </c>
      <c r="B2820" s="53" t="s">
        <v>1962</v>
      </c>
      <c r="C2820" s="108">
        <v>2007</v>
      </c>
      <c r="D2820" s="16" t="s">
        <v>1899</v>
      </c>
      <c r="E2820" s="16" t="s">
        <v>31</v>
      </c>
      <c r="F2820" s="53">
        <v>0.84980580429388297</v>
      </c>
      <c r="G2820" s="53">
        <v>5.4273504273504196</v>
      </c>
      <c r="H2820" s="16" t="s">
        <v>1765</v>
      </c>
      <c r="I2820" s="16" t="s">
        <v>184</v>
      </c>
      <c r="J2820" s="84" t="s">
        <v>1828</v>
      </c>
      <c r="K2820" s="16" t="s">
        <v>1963</v>
      </c>
      <c r="L2820" s="53"/>
      <c r="M2820" s="53" t="s">
        <v>38</v>
      </c>
    </row>
    <row r="2821" spans="1:13" ht="15.75" customHeight="1">
      <c r="A2821" s="16" t="s">
        <v>81</v>
      </c>
      <c r="B2821" s="53" t="s">
        <v>1962</v>
      </c>
      <c r="C2821" s="108">
        <v>2007</v>
      </c>
      <c r="D2821" s="16" t="s">
        <v>1899</v>
      </c>
      <c r="E2821" s="16" t="s">
        <v>31</v>
      </c>
      <c r="F2821" s="53">
        <v>0.84875570899413799</v>
      </c>
      <c r="G2821" s="53">
        <v>4.4358974358974299</v>
      </c>
      <c r="H2821" s="16" t="s">
        <v>1765</v>
      </c>
      <c r="I2821" s="16" t="s">
        <v>184</v>
      </c>
      <c r="J2821" s="84" t="s">
        <v>1828</v>
      </c>
      <c r="K2821" s="16" t="s">
        <v>1963</v>
      </c>
      <c r="L2821" s="53"/>
      <c r="M2821" s="53" t="s">
        <v>38</v>
      </c>
    </row>
    <row r="2822" spans="1:13" ht="15.75" customHeight="1">
      <c r="A2822" s="16" t="s">
        <v>81</v>
      </c>
      <c r="B2822" s="53" t="s">
        <v>1962</v>
      </c>
      <c r="C2822" s="108">
        <v>2007</v>
      </c>
      <c r="D2822" s="16" t="s">
        <v>1899</v>
      </c>
      <c r="E2822" s="16" t="s">
        <v>31</v>
      </c>
      <c r="F2822" s="53">
        <v>0.82097673247743297</v>
      </c>
      <c r="G2822" s="53">
        <v>4.39316239316239</v>
      </c>
      <c r="H2822" s="16" t="s">
        <v>1765</v>
      </c>
      <c r="I2822" s="16" t="s">
        <v>184</v>
      </c>
      <c r="J2822" s="84" t="s">
        <v>1828</v>
      </c>
      <c r="K2822" s="16" t="s">
        <v>1963</v>
      </c>
      <c r="L2822" s="53"/>
      <c r="M2822" s="53" t="s">
        <v>38</v>
      </c>
    </row>
    <row r="2823" spans="1:13" ht="15.75" customHeight="1">
      <c r="A2823" s="16" t="s">
        <v>81</v>
      </c>
      <c r="B2823" s="53" t="s">
        <v>1962</v>
      </c>
      <c r="C2823" s="108">
        <v>2007</v>
      </c>
      <c r="D2823" s="16" t="s">
        <v>1899</v>
      </c>
      <c r="E2823" s="16" t="s">
        <v>31</v>
      </c>
      <c r="F2823" s="53">
        <v>0.854574387744093</v>
      </c>
      <c r="G2823" s="53">
        <v>4.0940170940170901</v>
      </c>
      <c r="H2823" s="16" t="s">
        <v>1765</v>
      </c>
      <c r="I2823" s="16" t="s">
        <v>184</v>
      </c>
      <c r="J2823" s="84" t="s">
        <v>1828</v>
      </c>
      <c r="K2823" s="16" t="s">
        <v>1963</v>
      </c>
      <c r="L2823" s="53"/>
      <c r="M2823" s="53" t="s">
        <v>38</v>
      </c>
    </row>
    <row r="2824" spans="1:13" ht="15.75" customHeight="1">
      <c r="A2824" s="16" t="s">
        <v>81</v>
      </c>
      <c r="B2824" s="53" t="s">
        <v>1962</v>
      </c>
      <c r="C2824" s="108">
        <v>2007</v>
      </c>
      <c r="D2824" s="16" t="s">
        <v>1899</v>
      </c>
      <c r="E2824" s="16" t="s">
        <v>31</v>
      </c>
      <c r="F2824" s="53">
        <v>0.85200489085482101</v>
      </c>
      <c r="G2824" s="53">
        <v>3.8803418803418799</v>
      </c>
      <c r="H2824" s="16" t="s">
        <v>1765</v>
      </c>
      <c r="I2824" s="16" t="s">
        <v>184</v>
      </c>
      <c r="J2824" s="84" t="s">
        <v>1828</v>
      </c>
      <c r="K2824" s="16" t="s">
        <v>1963</v>
      </c>
      <c r="L2824" s="53"/>
      <c r="M2824" s="53" t="s">
        <v>38</v>
      </c>
    </row>
    <row r="2825" spans="1:13" ht="15.75" customHeight="1">
      <c r="A2825" s="16" t="s">
        <v>81</v>
      </c>
      <c r="B2825" s="53" t="s">
        <v>1962</v>
      </c>
      <c r="C2825" s="108">
        <v>2007</v>
      </c>
      <c r="D2825" s="16" t="s">
        <v>1899</v>
      </c>
      <c r="E2825" s="16" t="s">
        <v>31</v>
      </c>
      <c r="F2825" s="53">
        <v>0.83940734347466395</v>
      </c>
      <c r="G2825" s="53">
        <v>3.9999999999999898</v>
      </c>
      <c r="H2825" s="16" t="s">
        <v>1765</v>
      </c>
      <c r="I2825" s="16" t="s">
        <v>184</v>
      </c>
      <c r="J2825" s="84" t="s">
        <v>1828</v>
      </c>
      <c r="K2825" s="16" t="s">
        <v>1963</v>
      </c>
      <c r="L2825" s="53"/>
      <c r="M2825" s="53" t="s">
        <v>38</v>
      </c>
    </row>
    <row r="2826" spans="1:13" ht="15.75" customHeight="1">
      <c r="A2826" s="16" t="s">
        <v>81</v>
      </c>
      <c r="B2826" s="53" t="s">
        <v>1962</v>
      </c>
      <c r="C2826" s="108">
        <v>2007</v>
      </c>
      <c r="D2826" s="16" t="s">
        <v>1899</v>
      </c>
      <c r="E2826" s="16" t="s">
        <v>31</v>
      </c>
      <c r="F2826" s="53">
        <v>0.82842449742870505</v>
      </c>
      <c r="G2826" s="53">
        <v>3.7948717948717898</v>
      </c>
      <c r="H2826" s="16" t="s">
        <v>1765</v>
      </c>
      <c r="I2826" s="16" t="s">
        <v>184</v>
      </c>
      <c r="J2826" s="84" t="s">
        <v>1828</v>
      </c>
      <c r="K2826" s="16" t="s">
        <v>1963</v>
      </c>
      <c r="L2826" s="53"/>
      <c r="M2826" s="53" t="s">
        <v>38</v>
      </c>
    </row>
    <row r="2827" spans="1:13" ht="15.75" customHeight="1">
      <c r="A2827" s="16" t="s">
        <v>81</v>
      </c>
      <c r="B2827" s="53" t="s">
        <v>1962</v>
      </c>
      <c r="C2827" s="108">
        <v>2007</v>
      </c>
      <c r="D2827" s="16" t="s">
        <v>1899</v>
      </c>
      <c r="E2827" s="16" t="s">
        <v>31</v>
      </c>
      <c r="F2827" s="53">
        <v>0.84356996439745302</v>
      </c>
      <c r="G2827" s="53">
        <v>3.78632478632478</v>
      </c>
      <c r="H2827" s="16" t="s">
        <v>1765</v>
      </c>
      <c r="I2827" s="16" t="s">
        <v>184</v>
      </c>
      <c r="J2827" s="84" t="s">
        <v>1828</v>
      </c>
      <c r="K2827" s="16" t="s">
        <v>1963</v>
      </c>
      <c r="L2827" s="53"/>
      <c r="M2827" s="53" t="s">
        <v>38</v>
      </c>
    </row>
    <row r="2828" spans="1:13" ht="15.75" customHeight="1">
      <c r="A2828" s="16" t="s">
        <v>81</v>
      </c>
      <c r="B2828" s="53" t="s">
        <v>1962</v>
      </c>
      <c r="C2828" s="108">
        <v>2007</v>
      </c>
      <c r="D2828" s="16" t="s">
        <v>1899</v>
      </c>
      <c r="E2828" s="16" t="s">
        <v>31</v>
      </c>
      <c r="F2828" s="53">
        <v>0.84436293019743203</v>
      </c>
      <c r="G2828" s="53">
        <v>3.55555555555555</v>
      </c>
      <c r="H2828" s="16" t="s">
        <v>1765</v>
      </c>
      <c r="I2828" s="16" t="s">
        <v>184</v>
      </c>
      <c r="J2828" s="84" t="s">
        <v>1828</v>
      </c>
      <c r="K2828" s="16" t="s">
        <v>1963</v>
      </c>
      <c r="L2828" s="53"/>
      <c r="M2828" s="53" t="s">
        <v>38</v>
      </c>
    </row>
    <row r="2829" spans="1:13" ht="15.75" customHeight="1">
      <c r="A2829" s="16" t="s">
        <v>81</v>
      </c>
      <c r="B2829" s="53" t="s">
        <v>1962</v>
      </c>
      <c r="C2829" s="108">
        <v>2007</v>
      </c>
      <c r="D2829" s="16" t="s">
        <v>1899</v>
      </c>
      <c r="E2829" s="16" t="s">
        <v>31</v>
      </c>
      <c r="F2829" s="53">
        <v>0.85437299960441604</v>
      </c>
      <c r="G2829" s="53">
        <v>3.13675213675213</v>
      </c>
      <c r="H2829" s="16" t="s">
        <v>1765</v>
      </c>
      <c r="I2829" s="16" t="s">
        <v>184</v>
      </c>
      <c r="J2829" s="84" t="s">
        <v>1828</v>
      </c>
      <c r="K2829" s="16" t="s">
        <v>1963</v>
      </c>
      <c r="L2829" s="53"/>
      <c r="M2829" s="53" t="s">
        <v>38</v>
      </c>
    </row>
    <row r="2830" spans="1:13" ht="15.75" customHeight="1">
      <c r="A2830" s="16" t="s">
        <v>81</v>
      </c>
      <c r="B2830" s="53" t="s">
        <v>1962</v>
      </c>
      <c r="C2830" s="108">
        <v>2007</v>
      </c>
      <c r="D2830" s="16" t="s">
        <v>1899</v>
      </c>
      <c r="E2830" s="16" t="s">
        <v>31</v>
      </c>
      <c r="F2830" s="53">
        <v>0.850116877045348</v>
      </c>
      <c r="G2830" s="53">
        <v>2.9059829059829001</v>
      </c>
      <c r="H2830" s="16" t="s">
        <v>1765</v>
      </c>
      <c r="I2830" s="16" t="s">
        <v>184</v>
      </c>
      <c r="J2830" s="84" t="s">
        <v>1828</v>
      </c>
      <c r="K2830" s="16" t="s">
        <v>1963</v>
      </c>
      <c r="L2830" s="53"/>
      <c r="M2830" s="53" t="s">
        <v>38</v>
      </c>
    </row>
    <row r="2831" spans="1:13" ht="15.75" customHeight="1">
      <c r="A2831" s="16" t="s">
        <v>81</v>
      </c>
      <c r="B2831" s="53" t="s">
        <v>1962</v>
      </c>
      <c r="C2831" s="108">
        <v>2007</v>
      </c>
      <c r="D2831" s="16" t="s">
        <v>1899</v>
      </c>
      <c r="E2831" s="16" t="s">
        <v>31</v>
      </c>
      <c r="F2831" s="53">
        <v>0.84420469665911402</v>
      </c>
      <c r="G2831" s="53">
        <v>2.8034188034188001</v>
      </c>
      <c r="H2831" s="16" t="s">
        <v>1765</v>
      </c>
      <c r="I2831" s="16" t="s">
        <v>184</v>
      </c>
      <c r="J2831" s="84" t="s">
        <v>1828</v>
      </c>
      <c r="K2831" s="16" t="s">
        <v>1963</v>
      </c>
      <c r="L2831" s="53"/>
      <c r="M2831" s="53" t="s">
        <v>38</v>
      </c>
    </row>
    <row r="2832" spans="1:13" ht="15.75" customHeight="1">
      <c r="A2832" s="16" t="s">
        <v>81</v>
      </c>
      <c r="B2832" s="53" t="s">
        <v>1962</v>
      </c>
      <c r="C2832" s="108">
        <v>2007</v>
      </c>
      <c r="D2832" s="16" t="s">
        <v>1899</v>
      </c>
      <c r="E2832" s="16" t="s">
        <v>31</v>
      </c>
      <c r="F2832" s="53">
        <v>0.84582659042687103</v>
      </c>
      <c r="G2832" s="53">
        <v>2.5128205128205101</v>
      </c>
      <c r="H2832" s="16" t="s">
        <v>1765</v>
      </c>
      <c r="I2832" s="16" t="s">
        <v>184</v>
      </c>
      <c r="J2832" s="84" t="s">
        <v>1828</v>
      </c>
      <c r="K2832" s="16" t="s">
        <v>1963</v>
      </c>
      <c r="L2832" s="53"/>
      <c r="M2832" s="53" t="s">
        <v>38</v>
      </c>
    </row>
    <row r="2833" spans="1:13" ht="15.75" customHeight="1">
      <c r="A2833" s="16" t="s">
        <v>81</v>
      </c>
      <c r="B2833" s="53" t="s">
        <v>1962</v>
      </c>
      <c r="C2833" s="108">
        <v>2007</v>
      </c>
      <c r="D2833" s="16" t="s">
        <v>1899</v>
      </c>
      <c r="E2833" s="16" t="s">
        <v>31</v>
      </c>
      <c r="F2833" s="53">
        <v>0.84741252202682704</v>
      </c>
      <c r="G2833" s="53">
        <v>2.0512820512820502</v>
      </c>
      <c r="H2833" s="16" t="s">
        <v>1765</v>
      </c>
      <c r="I2833" s="16" t="s">
        <v>184</v>
      </c>
      <c r="J2833" s="84" t="s">
        <v>1828</v>
      </c>
      <c r="K2833" s="16" t="s">
        <v>1963</v>
      </c>
      <c r="L2833" s="53"/>
      <c r="M2833" s="53" t="s">
        <v>38</v>
      </c>
    </row>
    <row r="2834" spans="1:13" ht="15.75" customHeight="1">
      <c r="A2834" s="16" t="s">
        <v>81</v>
      </c>
      <c r="B2834" s="53" t="s">
        <v>1962</v>
      </c>
      <c r="C2834" s="108">
        <v>2007</v>
      </c>
      <c r="D2834" s="16" t="s">
        <v>1899</v>
      </c>
      <c r="E2834" s="16" t="s">
        <v>31</v>
      </c>
      <c r="F2834" s="53">
        <v>0.71437228036106004</v>
      </c>
      <c r="G2834" s="53">
        <v>1.6666666666666601</v>
      </c>
      <c r="H2834" s="16" t="s">
        <v>1765</v>
      </c>
      <c r="I2834" s="16" t="s">
        <v>184</v>
      </c>
      <c r="J2834" s="84" t="s">
        <v>1828</v>
      </c>
      <c r="K2834" s="16" t="s">
        <v>1963</v>
      </c>
      <c r="L2834" s="53"/>
      <c r="M2834" s="53" t="s">
        <v>38</v>
      </c>
    </row>
    <row r="2835" spans="1:13" ht="15.75" customHeight="1">
      <c r="A2835" s="16" t="s">
        <v>81</v>
      </c>
      <c r="B2835" s="53" t="s">
        <v>1962</v>
      </c>
      <c r="C2835" s="108">
        <v>2007</v>
      </c>
      <c r="D2835" s="16" t="s">
        <v>1899</v>
      </c>
      <c r="E2835" s="16" t="s">
        <v>31</v>
      </c>
      <c r="F2835" s="53">
        <v>0.73775488186427796</v>
      </c>
      <c r="G2835" s="53">
        <v>0.81196581196580497</v>
      </c>
      <c r="H2835" s="16" t="s">
        <v>1765</v>
      </c>
      <c r="I2835" s="16" t="s">
        <v>184</v>
      </c>
      <c r="J2835" s="84" t="s">
        <v>1828</v>
      </c>
      <c r="K2835" s="16" t="s">
        <v>1963</v>
      </c>
      <c r="L2835" s="53"/>
      <c r="M2835" s="53" t="s">
        <v>38</v>
      </c>
    </row>
    <row r="2836" spans="1:13" ht="15.75" customHeight="1">
      <c r="A2836" s="16" t="s">
        <v>81</v>
      </c>
      <c r="B2836" s="53" t="s">
        <v>1962</v>
      </c>
      <c r="C2836" s="108">
        <v>2007</v>
      </c>
      <c r="D2836" s="16" t="s">
        <v>1899</v>
      </c>
      <c r="E2836" s="16" t="s">
        <v>31</v>
      </c>
      <c r="F2836" s="53">
        <v>0.67054338835545002</v>
      </c>
      <c r="G2836" s="53">
        <v>1.3333333333333299</v>
      </c>
      <c r="H2836" s="16" t="s">
        <v>1765</v>
      </c>
      <c r="I2836" s="16" t="s">
        <v>184</v>
      </c>
      <c r="J2836" s="84" t="s">
        <v>1828</v>
      </c>
      <c r="K2836" s="16" t="s">
        <v>1963</v>
      </c>
      <c r="L2836" s="53"/>
      <c r="M2836" s="53" t="s">
        <v>38</v>
      </c>
    </row>
    <row r="2837" spans="1:13" ht="15.75" customHeight="1">
      <c r="A2837" s="16" t="s">
        <v>81</v>
      </c>
      <c r="B2837" s="53" t="s">
        <v>1962</v>
      </c>
      <c r="C2837" s="108">
        <v>2007</v>
      </c>
      <c r="D2837" s="16" t="s">
        <v>1899</v>
      </c>
      <c r="E2837" s="16" t="s">
        <v>31</v>
      </c>
      <c r="F2837" s="53">
        <v>0.64186535764375796</v>
      </c>
      <c r="G2837" s="53">
        <v>1.0170940170940099</v>
      </c>
      <c r="H2837" s="16" t="s">
        <v>1765</v>
      </c>
      <c r="I2837" s="16" t="s">
        <v>184</v>
      </c>
      <c r="J2837" s="84" t="s">
        <v>1828</v>
      </c>
      <c r="K2837" s="16" t="s">
        <v>1963</v>
      </c>
      <c r="L2837" s="53"/>
      <c r="M2837" s="53" t="s">
        <v>38</v>
      </c>
    </row>
    <row r="2838" spans="1:13" ht="15.75" customHeight="1">
      <c r="A2838" s="16" t="s">
        <v>81</v>
      </c>
      <c r="B2838" s="53" t="s">
        <v>1962</v>
      </c>
      <c r="C2838" s="108">
        <v>2007</v>
      </c>
      <c r="D2838" s="16" t="s">
        <v>1899</v>
      </c>
      <c r="E2838" s="16" t="s">
        <v>31</v>
      </c>
      <c r="F2838" s="53">
        <v>0.643496241953465</v>
      </c>
      <c r="G2838" s="53">
        <v>0.76923076923077005</v>
      </c>
      <c r="H2838" s="16" t="s">
        <v>1765</v>
      </c>
      <c r="I2838" s="16" t="s">
        <v>184</v>
      </c>
      <c r="J2838" s="84" t="s">
        <v>1828</v>
      </c>
      <c r="K2838" s="16" t="s">
        <v>1963</v>
      </c>
      <c r="L2838" s="53"/>
      <c r="M2838" s="53" t="s">
        <v>38</v>
      </c>
    </row>
    <row r="2839" spans="1:13" ht="15.75" customHeight="1">
      <c r="A2839" s="16" t="s">
        <v>81</v>
      </c>
      <c r="B2839" s="53" t="s">
        <v>1962</v>
      </c>
      <c r="C2839" s="108">
        <v>2007</v>
      </c>
      <c r="D2839" s="16" t="s">
        <v>1899</v>
      </c>
      <c r="E2839" s="16" t="s">
        <v>31</v>
      </c>
      <c r="F2839" s="53">
        <v>0.59134750242744605</v>
      </c>
      <c r="G2839" s="53">
        <v>0.88888888888888995</v>
      </c>
      <c r="H2839" s="16" t="s">
        <v>1765</v>
      </c>
      <c r="I2839" s="16" t="s">
        <v>184</v>
      </c>
      <c r="J2839" s="84" t="s">
        <v>1828</v>
      </c>
      <c r="K2839" s="16" t="s">
        <v>1963</v>
      </c>
      <c r="L2839" s="53"/>
      <c r="M2839" s="53" t="s">
        <v>38</v>
      </c>
    </row>
    <row r="2840" spans="1:13" ht="15.75" customHeight="1">
      <c r="A2840" s="16" t="s">
        <v>81</v>
      </c>
      <c r="B2840" s="53" t="s">
        <v>1962</v>
      </c>
      <c r="C2840" s="108">
        <v>2007</v>
      </c>
      <c r="D2840" s="16" t="s">
        <v>1899</v>
      </c>
      <c r="E2840" s="16" t="s">
        <v>31</v>
      </c>
      <c r="F2840" s="53">
        <v>0.57867803071169099</v>
      </c>
      <c r="G2840" s="53">
        <v>0.66666666666665997</v>
      </c>
      <c r="H2840" s="16" t="s">
        <v>1765</v>
      </c>
      <c r="I2840" s="16" t="s">
        <v>184</v>
      </c>
      <c r="J2840" s="84" t="s">
        <v>1828</v>
      </c>
      <c r="K2840" s="16" t="s">
        <v>1963</v>
      </c>
      <c r="L2840" s="53"/>
      <c r="M2840" s="53" t="s">
        <v>38</v>
      </c>
    </row>
    <row r="2841" spans="1:13" ht="15.75" customHeight="1">
      <c r="A2841" s="16" t="s">
        <v>81</v>
      </c>
      <c r="B2841" s="53" t="s">
        <v>1962</v>
      </c>
      <c r="C2841" s="108">
        <v>2007</v>
      </c>
      <c r="D2841" s="16" t="s">
        <v>1899</v>
      </c>
      <c r="E2841" s="16" t="s">
        <v>31</v>
      </c>
      <c r="F2841" s="53">
        <v>0.67065846729240797</v>
      </c>
      <c r="G2841" s="53">
        <v>1.8803418803418801</v>
      </c>
      <c r="H2841" s="16" t="s">
        <v>1765</v>
      </c>
      <c r="I2841" s="16" t="s">
        <v>184</v>
      </c>
      <c r="J2841" s="84" t="s">
        <v>1828</v>
      </c>
      <c r="K2841" s="16" t="s">
        <v>1963</v>
      </c>
      <c r="L2841" s="53"/>
      <c r="M2841" s="53" t="s">
        <v>38</v>
      </c>
    </row>
    <row r="2842" spans="1:13" ht="15.75" customHeight="1">
      <c r="A2842" s="16" t="s">
        <v>81</v>
      </c>
      <c r="B2842" s="53" t="s">
        <v>1962</v>
      </c>
      <c r="C2842" s="108">
        <v>2007</v>
      </c>
      <c r="D2842" s="16" t="s">
        <v>1899</v>
      </c>
      <c r="E2842" s="16" t="s">
        <v>31</v>
      </c>
      <c r="F2842" s="53">
        <v>0.65213615276728798</v>
      </c>
      <c r="G2842" s="53">
        <v>1.83760683760683</v>
      </c>
      <c r="H2842" s="16" t="s">
        <v>1765</v>
      </c>
      <c r="I2842" s="16" t="s">
        <v>184</v>
      </c>
      <c r="J2842" s="84" t="s">
        <v>1828</v>
      </c>
      <c r="K2842" s="16" t="s">
        <v>1963</v>
      </c>
      <c r="L2842" s="53"/>
      <c r="M2842" s="53" t="s">
        <v>38</v>
      </c>
    </row>
    <row r="2843" spans="1:13" ht="15.75" customHeight="1">
      <c r="A2843" s="16" t="s">
        <v>81</v>
      </c>
      <c r="B2843" s="53" t="s">
        <v>1962</v>
      </c>
      <c r="C2843" s="108">
        <v>2007</v>
      </c>
      <c r="D2843" s="16" t="s">
        <v>1899</v>
      </c>
      <c r="E2843" s="16" t="s">
        <v>31</v>
      </c>
      <c r="F2843" s="53">
        <v>0.65046571007300302</v>
      </c>
      <c r="G2843" s="53">
        <v>1.89743589743589</v>
      </c>
      <c r="H2843" s="16" t="s">
        <v>1765</v>
      </c>
      <c r="I2843" s="16" t="s">
        <v>184</v>
      </c>
      <c r="J2843" s="84" t="s">
        <v>1828</v>
      </c>
      <c r="K2843" s="16" t="s">
        <v>1963</v>
      </c>
      <c r="L2843" s="53"/>
      <c r="M2843" s="53" t="s">
        <v>38</v>
      </c>
    </row>
    <row r="2844" spans="1:13" ht="15.75" customHeight="1">
      <c r="A2844" s="16" t="s">
        <v>81</v>
      </c>
      <c r="B2844" s="53" t="s">
        <v>1962</v>
      </c>
      <c r="C2844" s="108">
        <v>2007</v>
      </c>
      <c r="D2844" s="16" t="s">
        <v>1899</v>
      </c>
      <c r="E2844" s="16" t="s">
        <v>31</v>
      </c>
      <c r="F2844" s="53">
        <v>0.78549106340130104</v>
      </c>
      <c r="G2844" s="53">
        <v>3.7179487179487101</v>
      </c>
      <c r="H2844" s="16" t="s">
        <v>1765</v>
      </c>
      <c r="I2844" s="16" t="s">
        <v>184</v>
      </c>
      <c r="J2844" s="84" t="s">
        <v>1828</v>
      </c>
      <c r="K2844" s="16" t="s">
        <v>1963</v>
      </c>
      <c r="L2844" s="53"/>
      <c r="M2844" s="53" t="s">
        <v>38</v>
      </c>
    </row>
    <row r="2845" spans="1:13" ht="15.75" customHeight="1">
      <c r="A2845" s="16" t="s">
        <v>81</v>
      </c>
      <c r="B2845" s="53" t="s">
        <v>1962</v>
      </c>
      <c r="C2845" s="108">
        <v>2007</v>
      </c>
      <c r="D2845" s="16" t="s">
        <v>1899</v>
      </c>
      <c r="E2845" s="16" t="s">
        <v>31</v>
      </c>
      <c r="F2845" s="53">
        <v>0.792181824720394</v>
      </c>
      <c r="G2845" s="53">
        <v>3.52136752136752</v>
      </c>
      <c r="H2845" s="16" t="s">
        <v>1765</v>
      </c>
      <c r="I2845" s="16" t="s">
        <v>184</v>
      </c>
      <c r="J2845" s="84" t="s">
        <v>1828</v>
      </c>
      <c r="K2845" s="16" t="s">
        <v>1963</v>
      </c>
      <c r="L2845" s="53"/>
      <c r="M2845" s="53" t="s">
        <v>38</v>
      </c>
    </row>
    <row r="2846" spans="1:13" ht="15.75" customHeight="1">
      <c r="A2846" s="16" t="s">
        <v>81</v>
      </c>
      <c r="B2846" s="53" t="s">
        <v>1962</v>
      </c>
      <c r="C2846" s="108">
        <v>2007</v>
      </c>
      <c r="D2846" s="16" t="s">
        <v>1899</v>
      </c>
      <c r="E2846" s="16" t="s">
        <v>31</v>
      </c>
      <c r="F2846" s="53">
        <v>0.78208544611069097</v>
      </c>
      <c r="G2846" s="53">
        <v>3.5299145299145298</v>
      </c>
      <c r="H2846" s="16" t="s">
        <v>1765</v>
      </c>
      <c r="I2846" s="16" t="s">
        <v>184</v>
      </c>
      <c r="J2846" s="84" t="s">
        <v>1828</v>
      </c>
      <c r="K2846" s="16" t="s">
        <v>1963</v>
      </c>
      <c r="L2846" s="53"/>
      <c r="M2846" s="53" t="s">
        <v>38</v>
      </c>
    </row>
    <row r="2847" spans="1:13" ht="15.75" customHeight="1">
      <c r="A2847" s="16" t="s">
        <v>81</v>
      </c>
      <c r="B2847" s="53" t="s">
        <v>1962</v>
      </c>
      <c r="C2847" s="108">
        <v>2007</v>
      </c>
      <c r="D2847" s="16" t="s">
        <v>1899</v>
      </c>
      <c r="E2847" s="16" t="s">
        <v>31</v>
      </c>
      <c r="F2847" s="53">
        <v>0.79044665012406901</v>
      </c>
      <c r="G2847" s="53">
        <v>3.2735042735042699</v>
      </c>
      <c r="H2847" s="16" t="s">
        <v>1765</v>
      </c>
      <c r="I2847" s="16" t="s">
        <v>184</v>
      </c>
      <c r="J2847" s="84" t="s">
        <v>1828</v>
      </c>
      <c r="K2847" s="16" t="s">
        <v>1963</v>
      </c>
      <c r="L2847" s="53"/>
      <c r="M2847" s="53" t="s">
        <v>38</v>
      </c>
    </row>
    <row r="2848" spans="1:13" ht="15.75" customHeight="1">
      <c r="A2848" s="16" t="s">
        <v>81</v>
      </c>
      <c r="B2848" s="53" t="s">
        <v>1962</v>
      </c>
      <c r="C2848" s="108">
        <v>2007</v>
      </c>
      <c r="D2848" s="16" t="s">
        <v>1899</v>
      </c>
      <c r="E2848" s="16" t="s">
        <v>31</v>
      </c>
      <c r="F2848" s="53">
        <v>0.80053763440860204</v>
      </c>
      <c r="G2848" s="53">
        <v>3.2393162393162398</v>
      </c>
      <c r="H2848" s="16" t="s">
        <v>1765</v>
      </c>
      <c r="I2848" s="16" t="s">
        <v>184</v>
      </c>
      <c r="J2848" s="84" t="s">
        <v>1828</v>
      </c>
      <c r="K2848" s="16" t="s">
        <v>1963</v>
      </c>
      <c r="L2848" s="53"/>
      <c r="M2848" s="53" t="s">
        <v>38</v>
      </c>
    </row>
    <row r="2849" spans="1:13" ht="15.75" customHeight="1">
      <c r="A2849" s="16" t="s">
        <v>81</v>
      </c>
      <c r="B2849" s="53" t="s">
        <v>1962</v>
      </c>
      <c r="C2849" s="108">
        <v>2007</v>
      </c>
      <c r="D2849" s="16" t="s">
        <v>1899</v>
      </c>
      <c r="E2849" s="16" t="s">
        <v>31</v>
      </c>
      <c r="F2849" s="53">
        <v>0.78534361851332402</v>
      </c>
      <c r="G2849" s="53">
        <v>3.0170940170940099</v>
      </c>
      <c r="H2849" s="16" t="s">
        <v>1765</v>
      </c>
      <c r="I2849" s="16" t="s">
        <v>184</v>
      </c>
      <c r="J2849" s="84" t="s">
        <v>1828</v>
      </c>
      <c r="K2849" s="16" t="s">
        <v>1963</v>
      </c>
      <c r="L2849" s="53"/>
      <c r="M2849" s="53" t="s">
        <v>38</v>
      </c>
    </row>
    <row r="2850" spans="1:13" ht="15.75" customHeight="1">
      <c r="A2850" s="16" t="s">
        <v>81</v>
      </c>
      <c r="B2850" s="53" t="s">
        <v>1962</v>
      </c>
      <c r="C2850" s="108">
        <v>2007</v>
      </c>
      <c r="D2850" s="16" t="s">
        <v>1899</v>
      </c>
      <c r="E2850" s="16" t="s">
        <v>31</v>
      </c>
      <c r="F2850" s="53">
        <v>0.82906102779875501</v>
      </c>
      <c r="G2850" s="53">
        <v>2.8205128205128198</v>
      </c>
      <c r="H2850" s="16" t="s">
        <v>1765</v>
      </c>
      <c r="I2850" s="16" t="s">
        <v>184</v>
      </c>
      <c r="J2850" s="84" t="s">
        <v>1828</v>
      </c>
      <c r="K2850" s="16" t="s">
        <v>1963</v>
      </c>
      <c r="L2850" s="53"/>
      <c r="M2850" s="53" t="s">
        <v>38</v>
      </c>
    </row>
    <row r="2851" spans="1:13" ht="15.75" customHeight="1">
      <c r="A2851" s="16" t="s">
        <v>81</v>
      </c>
      <c r="B2851" s="53" t="s">
        <v>1962</v>
      </c>
      <c r="C2851" s="108">
        <v>2007</v>
      </c>
      <c r="D2851" s="16" t="s">
        <v>1899</v>
      </c>
      <c r="E2851" s="16" t="s">
        <v>31</v>
      </c>
      <c r="F2851" s="53">
        <v>0.83244506778868599</v>
      </c>
      <c r="G2851" s="53">
        <v>2.9059829059829001</v>
      </c>
      <c r="H2851" s="16" t="s">
        <v>1765</v>
      </c>
      <c r="I2851" s="16" t="s">
        <v>184</v>
      </c>
      <c r="J2851" s="84" t="s">
        <v>1828</v>
      </c>
      <c r="K2851" s="16" t="s">
        <v>1963</v>
      </c>
      <c r="L2851" s="53"/>
      <c r="M2851" s="53" t="s">
        <v>38</v>
      </c>
    </row>
    <row r="2852" spans="1:13" ht="15.75" customHeight="1">
      <c r="A2852" s="16" t="s">
        <v>81</v>
      </c>
      <c r="B2852" s="53" t="s">
        <v>1962</v>
      </c>
      <c r="C2852" s="108">
        <v>2007</v>
      </c>
      <c r="D2852" s="16" t="s">
        <v>1899</v>
      </c>
      <c r="E2852" s="16" t="s">
        <v>31</v>
      </c>
      <c r="F2852" s="53">
        <v>0.82406588269140801</v>
      </c>
      <c r="G2852" s="53">
        <v>3.07692307692307</v>
      </c>
      <c r="H2852" s="16" t="s">
        <v>1765</v>
      </c>
      <c r="I2852" s="16" t="s">
        <v>184</v>
      </c>
      <c r="J2852" s="84" t="s">
        <v>1828</v>
      </c>
      <c r="K2852" s="16" t="s">
        <v>1963</v>
      </c>
      <c r="L2852" s="53"/>
      <c r="M2852" s="53" t="s">
        <v>38</v>
      </c>
    </row>
    <row r="2853" spans="1:13" ht="15.75" customHeight="1">
      <c r="A2853" s="16" t="s">
        <v>81</v>
      </c>
      <c r="B2853" s="53" t="s">
        <v>1962</v>
      </c>
      <c r="C2853" s="108">
        <v>2007</v>
      </c>
      <c r="D2853" s="16" t="s">
        <v>1899</v>
      </c>
      <c r="E2853" s="16" t="s">
        <v>31</v>
      </c>
      <c r="F2853" s="53">
        <v>0.80043334412198297</v>
      </c>
      <c r="G2853" s="53">
        <v>2.7435897435897401</v>
      </c>
      <c r="H2853" s="16" t="s">
        <v>1765</v>
      </c>
      <c r="I2853" s="16" t="s">
        <v>184</v>
      </c>
      <c r="J2853" s="84" t="s">
        <v>1828</v>
      </c>
      <c r="K2853" s="16" t="s">
        <v>1963</v>
      </c>
      <c r="L2853" s="53"/>
      <c r="M2853" s="53" t="s">
        <v>38</v>
      </c>
    </row>
    <row r="2854" spans="1:13" ht="15.75" customHeight="1">
      <c r="A2854" s="16" t="s">
        <v>81</v>
      </c>
      <c r="B2854" s="53" t="s">
        <v>1962</v>
      </c>
      <c r="C2854" s="108">
        <v>2007</v>
      </c>
      <c r="D2854" s="16" t="s">
        <v>1899</v>
      </c>
      <c r="E2854" s="16" t="s">
        <v>31</v>
      </c>
      <c r="F2854" s="53">
        <v>0.79874132412701804</v>
      </c>
      <c r="G2854" s="53">
        <v>2.7008547008547001</v>
      </c>
      <c r="H2854" s="16" t="s">
        <v>1765</v>
      </c>
      <c r="I2854" s="16" t="s">
        <v>184</v>
      </c>
      <c r="J2854" s="84" t="s">
        <v>1828</v>
      </c>
      <c r="K2854" s="16" t="s">
        <v>1963</v>
      </c>
      <c r="L2854" s="53"/>
      <c r="M2854" s="53" t="s">
        <v>38</v>
      </c>
    </row>
    <row r="2855" spans="1:13" ht="15.75" customHeight="1">
      <c r="A2855" s="16" t="s">
        <v>81</v>
      </c>
      <c r="B2855" s="53" t="s">
        <v>1962</v>
      </c>
      <c r="C2855" s="108">
        <v>2007</v>
      </c>
      <c r="D2855" s="16" t="s">
        <v>1899</v>
      </c>
      <c r="E2855" s="16" t="s">
        <v>31</v>
      </c>
      <c r="F2855" s="53">
        <v>0.80715287517531498</v>
      </c>
      <c r="G2855" s="53">
        <v>2.68376068376068</v>
      </c>
      <c r="H2855" s="16" t="s">
        <v>1765</v>
      </c>
      <c r="I2855" s="16" t="s">
        <v>184</v>
      </c>
      <c r="J2855" s="84" t="s">
        <v>1828</v>
      </c>
      <c r="K2855" s="16" t="s">
        <v>1963</v>
      </c>
      <c r="L2855" s="53"/>
      <c r="M2855" s="53" t="s">
        <v>38</v>
      </c>
    </row>
    <row r="2856" spans="1:13" ht="15.75" customHeight="1">
      <c r="A2856" s="16" t="s">
        <v>81</v>
      </c>
      <c r="B2856" s="53" t="s">
        <v>1962</v>
      </c>
      <c r="C2856" s="108">
        <v>2007</v>
      </c>
      <c r="D2856" s="16" t="s">
        <v>1899</v>
      </c>
      <c r="E2856" s="16" t="s">
        <v>31</v>
      </c>
      <c r="F2856" s="53">
        <v>0.78268421620455197</v>
      </c>
      <c r="G2856" s="53">
        <v>2.3760683760683698</v>
      </c>
      <c r="H2856" s="16" t="s">
        <v>1765</v>
      </c>
      <c r="I2856" s="16" t="s">
        <v>184</v>
      </c>
      <c r="J2856" s="84" t="s">
        <v>1828</v>
      </c>
      <c r="K2856" s="16" t="s">
        <v>1963</v>
      </c>
      <c r="L2856" s="53"/>
      <c r="M2856" s="53" t="s">
        <v>38</v>
      </c>
    </row>
    <row r="2857" spans="1:13" ht="15.75" customHeight="1">
      <c r="A2857" s="16" t="s">
        <v>81</v>
      </c>
      <c r="B2857" s="53" t="s">
        <v>1962</v>
      </c>
      <c r="C2857" s="108">
        <v>2007</v>
      </c>
      <c r="D2857" s="16" t="s">
        <v>1899</v>
      </c>
      <c r="E2857" s="16" t="s">
        <v>31</v>
      </c>
      <c r="F2857" s="53">
        <v>0.76758190383716296</v>
      </c>
      <c r="G2857" s="53">
        <v>2.5897435897435899</v>
      </c>
      <c r="H2857" s="16" t="s">
        <v>1765</v>
      </c>
      <c r="I2857" s="16" t="s">
        <v>184</v>
      </c>
      <c r="J2857" s="84" t="s">
        <v>1828</v>
      </c>
      <c r="K2857" s="16" t="s">
        <v>1963</v>
      </c>
      <c r="L2857" s="53"/>
      <c r="M2857" s="53" t="s">
        <v>38</v>
      </c>
    </row>
    <row r="2858" spans="1:13" ht="15.75" customHeight="1">
      <c r="A2858" s="16" t="s">
        <v>81</v>
      </c>
      <c r="B2858" s="53" t="s">
        <v>1962</v>
      </c>
      <c r="C2858" s="108">
        <v>2007</v>
      </c>
      <c r="D2858" s="16" t="s">
        <v>1899</v>
      </c>
      <c r="E2858" s="16" t="s">
        <v>31</v>
      </c>
      <c r="F2858" s="53">
        <v>0.76164275182508001</v>
      </c>
      <c r="G2858" s="53">
        <v>2.3589743589743501</v>
      </c>
      <c r="H2858" s="16" t="s">
        <v>1765</v>
      </c>
      <c r="I2858" s="16" t="s">
        <v>184</v>
      </c>
      <c r="J2858" s="84" t="s">
        <v>1828</v>
      </c>
      <c r="K2858" s="16" t="s">
        <v>1963</v>
      </c>
      <c r="L2858" s="53"/>
      <c r="M2858" s="53" t="s">
        <v>38</v>
      </c>
    </row>
    <row r="2859" spans="1:13" ht="15.75" customHeight="1">
      <c r="A2859" s="16" t="s">
        <v>81</v>
      </c>
      <c r="B2859" s="53" t="s">
        <v>1962</v>
      </c>
      <c r="C2859" s="108">
        <v>2007</v>
      </c>
      <c r="D2859" s="16" t="s">
        <v>1899</v>
      </c>
      <c r="E2859" s="16" t="s">
        <v>31</v>
      </c>
      <c r="F2859" s="53">
        <v>0.74988312295465098</v>
      </c>
      <c r="G2859" s="53">
        <v>2.4615384615384599</v>
      </c>
      <c r="H2859" s="16" t="s">
        <v>1765</v>
      </c>
      <c r="I2859" s="16" t="s">
        <v>184</v>
      </c>
      <c r="J2859" s="84" t="s">
        <v>1828</v>
      </c>
      <c r="K2859" s="16" t="s">
        <v>1963</v>
      </c>
      <c r="L2859" s="53"/>
      <c r="M2859" s="53" t="s">
        <v>38</v>
      </c>
    </row>
    <row r="2860" spans="1:13" ht="15.75" customHeight="1">
      <c r="A2860" s="16" t="s">
        <v>81</v>
      </c>
      <c r="B2860" s="53" t="s">
        <v>1962</v>
      </c>
      <c r="C2860" s="108">
        <v>2007</v>
      </c>
      <c r="D2860" s="16" t="s">
        <v>1899</v>
      </c>
      <c r="E2860" s="16" t="s">
        <v>31</v>
      </c>
      <c r="F2860" s="53">
        <v>0.73814866760168296</v>
      </c>
      <c r="G2860" s="53">
        <v>2.68376068376068</v>
      </c>
      <c r="H2860" s="16" t="s">
        <v>1765</v>
      </c>
      <c r="I2860" s="16" t="s">
        <v>184</v>
      </c>
      <c r="J2860" s="84" t="s">
        <v>1828</v>
      </c>
      <c r="K2860" s="16" t="s">
        <v>1963</v>
      </c>
      <c r="L2860" s="53"/>
      <c r="M2860" s="53" t="s">
        <v>38</v>
      </c>
    </row>
    <row r="2861" spans="1:13" ht="15.75" customHeight="1">
      <c r="A2861" s="16" t="s">
        <v>81</v>
      </c>
      <c r="B2861" s="53" t="s">
        <v>1962</v>
      </c>
      <c r="C2861" s="108">
        <v>2007</v>
      </c>
      <c r="D2861" s="16" t="s">
        <v>1899</v>
      </c>
      <c r="E2861" s="16" t="s">
        <v>31</v>
      </c>
      <c r="F2861" s="53">
        <v>0.75075880174056897</v>
      </c>
      <c r="G2861" s="53">
        <v>2.6239316239316199</v>
      </c>
      <c r="H2861" s="16" t="s">
        <v>1765</v>
      </c>
      <c r="I2861" s="16" t="s">
        <v>184</v>
      </c>
      <c r="J2861" s="84" t="s">
        <v>1828</v>
      </c>
      <c r="K2861" s="16" t="s">
        <v>1963</v>
      </c>
      <c r="L2861" s="53"/>
      <c r="M2861" s="53" t="s">
        <v>38</v>
      </c>
    </row>
    <row r="2862" spans="1:13" ht="15.75" customHeight="1">
      <c r="A2862" s="16" t="s">
        <v>81</v>
      </c>
      <c r="B2862" s="53" t="s">
        <v>1962</v>
      </c>
      <c r="C2862" s="108">
        <v>2007</v>
      </c>
      <c r="D2862" s="16" t="s">
        <v>1899</v>
      </c>
      <c r="E2862" s="16" t="s">
        <v>31</v>
      </c>
      <c r="F2862" s="53">
        <v>0.73988564030639703</v>
      </c>
      <c r="G2862" s="53">
        <v>2.9401709401709399</v>
      </c>
      <c r="H2862" s="16" t="s">
        <v>1765</v>
      </c>
      <c r="I2862" s="16" t="s">
        <v>184</v>
      </c>
      <c r="J2862" s="84" t="s">
        <v>1828</v>
      </c>
      <c r="K2862" s="16" t="s">
        <v>1963</v>
      </c>
      <c r="L2862" s="53"/>
      <c r="M2862" s="53" t="s">
        <v>38</v>
      </c>
    </row>
    <row r="2863" spans="1:13" ht="15.75" customHeight="1">
      <c r="A2863" s="16" t="s">
        <v>81</v>
      </c>
      <c r="B2863" s="53" t="s">
        <v>1962</v>
      </c>
      <c r="C2863" s="108">
        <v>2007</v>
      </c>
      <c r="D2863" s="16" t="s">
        <v>1899</v>
      </c>
      <c r="E2863" s="16" t="s">
        <v>31</v>
      </c>
      <c r="F2863" s="53">
        <v>0.75167583701945495</v>
      </c>
      <c r="G2863" s="53">
        <v>2.9829059829059799</v>
      </c>
      <c r="H2863" s="16" t="s">
        <v>1765</v>
      </c>
      <c r="I2863" s="16" t="s">
        <v>184</v>
      </c>
      <c r="J2863" s="84" t="s">
        <v>1828</v>
      </c>
      <c r="K2863" s="16" t="s">
        <v>1963</v>
      </c>
      <c r="L2863" s="53"/>
      <c r="M2863" s="53" t="s">
        <v>38</v>
      </c>
    </row>
    <row r="2864" spans="1:13" ht="15.75" customHeight="1">
      <c r="A2864" s="16" t="s">
        <v>81</v>
      </c>
      <c r="B2864" s="53" t="s">
        <v>1962</v>
      </c>
      <c r="C2864" s="108">
        <v>2007</v>
      </c>
      <c r="D2864" s="16" t="s">
        <v>1899</v>
      </c>
      <c r="E2864" s="16" t="s">
        <v>31</v>
      </c>
      <c r="F2864" s="53">
        <v>0.73742582802891299</v>
      </c>
      <c r="G2864" s="53">
        <v>3.2478632478632399</v>
      </c>
      <c r="H2864" s="16" t="s">
        <v>1765</v>
      </c>
      <c r="I2864" s="16" t="s">
        <v>184</v>
      </c>
      <c r="J2864" s="84" t="s">
        <v>1828</v>
      </c>
      <c r="K2864" s="16" t="s">
        <v>1963</v>
      </c>
      <c r="L2864" s="53"/>
      <c r="M2864" s="53" t="s">
        <v>38</v>
      </c>
    </row>
    <row r="2865" spans="1:13" ht="15.75" customHeight="1">
      <c r="A2865" s="16" t="s">
        <v>81</v>
      </c>
      <c r="B2865" s="53" t="s">
        <v>1962</v>
      </c>
      <c r="C2865" s="108">
        <v>2007</v>
      </c>
      <c r="D2865" s="16" t="s">
        <v>1899</v>
      </c>
      <c r="E2865" s="16" t="s">
        <v>31</v>
      </c>
      <c r="F2865" s="53">
        <v>0.75512460891142497</v>
      </c>
      <c r="G2865" s="53">
        <v>3.3760683760683698</v>
      </c>
      <c r="H2865" s="16" t="s">
        <v>1765</v>
      </c>
      <c r="I2865" s="16" t="s">
        <v>184</v>
      </c>
      <c r="J2865" s="84" t="s">
        <v>1828</v>
      </c>
      <c r="K2865" s="16" t="s">
        <v>1963</v>
      </c>
      <c r="L2865" s="53"/>
      <c r="M2865" s="53" t="s">
        <v>38</v>
      </c>
    </row>
    <row r="2866" spans="1:13" ht="15.75" customHeight="1">
      <c r="A2866" s="16" t="s">
        <v>81</v>
      </c>
      <c r="B2866" s="53" t="s">
        <v>1962</v>
      </c>
      <c r="C2866" s="108">
        <v>2007</v>
      </c>
      <c r="D2866" s="16" t="s">
        <v>1899</v>
      </c>
      <c r="E2866" s="16" t="s">
        <v>31</v>
      </c>
      <c r="F2866" s="53">
        <v>0.70882151976121099</v>
      </c>
      <c r="G2866" s="53">
        <v>3.2820512820512802</v>
      </c>
      <c r="H2866" s="16" t="s">
        <v>1765</v>
      </c>
      <c r="I2866" s="16" t="s">
        <v>184</v>
      </c>
      <c r="J2866" s="84" t="s">
        <v>1828</v>
      </c>
      <c r="K2866" s="16" t="s">
        <v>1963</v>
      </c>
      <c r="L2866" s="53"/>
      <c r="M2866" s="53" t="s">
        <v>38</v>
      </c>
    </row>
    <row r="2867" spans="1:13" ht="15.75" customHeight="1">
      <c r="A2867" s="16" t="s">
        <v>81</v>
      </c>
      <c r="B2867" s="53" t="s">
        <v>1962</v>
      </c>
      <c r="C2867" s="108">
        <v>2007</v>
      </c>
      <c r="D2867" s="16" t="s">
        <v>1899</v>
      </c>
      <c r="E2867" s="16" t="s">
        <v>31</v>
      </c>
      <c r="F2867" s="53">
        <v>0.68107311108713597</v>
      </c>
      <c r="G2867" s="53">
        <v>3.3846153846153801</v>
      </c>
      <c r="H2867" s="16" t="s">
        <v>1765</v>
      </c>
      <c r="I2867" s="16" t="s">
        <v>184</v>
      </c>
      <c r="J2867" s="84" t="s">
        <v>1828</v>
      </c>
      <c r="K2867" s="16" t="s">
        <v>1963</v>
      </c>
      <c r="L2867" s="53"/>
      <c r="M2867" s="53" t="s">
        <v>38</v>
      </c>
    </row>
    <row r="2868" spans="1:13" ht="15.75" customHeight="1">
      <c r="A2868" s="16" t="s">
        <v>81</v>
      </c>
      <c r="B2868" s="53" t="s">
        <v>1962</v>
      </c>
      <c r="C2868" s="108">
        <v>2007</v>
      </c>
      <c r="D2868" s="16" t="s">
        <v>1899</v>
      </c>
      <c r="E2868" s="16" t="s">
        <v>31</v>
      </c>
      <c r="F2868" s="53">
        <v>0.67607077354622902</v>
      </c>
      <c r="G2868" s="53">
        <v>3.6068376068375998</v>
      </c>
      <c r="H2868" s="16" t="s">
        <v>1765</v>
      </c>
      <c r="I2868" s="16" t="s">
        <v>184</v>
      </c>
      <c r="J2868" s="84" t="s">
        <v>1828</v>
      </c>
      <c r="K2868" s="16" t="s">
        <v>1963</v>
      </c>
      <c r="L2868" s="53"/>
      <c r="M2868" s="53" t="s">
        <v>38</v>
      </c>
    </row>
    <row r="2869" spans="1:13" ht="15.75" customHeight="1">
      <c r="A2869" s="16" t="s">
        <v>81</v>
      </c>
      <c r="B2869" s="53" t="s">
        <v>1962</v>
      </c>
      <c r="C2869" s="108">
        <v>2007</v>
      </c>
      <c r="D2869" s="16" t="s">
        <v>1899</v>
      </c>
      <c r="E2869" s="16" t="s">
        <v>31</v>
      </c>
      <c r="F2869" s="53">
        <v>0.69465242564821805</v>
      </c>
      <c r="G2869" s="53">
        <v>3.9316239316239301</v>
      </c>
      <c r="H2869" s="16" t="s">
        <v>1765</v>
      </c>
      <c r="I2869" s="16" t="s">
        <v>184</v>
      </c>
      <c r="J2869" s="84" t="s">
        <v>1828</v>
      </c>
      <c r="K2869" s="16" t="s">
        <v>1963</v>
      </c>
      <c r="L2869" s="53"/>
      <c r="M2869" s="53" t="s">
        <v>38</v>
      </c>
    </row>
    <row r="2870" spans="1:13" ht="15.75" customHeight="1">
      <c r="A2870" s="16" t="s">
        <v>81</v>
      </c>
      <c r="B2870" s="53" t="s">
        <v>1962</v>
      </c>
      <c r="C2870" s="108">
        <v>2007</v>
      </c>
      <c r="D2870" s="16" t="s">
        <v>1899</v>
      </c>
      <c r="E2870" s="16" t="s">
        <v>31</v>
      </c>
      <c r="F2870" s="53">
        <v>0.71482360556694302</v>
      </c>
      <c r="G2870" s="53">
        <v>3.81196581196581</v>
      </c>
      <c r="H2870" s="16" t="s">
        <v>1765</v>
      </c>
      <c r="I2870" s="16" t="s">
        <v>184</v>
      </c>
      <c r="J2870" s="84" t="s">
        <v>1828</v>
      </c>
      <c r="K2870" s="16" t="s">
        <v>1963</v>
      </c>
      <c r="L2870" s="53"/>
      <c r="M2870" s="53" t="s">
        <v>38</v>
      </c>
    </row>
    <row r="2871" spans="1:13" ht="15.75" customHeight="1">
      <c r="A2871" s="16" t="s">
        <v>81</v>
      </c>
      <c r="B2871" s="53" t="s">
        <v>1962</v>
      </c>
      <c r="C2871" s="108">
        <v>2007</v>
      </c>
      <c r="D2871" s="16" t="s">
        <v>1899</v>
      </c>
      <c r="E2871" s="16" t="s">
        <v>31</v>
      </c>
      <c r="F2871" s="53">
        <v>0.69018232819074299</v>
      </c>
      <c r="G2871" s="53">
        <v>2.68376068376068</v>
      </c>
      <c r="H2871" s="16" t="s">
        <v>1765</v>
      </c>
      <c r="I2871" s="16" t="s">
        <v>184</v>
      </c>
      <c r="J2871" s="84" t="s">
        <v>1828</v>
      </c>
      <c r="K2871" s="16" t="s">
        <v>1963</v>
      </c>
      <c r="L2871" s="53"/>
      <c r="M2871" s="53" t="s">
        <v>38</v>
      </c>
    </row>
    <row r="2872" spans="1:13" ht="15.75" customHeight="1">
      <c r="A2872" s="16" t="s">
        <v>81</v>
      </c>
      <c r="B2872" s="53" t="s">
        <v>1962</v>
      </c>
      <c r="C2872" s="108">
        <v>2007</v>
      </c>
      <c r="D2872" s="16" t="s">
        <v>1899</v>
      </c>
      <c r="E2872" s="16" t="s">
        <v>31</v>
      </c>
      <c r="F2872" s="53">
        <v>0.70277627935411902</v>
      </c>
      <c r="G2872" s="53">
        <v>2.5470085470085402</v>
      </c>
      <c r="H2872" s="16" t="s">
        <v>1765</v>
      </c>
      <c r="I2872" s="16" t="s">
        <v>184</v>
      </c>
      <c r="J2872" s="84" t="s">
        <v>1828</v>
      </c>
      <c r="K2872" s="16" t="s">
        <v>1963</v>
      </c>
      <c r="L2872" s="53"/>
      <c r="M2872" s="53" t="s">
        <v>38</v>
      </c>
    </row>
    <row r="2873" spans="1:13" ht="15.75" customHeight="1">
      <c r="A2873" s="16" t="s">
        <v>81</v>
      </c>
      <c r="B2873" s="53" t="s">
        <v>1962</v>
      </c>
      <c r="C2873" s="108">
        <v>2007</v>
      </c>
      <c r="D2873" s="16" t="s">
        <v>1899</v>
      </c>
      <c r="E2873" s="16" t="s">
        <v>31</v>
      </c>
      <c r="F2873" s="53">
        <v>0.68593699428201504</v>
      </c>
      <c r="G2873" s="53">
        <v>2.5042735042734998</v>
      </c>
      <c r="H2873" s="16" t="s">
        <v>1765</v>
      </c>
      <c r="I2873" s="16" t="s">
        <v>184</v>
      </c>
      <c r="J2873" s="84" t="s">
        <v>1828</v>
      </c>
      <c r="K2873" s="16" t="s">
        <v>1963</v>
      </c>
      <c r="L2873" s="53"/>
      <c r="M2873" s="53" t="s">
        <v>38</v>
      </c>
    </row>
    <row r="2874" spans="1:13" ht="15.75" customHeight="1">
      <c r="A2874" s="16" t="s">
        <v>81</v>
      </c>
      <c r="B2874" s="53" t="s">
        <v>1962</v>
      </c>
      <c r="C2874" s="108">
        <v>2007</v>
      </c>
      <c r="D2874" s="16" t="s">
        <v>1899</v>
      </c>
      <c r="E2874" s="16" t="s">
        <v>31</v>
      </c>
      <c r="F2874" s="53">
        <v>0.68589383968065598</v>
      </c>
      <c r="G2874" s="53">
        <v>2.2991452991452999</v>
      </c>
      <c r="H2874" s="16" t="s">
        <v>1765</v>
      </c>
      <c r="I2874" s="16" t="s">
        <v>184</v>
      </c>
      <c r="J2874" s="84" t="s">
        <v>1828</v>
      </c>
      <c r="K2874" s="16" t="s">
        <v>1963</v>
      </c>
      <c r="L2874" s="53"/>
      <c r="M2874" s="53" t="s">
        <v>38</v>
      </c>
    </row>
    <row r="2875" spans="1:13" ht="15.75" customHeight="1">
      <c r="A2875" s="16" t="s">
        <v>81</v>
      </c>
      <c r="B2875" s="53" t="s">
        <v>1962</v>
      </c>
      <c r="C2875" s="108">
        <v>2007</v>
      </c>
      <c r="D2875" s="16" t="s">
        <v>1899</v>
      </c>
      <c r="E2875" s="16" t="s">
        <v>31</v>
      </c>
      <c r="F2875" s="53">
        <v>0.71788038982989799</v>
      </c>
      <c r="G2875" s="53">
        <v>2.3418803418803402</v>
      </c>
      <c r="H2875" s="16" t="s">
        <v>1765</v>
      </c>
      <c r="I2875" s="16" t="s">
        <v>184</v>
      </c>
      <c r="J2875" s="84" t="s">
        <v>1828</v>
      </c>
      <c r="K2875" s="16" t="s">
        <v>1963</v>
      </c>
      <c r="L2875" s="53"/>
      <c r="M2875" s="53" t="s">
        <v>38</v>
      </c>
    </row>
    <row r="2876" spans="1:13" ht="15.75" customHeight="1">
      <c r="A2876" s="16" t="s">
        <v>81</v>
      </c>
      <c r="B2876" s="53" t="s">
        <v>1962</v>
      </c>
      <c r="C2876" s="108">
        <v>2007</v>
      </c>
      <c r="D2876" s="16" t="s">
        <v>1899</v>
      </c>
      <c r="E2876" s="16" t="s">
        <v>31</v>
      </c>
      <c r="F2876" s="53">
        <v>0.71869133671377705</v>
      </c>
      <c r="G2876" s="53">
        <v>2.1965811965811901</v>
      </c>
      <c r="H2876" s="16" t="s">
        <v>1765</v>
      </c>
      <c r="I2876" s="16" t="s">
        <v>184</v>
      </c>
      <c r="J2876" s="84" t="s">
        <v>1828</v>
      </c>
      <c r="K2876" s="16" t="s">
        <v>1963</v>
      </c>
      <c r="L2876" s="53"/>
      <c r="M2876" s="53" t="s">
        <v>38</v>
      </c>
    </row>
    <row r="2877" spans="1:13" ht="15.75" customHeight="1">
      <c r="A2877" s="16" t="s">
        <v>81</v>
      </c>
      <c r="B2877" s="53" t="s">
        <v>1962</v>
      </c>
      <c r="C2877" s="108">
        <v>2007</v>
      </c>
      <c r="D2877" s="16" t="s">
        <v>1899</v>
      </c>
      <c r="E2877" s="16" t="s">
        <v>31</v>
      </c>
      <c r="F2877" s="53">
        <v>0.73216456287984999</v>
      </c>
      <c r="G2877" s="53">
        <v>2.23931623931623</v>
      </c>
      <c r="H2877" s="16" t="s">
        <v>1765</v>
      </c>
      <c r="I2877" s="16" t="s">
        <v>184</v>
      </c>
      <c r="J2877" s="84" t="s">
        <v>1828</v>
      </c>
      <c r="K2877" s="16" t="s">
        <v>1963</v>
      </c>
      <c r="L2877" s="53"/>
      <c r="M2877" s="53" t="s">
        <v>38</v>
      </c>
    </row>
    <row r="2878" spans="1:13" ht="15.75" customHeight="1">
      <c r="A2878" s="16" t="s">
        <v>81</v>
      </c>
      <c r="B2878" s="53" t="s">
        <v>1962</v>
      </c>
      <c r="C2878" s="108">
        <v>2007</v>
      </c>
      <c r="D2878" s="16" t="s">
        <v>1899</v>
      </c>
      <c r="E2878" s="16" t="s">
        <v>31</v>
      </c>
      <c r="F2878" s="53">
        <v>0.71447117632250801</v>
      </c>
      <c r="G2878" s="53">
        <v>2.13675213675213</v>
      </c>
      <c r="H2878" s="16" t="s">
        <v>1765</v>
      </c>
      <c r="I2878" s="16" t="s">
        <v>184</v>
      </c>
      <c r="J2878" s="84" t="s">
        <v>1828</v>
      </c>
      <c r="K2878" s="16" t="s">
        <v>1963</v>
      </c>
      <c r="L2878" s="53"/>
      <c r="M2878" s="53" t="s">
        <v>38</v>
      </c>
    </row>
    <row r="2879" spans="1:13" ht="15.75" customHeight="1">
      <c r="A2879" s="16" t="s">
        <v>81</v>
      </c>
      <c r="B2879" s="53" t="s">
        <v>1962</v>
      </c>
      <c r="C2879" s="108">
        <v>2007</v>
      </c>
      <c r="D2879" s="16" t="s">
        <v>1899</v>
      </c>
      <c r="E2879" s="16" t="s">
        <v>31</v>
      </c>
      <c r="F2879" s="53">
        <v>0.67006509152371696</v>
      </c>
      <c r="G2879" s="53">
        <v>3.0598290598290498</v>
      </c>
      <c r="H2879" s="16" t="s">
        <v>1765</v>
      </c>
      <c r="I2879" s="16" t="s">
        <v>184</v>
      </c>
      <c r="J2879" s="84" t="s">
        <v>1828</v>
      </c>
      <c r="K2879" s="16" t="s">
        <v>1963</v>
      </c>
      <c r="L2879" s="53"/>
      <c r="M2879" s="53" t="s">
        <v>38</v>
      </c>
    </row>
    <row r="2880" spans="1:13" ht="15.75" customHeight="1">
      <c r="A2880" s="16" t="s">
        <v>81</v>
      </c>
      <c r="B2880" s="53" t="s">
        <v>1962</v>
      </c>
      <c r="C2880" s="108">
        <v>2007</v>
      </c>
      <c r="D2880" s="16" t="s">
        <v>1899</v>
      </c>
      <c r="E2880" s="16" t="s">
        <v>31</v>
      </c>
      <c r="F2880" s="53">
        <v>0.66080303520696204</v>
      </c>
      <c r="G2880" s="53">
        <v>3.0341880341880301</v>
      </c>
      <c r="H2880" s="16" t="s">
        <v>1765</v>
      </c>
      <c r="I2880" s="16" t="s">
        <v>184</v>
      </c>
      <c r="J2880" s="84" t="s">
        <v>1828</v>
      </c>
      <c r="K2880" s="16" t="s">
        <v>1963</v>
      </c>
      <c r="L2880" s="53"/>
      <c r="M2880" s="53" t="s">
        <v>38</v>
      </c>
    </row>
    <row r="2881" spans="1:13" ht="15.75" customHeight="1">
      <c r="A2881" s="16" t="s">
        <v>81</v>
      </c>
      <c r="B2881" s="53" t="s">
        <v>1962</v>
      </c>
      <c r="C2881" s="108">
        <v>2007</v>
      </c>
      <c r="D2881" s="16" t="s">
        <v>1899</v>
      </c>
      <c r="E2881" s="16" t="s">
        <v>31</v>
      </c>
      <c r="F2881" s="53">
        <v>0.63806235839896397</v>
      </c>
      <c r="G2881" s="53">
        <v>2.9401709401709399</v>
      </c>
      <c r="H2881" s="16" t="s">
        <v>1765</v>
      </c>
      <c r="I2881" s="16" t="s">
        <v>184</v>
      </c>
      <c r="J2881" s="84" t="s">
        <v>1828</v>
      </c>
      <c r="K2881" s="16" t="s">
        <v>1963</v>
      </c>
      <c r="L2881" s="53"/>
      <c r="M2881" s="53" t="s">
        <v>38</v>
      </c>
    </row>
    <row r="2882" spans="1:13" ht="15.75" customHeight="1">
      <c r="A2882" s="16" t="s">
        <v>81</v>
      </c>
      <c r="B2882" s="53" t="s">
        <v>1962</v>
      </c>
      <c r="C2882" s="108">
        <v>2007</v>
      </c>
      <c r="D2882" s="16" t="s">
        <v>1899</v>
      </c>
      <c r="E2882" s="16" t="s">
        <v>31</v>
      </c>
      <c r="F2882" s="53">
        <v>0.61368360484770001</v>
      </c>
      <c r="G2882" s="53">
        <v>3.0598290598290601</v>
      </c>
      <c r="H2882" s="16" t="s">
        <v>1765</v>
      </c>
      <c r="I2882" s="16" t="s">
        <v>184</v>
      </c>
      <c r="J2882" s="84" t="s">
        <v>1828</v>
      </c>
      <c r="K2882" s="16" t="s">
        <v>1963</v>
      </c>
      <c r="L2882" s="53"/>
      <c r="M2882" s="53" t="s">
        <v>38</v>
      </c>
    </row>
    <row r="2883" spans="1:13" ht="15.75" customHeight="1">
      <c r="A2883" s="16" t="s">
        <v>81</v>
      </c>
      <c r="B2883" s="53" t="s">
        <v>1962</v>
      </c>
      <c r="C2883" s="108">
        <v>2007</v>
      </c>
      <c r="D2883" s="16" t="s">
        <v>1899</v>
      </c>
      <c r="E2883" s="16" t="s">
        <v>31</v>
      </c>
      <c r="F2883" s="53">
        <v>0.57664616823102099</v>
      </c>
      <c r="G2883" s="53">
        <v>3.0085470085470001</v>
      </c>
      <c r="H2883" s="16" t="s">
        <v>1765</v>
      </c>
      <c r="I2883" s="16" t="s">
        <v>184</v>
      </c>
      <c r="J2883" s="84" t="s">
        <v>1828</v>
      </c>
      <c r="K2883" s="16" t="s">
        <v>1963</v>
      </c>
      <c r="L2883" s="53"/>
      <c r="M2883" s="53" t="s">
        <v>38</v>
      </c>
    </row>
    <row r="2884" spans="1:13" ht="15.75" customHeight="1">
      <c r="A2884" s="16" t="s">
        <v>81</v>
      </c>
      <c r="B2884" s="53" t="s">
        <v>1962</v>
      </c>
      <c r="C2884" s="108">
        <v>2007</v>
      </c>
      <c r="D2884" s="16" t="s">
        <v>1899</v>
      </c>
      <c r="E2884" s="16" t="s">
        <v>31</v>
      </c>
      <c r="F2884" s="53">
        <v>0.52274607113316796</v>
      </c>
      <c r="G2884" s="53">
        <v>2.8034188034188001</v>
      </c>
      <c r="H2884" s="16" t="s">
        <v>1765</v>
      </c>
      <c r="I2884" s="16" t="s">
        <v>184</v>
      </c>
      <c r="J2884" s="84" t="s">
        <v>1828</v>
      </c>
      <c r="K2884" s="16" t="s">
        <v>1963</v>
      </c>
      <c r="L2884" s="53"/>
      <c r="M2884" s="53" t="s">
        <v>38</v>
      </c>
    </row>
    <row r="2885" spans="1:13" ht="15.75" customHeight="1">
      <c r="A2885" s="16" t="s">
        <v>81</v>
      </c>
      <c r="B2885" s="53" t="s">
        <v>1962</v>
      </c>
      <c r="C2885" s="108">
        <v>2007</v>
      </c>
      <c r="D2885" s="16" t="s">
        <v>1899</v>
      </c>
      <c r="E2885" s="16" t="s">
        <v>31</v>
      </c>
      <c r="F2885" s="53">
        <v>0.51852051641672903</v>
      </c>
      <c r="G2885" s="53">
        <v>2.7179487179487101</v>
      </c>
      <c r="H2885" s="16" t="s">
        <v>1765</v>
      </c>
      <c r="I2885" s="16" t="s">
        <v>184</v>
      </c>
      <c r="J2885" s="84" t="s">
        <v>1828</v>
      </c>
      <c r="K2885" s="16" t="s">
        <v>1963</v>
      </c>
      <c r="L2885" s="53"/>
      <c r="M2885" s="53" t="s">
        <v>38</v>
      </c>
    </row>
    <row r="2886" spans="1:13" ht="15.75" customHeight="1">
      <c r="A2886" s="16" t="s">
        <v>81</v>
      </c>
      <c r="B2886" s="53" t="s">
        <v>1962</v>
      </c>
      <c r="C2886" s="108">
        <v>2007</v>
      </c>
      <c r="D2886" s="16" t="s">
        <v>1899</v>
      </c>
      <c r="E2886" s="16" t="s">
        <v>31</v>
      </c>
      <c r="F2886" s="53">
        <v>0.472235408350415</v>
      </c>
      <c r="G2886" s="53">
        <v>2.7094017094017002</v>
      </c>
      <c r="H2886" s="16" t="s">
        <v>1765</v>
      </c>
      <c r="I2886" s="16" t="s">
        <v>184</v>
      </c>
      <c r="J2886" s="84" t="s">
        <v>1828</v>
      </c>
      <c r="K2886" s="16" t="s">
        <v>1963</v>
      </c>
      <c r="L2886" s="53"/>
      <c r="M2886" s="53" t="s">
        <v>38</v>
      </c>
    </row>
    <row r="2887" spans="1:13" ht="15.75" customHeight="1">
      <c r="A2887" s="16" t="s">
        <v>81</v>
      </c>
      <c r="B2887" s="53" t="s">
        <v>1962</v>
      </c>
      <c r="C2887" s="108">
        <v>2007</v>
      </c>
      <c r="D2887" s="16" t="s">
        <v>1899</v>
      </c>
      <c r="E2887" s="16" t="s">
        <v>31</v>
      </c>
      <c r="F2887" s="53">
        <v>0.46634660337325101</v>
      </c>
      <c r="G2887" s="53">
        <v>2.7179487179487101</v>
      </c>
      <c r="H2887" s="16" t="s">
        <v>1765</v>
      </c>
      <c r="I2887" s="16" t="s">
        <v>184</v>
      </c>
      <c r="J2887" s="84" t="s">
        <v>1828</v>
      </c>
      <c r="K2887" s="16" t="s">
        <v>1963</v>
      </c>
      <c r="L2887" s="53"/>
      <c r="M2887" s="53" t="s">
        <v>38</v>
      </c>
    </row>
    <row r="2888" spans="1:13" ht="15.75" customHeight="1">
      <c r="A2888" s="16" t="s">
        <v>81</v>
      </c>
      <c r="B2888" s="53" t="s">
        <v>1962</v>
      </c>
      <c r="C2888" s="108">
        <v>2007</v>
      </c>
      <c r="D2888" s="16" t="s">
        <v>1899</v>
      </c>
      <c r="E2888" s="16" t="s">
        <v>31</v>
      </c>
      <c r="F2888" s="53">
        <v>0.57224080267558497</v>
      </c>
      <c r="G2888" s="53">
        <v>2.0683760683760601</v>
      </c>
      <c r="H2888" s="16" t="s">
        <v>1765</v>
      </c>
      <c r="I2888" s="16" t="s">
        <v>184</v>
      </c>
      <c r="J2888" s="84" t="s">
        <v>1828</v>
      </c>
      <c r="K2888" s="16" t="s">
        <v>1963</v>
      </c>
      <c r="L2888" s="53"/>
      <c r="M2888" s="53" t="s">
        <v>38</v>
      </c>
    </row>
    <row r="2889" spans="1:13" ht="15.75" customHeight="1">
      <c r="A2889" s="16" t="s">
        <v>81</v>
      </c>
      <c r="B2889" s="53" t="s">
        <v>1962</v>
      </c>
      <c r="C2889" s="108">
        <v>2007</v>
      </c>
      <c r="D2889" s="16" t="s">
        <v>1899</v>
      </c>
      <c r="E2889" s="16" t="s">
        <v>31</v>
      </c>
      <c r="F2889" s="53">
        <v>0.60589419930233301</v>
      </c>
      <c r="G2889" s="53">
        <v>2.0341880341880301</v>
      </c>
      <c r="H2889" s="16" t="s">
        <v>1765</v>
      </c>
      <c r="I2889" s="16" t="s">
        <v>184</v>
      </c>
      <c r="J2889" s="84" t="s">
        <v>1828</v>
      </c>
      <c r="K2889" s="16" t="s">
        <v>1963</v>
      </c>
      <c r="L2889" s="53"/>
      <c r="M2889" s="53" t="s">
        <v>38</v>
      </c>
    </row>
    <row r="2890" spans="1:13" ht="15.75" customHeight="1">
      <c r="A2890" s="16" t="s">
        <v>81</v>
      </c>
      <c r="B2890" s="53" t="s">
        <v>1962</v>
      </c>
      <c r="C2890" s="108">
        <v>2007</v>
      </c>
      <c r="D2890" s="16" t="s">
        <v>1899</v>
      </c>
      <c r="E2890" s="16" t="s">
        <v>31</v>
      </c>
      <c r="F2890" s="53">
        <v>0.57136872010644801</v>
      </c>
      <c r="G2890" s="53">
        <v>1.92307692307692</v>
      </c>
      <c r="H2890" s="16" t="s">
        <v>1765</v>
      </c>
      <c r="I2890" s="16" t="s">
        <v>184</v>
      </c>
      <c r="J2890" s="84" t="s">
        <v>1828</v>
      </c>
      <c r="K2890" s="16" t="s">
        <v>1963</v>
      </c>
      <c r="L2890" s="53"/>
      <c r="M2890" s="53" t="s">
        <v>38</v>
      </c>
    </row>
    <row r="2891" spans="1:13" ht="15.75" customHeight="1">
      <c r="A2891" s="16" t="s">
        <v>81</v>
      </c>
      <c r="B2891" s="53" t="s">
        <v>1962</v>
      </c>
      <c r="C2891" s="108">
        <v>2007</v>
      </c>
      <c r="D2891" s="16" t="s">
        <v>1899</v>
      </c>
      <c r="E2891" s="16" t="s">
        <v>31</v>
      </c>
      <c r="F2891" s="53">
        <v>0.57725033265005199</v>
      </c>
      <c r="G2891" s="53">
        <v>1.8803418803418801</v>
      </c>
      <c r="H2891" s="16" t="s">
        <v>1765</v>
      </c>
      <c r="I2891" s="16" t="s">
        <v>184</v>
      </c>
      <c r="J2891" s="84" t="s">
        <v>1828</v>
      </c>
      <c r="K2891" s="16" t="s">
        <v>1963</v>
      </c>
      <c r="L2891" s="53"/>
      <c r="M2891" s="53" t="s">
        <v>38</v>
      </c>
    </row>
    <row r="2892" spans="1:13" ht="15.75" customHeight="1">
      <c r="A2892" s="16" t="s">
        <v>81</v>
      </c>
      <c r="B2892" s="53" t="s">
        <v>1962</v>
      </c>
      <c r="C2892" s="108">
        <v>2007</v>
      </c>
      <c r="D2892" s="16" t="s">
        <v>1899</v>
      </c>
      <c r="E2892" s="16" t="s">
        <v>31</v>
      </c>
      <c r="F2892" s="53">
        <v>0.60331571187111099</v>
      </c>
      <c r="G2892" s="53">
        <v>1.7777777777777699</v>
      </c>
      <c r="H2892" s="16" t="s">
        <v>1765</v>
      </c>
      <c r="I2892" s="16" t="s">
        <v>184</v>
      </c>
      <c r="J2892" s="84" t="s">
        <v>1828</v>
      </c>
      <c r="K2892" s="16" t="s">
        <v>1963</v>
      </c>
      <c r="L2892" s="53"/>
      <c r="M2892" s="53" t="s">
        <v>38</v>
      </c>
    </row>
    <row r="2893" spans="1:13" ht="15.75" customHeight="1">
      <c r="A2893" s="16" t="s">
        <v>81</v>
      </c>
      <c r="B2893" s="53" t="s">
        <v>1962</v>
      </c>
      <c r="C2893" s="108">
        <v>2007</v>
      </c>
      <c r="D2893" s="16" t="s">
        <v>1899</v>
      </c>
      <c r="E2893" s="16" t="s">
        <v>31</v>
      </c>
      <c r="F2893" s="53">
        <v>0.61927931815729798</v>
      </c>
      <c r="G2893" s="53">
        <v>1.65811965811965</v>
      </c>
      <c r="H2893" s="16" t="s">
        <v>1765</v>
      </c>
      <c r="I2893" s="16" t="s">
        <v>184</v>
      </c>
      <c r="J2893" s="84" t="s">
        <v>1828</v>
      </c>
      <c r="K2893" s="16" t="s">
        <v>1963</v>
      </c>
      <c r="L2893" s="53"/>
      <c r="M2893" s="53" t="s">
        <v>38</v>
      </c>
    </row>
    <row r="2894" spans="1:13" ht="15.75" customHeight="1">
      <c r="A2894" s="16" t="s">
        <v>81</v>
      </c>
      <c r="B2894" s="53" t="s">
        <v>1962</v>
      </c>
      <c r="C2894" s="108">
        <v>2007</v>
      </c>
      <c r="D2894" s="16" t="s">
        <v>1899</v>
      </c>
      <c r="E2894" s="16" t="s">
        <v>31</v>
      </c>
      <c r="F2894" s="53">
        <v>0.61765382817276204</v>
      </c>
      <c r="G2894" s="53">
        <v>1.9316239316239301</v>
      </c>
      <c r="H2894" s="16" t="s">
        <v>1765</v>
      </c>
      <c r="I2894" s="16" t="s">
        <v>184</v>
      </c>
      <c r="J2894" s="84" t="s">
        <v>1828</v>
      </c>
      <c r="K2894" s="16" t="s">
        <v>1963</v>
      </c>
      <c r="L2894" s="53"/>
      <c r="M2894" s="53" t="s">
        <v>38</v>
      </c>
    </row>
    <row r="2895" spans="1:13" ht="15.75" customHeight="1">
      <c r="A2895" s="16" t="s">
        <v>81</v>
      </c>
      <c r="B2895" s="53" t="s">
        <v>1962</v>
      </c>
      <c r="C2895" s="108">
        <v>2007</v>
      </c>
      <c r="D2895" s="16" t="s">
        <v>1899</v>
      </c>
      <c r="E2895" s="16" t="s">
        <v>31</v>
      </c>
      <c r="F2895" s="53">
        <v>0.62857913475024196</v>
      </c>
      <c r="G2895" s="53">
        <v>1.86324786324786</v>
      </c>
      <c r="H2895" s="16" t="s">
        <v>1765</v>
      </c>
      <c r="I2895" s="16" t="s">
        <v>184</v>
      </c>
      <c r="J2895" s="84" t="s">
        <v>1828</v>
      </c>
      <c r="K2895" s="16" t="s">
        <v>1963</v>
      </c>
      <c r="L2895" s="53"/>
      <c r="M2895" s="53" t="s">
        <v>38</v>
      </c>
    </row>
    <row r="2896" spans="1:13" ht="15.75" customHeight="1">
      <c r="A2896" s="16" t="s">
        <v>81</v>
      </c>
      <c r="B2896" s="53" t="s">
        <v>1962</v>
      </c>
      <c r="C2896" s="108">
        <v>2007</v>
      </c>
      <c r="D2896" s="16" t="s">
        <v>1899</v>
      </c>
      <c r="E2896" s="16" t="s">
        <v>31</v>
      </c>
      <c r="F2896" s="53">
        <v>0.62098931923616296</v>
      </c>
      <c r="G2896" s="53">
        <v>1.78632478632478</v>
      </c>
      <c r="H2896" s="16" t="s">
        <v>1765</v>
      </c>
      <c r="I2896" s="16" t="s">
        <v>184</v>
      </c>
      <c r="J2896" s="84" t="s">
        <v>1828</v>
      </c>
      <c r="K2896" s="16" t="s">
        <v>1963</v>
      </c>
      <c r="L2896" s="53"/>
      <c r="M2896" s="53" t="s">
        <v>38</v>
      </c>
    </row>
    <row r="2897" spans="1:13" ht="15.75" customHeight="1">
      <c r="A2897" s="16" t="s">
        <v>81</v>
      </c>
      <c r="B2897" s="53" t="s">
        <v>1962</v>
      </c>
      <c r="C2897" s="108">
        <v>2007</v>
      </c>
      <c r="D2897" s="16" t="s">
        <v>1899</v>
      </c>
      <c r="E2897" s="16" t="s">
        <v>31</v>
      </c>
      <c r="F2897" s="53">
        <v>0.66145934476930202</v>
      </c>
      <c r="G2897" s="53">
        <v>2.1538461538461502</v>
      </c>
      <c r="H2897" s="16" t="s">
        <v>1765</v>
      </c>
      <c r="I2897" s="16" t="s">
        <v>184</v>
      </c>
      <c r="J2897" s="84" t="s">
        <v>1828</v>
      </c>
      <c r="K2897" s="16" t="s">
        <v>1963</v>
      </c>
      <c r="L2897" s="53"/>
      <c r="M2897" s="53" t="s">
        <v>38</v>
      </c>
    </row>
    <row r="2898" spans="1:13" ht="15.75" customHeight="1">
      <c r="A2898" s="16" t="s">
        <v>81</v>
      </c>
      <c r="B2898" s="53" t="s">
        <v>1962</v>
      </c>
      <c r="C2898" s="108">
        <v>2007</v>
      </c>
      <c r="D2898" s="16" t="s">
        <v>1899</v>
      </c>
      <c r="E2898" s="16" t="s">
        <v>31</v>
      </c>
      <c r="F2898" s="53">
        <v>0.67240443053907195</v>
      </c>
      <c r="G2898" s="53">
        <v>2.17948717948717</v>
      </c>
      <c r="H2898" s="16" t="s">
        <v>1765</v>
      </c>
      <c r="I2898" s="16" t="s">
        <v>184</v>
      </c>
      <c r="J2898" s="84" t="s">
        <v>1828</v>
      </c>
      <c r="K2898" s="16" t="s">
        <v>1963</v>
      </c>
      <c r="L2898" s="53"/>
      <c r="M2898" s="53" t="s">
        <v>38</v>
      </c>
    </row>
    <row r="2899" spans="1:13" ht="15.75" customHeight="1">
      <c r="A2899" s="16" t="s">
        <v>81</v>
      </c>
      <c r="B2899" s="53" t="s">
        <v>1962</v>
      </c>
      <c r="C2899" s="108">
        <v>2007</v>
      </c>
      <c r="D2899" s="16" t="s">
        <v>1899</v>
      </c>
      <c r="E2899" s="16" t="s">
        <v>31</v>
      </c>
      <c r="F2899" s="53">
        <v>0.65644262236127504</v>
      </c>
      <c r="G2899" s="53">
        <v>2.3076923076922999</v>
      </c>
      <c r="H2899" s="16" t="s">
        <v>1765</v>
      </c>
      <c r="I2899" s="16" t="s">
        <v>184</v>
      </c>
      <c r="J2899" s="84" t="s">
        <v>1828</v>
      </c>
      <c r="K2899" s="16" t="s">
        <v>1963</v>
      </c>
      <c r="L2899" s="53"/>
      <c r="M2899" s="53" t="s">
        <v>38</v>
      </c>
    </row>
    <row r="2900" spans="1:13" ht="15.75" customHeight="1">
      <c r="A2900" s="16" t="s">
        <v>81</v>
      </c>
      <c r="B2900" s="53" t="s">
        <v>1962</v>
      </c>
      <c r="C2900" s="108">
        <v>2007</v>
      </c>
      <c r="D2900" s="16" t="s">
        <v>1899</v>
      </c>
      <c r="E2900" s="16" t="s">
        <v>31</v>
      </c>
      <c r="F2900" s="53">
        <v>0.66066817707771397</v>
      </c>
      <c r="G2900" s="53">
        <v>2.39316239316239</v>
      </c>
      <c r="H2900" s="16" t="s">
        <v>1765</v>
      </c>
      <c r="I2900" s="16" t="s">
        <v>184</v>
      </c>
      <c r="J2900" s="84" t="s">
        <v>1828</v>
      </c>
      <c r="K2900" s="16" t="s">
        <v>1963</v>
      </c>
      <c r="L2900" s="53"/>
      <c r="M2900" s="53" t="s">
        <v>38</v>
      </c>
    </row>
    <row r="2901" spans="1:13" ht="15.75" customHeight="1">
      <c r="A2901" s="16" t="s">
        <v>81</v>
      </c>
      <c r="B2901" s="53" t="s">
        <v>1962</v>
      </c>
      <c r="C2901" s="108">
        <v>2007</v>
      </c>
      <c r="D2901" s="16" t="s">
        <v>1899</v>
      </c>
      <c r="E2901" s="16" t="s">
        <v>31</v>
      </c>
      <c r="F2901" s="53">
        <v>0.65228719387204603</v>
      </c>
      <c r="G2901" s="53">
        <v>2.55555555555555</v>
      </c>
      <c r="H2901" s="16" t="s">
        <v>1765</v>
      </c>
      <c r="I2901" s="16" t="s">
        <v>184</v>
      </c>
      <c r="J2901" s="84" t="s">
        <v>1828</v>
      </c>
      <c r="K2901" s="16" t="s">
        <v>1963</v>
      </c>
      <c r="L2901" s="53"/>
      <c r="M2901" s="53" t="s">
        <v>38</v>
      </c>
    </row>
    <row r="2902" spans="1:13" ht="15.75" customHeight="1">
      <c r="A2902" s="16" t="s">
        <v>81</v>
      </c>
      <c r="B2902" s="53" t="s">
        <v>1962</v>
      </c>
      <c r="C2902" s="108">
        <v>2007</v>
      </c>
      <c r="D2902" s="16" t="s">
        <v>1899</v>
      </c>
      <c r="E2902" s="16" t="s">
        <v>31</v>
      </c>
      <c r="F2902" s="53">
        <v>0.654018772251591</v>
      </c>
      <c r="G2902" s="53">
        <v>2.78632478632478</v>
      </c>
      <c r="H2902" s="16" t="s">
        <v>1765</v>
      </c>
      <c r="I2902" s="16" t="s">
        <v>184</v>
      </c>
      <c r="J2902" s="84" t="s">
        <v>1828</v>
      </c>
      <c r="K2902" s="16" t="s">
        <v>1963</v>
      </c>
      <c r="L2902" s="53"/>
      <c r="M2902" s="53" t="s">
        <v>38</v>
      </c>
    </row>
    <row r="2903" spans="1:13" ht="15.75" customHeight="1">
      <c r="A2903" s="16" t="s">
        <v>81</v>
      </c>
      <c r="B2903" s="53" t="s">
        <v>1962</v>
      </c>
      <c r="C2903" s="108">
        <v>2007</v>
      </c>
      <c r="D2903" s="16" t="s">
        <v>1899</v>
      </c>
      <c r="E2903" s="16" t="s">
        <v>31</v>
      </c>
      <c r="F2903" s="53">
        <v>0.65232495414823599</v>
      </c>
      <c r="G2903" s="53">
        <v>2.7350427350427302</v>
      </c>
      <c r="H2903" s="16" t="s">
        <v>1765</v>
      </c>
      <c r="I2903" s="16" t="s">
        <v>184</v>
      </c>
      <c r="J2903" s="84" t="s">
        <v>1828</v>
      </c>
      <c r="K2903" s="16" t="s">
        <v>1963</v>
      </c>
      <c r="L2903" s="53"/>
      <c r="M2903" s="53" t="s">
        <v>38</v>
      </c>
    </row>
    <row r="2904" spans="1:13" ht="15.75" customHeight="1">
      <c r="A2904" s="16" t="s">
        <v>81</v>
      </c>
      <c r="B2904" s="53" t="s">
        <v>1962</v>
      </c>
      <c r="C2904" s="108">
        <v>2007</v>
      </c>
      <c r="D2904" s="16" t="s">
        <v>1899</v>
      </c>
      <c r="E2904" s="16" t="s">
        <v>31</v>
      </c>
      <c r="F2904" s="53">
        <v>0.66413493005358304</v>
      </c>
      <c r="G2904" s="53">
        <v>2.87179487179487</v>
      </c>
      <c r="H2904" s="16" t="s">
        <v>1765</v>
      </c>
      <c r="I2904" s="16" t="s">
        <v>184</v>
      </c>
      <c r="J2904" s="84" t="s">
        <v>1828</v>
      </c>
      <c r="K2904" s="16" t="s">
        <v>1963</v>
      </c>
      <c r="L2904" s="53"/>
      <c r="M2904" s="53" t="s">
        <v>38</v>
      </c>
    </row>
    <row r="2905" spans="1:13" ht="15.75" customHeight="1">
      <c r="A2905" s="16" t="s">
        <v>81</v>
      </c>
      <c r="B2905" s="53" t="s">
        <v>1962</v>
      </c>
      <c r="C2905" s="108">
        <v>2007</v>
      </c>
      <c r="D2905" s="16" t="s">
        <v>1899</v>
      </c>
      <c r="E2905" s="16" t="s">
        <v>31</v>
      </c>
      <c r="F2905" s="53">
        <v>0.12672413793103399</v>
      </c>
      <c r="G2905" s="53">
        <v>0.58584065810232</v>
      </c>
      <c r="H2905" s="16" t="s">
        <v>1765</v>
      </c>
      <c r="I2905" s="16" t="s">
        <v>184</v>
      </c>
      <c r="J2905" s="84" t="s">
        <v>1828</v>
      </c>
      <c r="K2905" s="16" t="s">
        <v>1912</v>
      </c>
      <c r="L2905" s="53"/>
      <c r="M2905" s="53" t="s">
        <v>38</v>
      </c>
    </row>
    <row r="2906" spans="1:13" ht="15.75" customHeight="1">
      <c r="A2906" s="16" t="s">
        <v>81</v>
      </c>
      <c r="B2906" s="53" t="s">
        <v>1962</v>
      </c>
      <c r="C2906" s="108">
        <v>2007</v>
      </c>
      <c r="D2906" s="16" t="s">
        <v>1899</v>
      </c>
      <c r="E2906" s="16" t="s">
        <v>31</v>
      </c>
      <c r="F2906" s="53">
        <v>0.17586206896551701</v>
      </c>
      <c r="G2906" s="53">
        <v>1.15389527458492</v>
      </c>
      <c r="H2906" s="16" t="s">
        <v>1765</v>
      </c>
      <c r="I2906" s="16" t="s">
        <v>184</v>
      </c>
      <c r="J2906" s="84" t="s">
        <v>1828</v>
      </c>
      <c r="K2906" s="16" t="s">
        <v>1912</v>
      </c>
      <c r="L2906" s="53"/>
      <c r="M2906" s="53" t="s">
        <v>38</v>
      </c>
    </row>
    <row r="2907" spans="1:13" ht="15.75" customHeight="1">
      <c r="A2907" s="16" t="s">
        <v>81</v>
      </c>
      <c r="B2907" s="53" t="s">
        <v>1962</v>
      </c>
      <c r="C2907" s="108">
        <v>2007</v>
      </c>
      <c r="D2907" s="16" t="s">
        <v>1899</v>
      </c>
      <c r="E2907" s="16" t="s">
        <v>31</v>
      </c>
      <c r="F2907" s="53">
        <v>0.24741379310344799</v>
      </c>
      <c r="G2907" s="53">
        <v>1.26080872962211</v>
      </c>
      <c r="H2907" s="16" t="s">
        <v>1765</v>
      </c>
      <c r="I2907" s="16" t="s">
        <v>184</v>
      </c>
      <c r="J2907" s="84" t="s">
        <v>1828</v>
      </c>
      <c r="K2907" s="16" t="s">
        <v>1912</v>
      </c>
      <c r="L2907" s="53"/>
      <c r="M2907" s="53" t="s">
        <v>38</v>
      </c>
    </row>
    <row r="2908" spans="1:13" ht="15.75" customHeight="1">
      <c r="A2908" s="16" t="s">
        <v>81</v>
      </c>
      <c r="B2908" s="53" t="s">
        <v>1962</v>
      </c>
      <c r="C2908" s="108">
        <v>2007</v>
      </c>
      <c r="D2908" s="16" t="s">
        <v>1899</v>
      </c>
      <c r="E2908" s="16" t="s">
        <v>31</v>
      </c>
      <c r="F2908" s="53">
        <v>0.27413793103448197</v>
      </c>
      <c r="G2908" s="53">
        <v>0.93052738336713703</v>
      </c>
      <c r="H2908" s="16" t="s">
        <v>1765</v>
      </c>
      <c r="I2908" s="16" t="s">
        <v>184</v>
      </c>
      <c r="J2908" s="84" t="s">
        <v>1828</v>
      </c>
      <c r="K2908" s="16" t="s">
        <v>1912</v>
      </c>
      <c r="L2908" s="53"/>
      <c r="M2908" s="53" t="s">
        <v>38</v>
      </c>
    </row>
    <row r="2909" spans="1:13" ht="15.75" customHeight="1">
      <c r="A2909" s="16" t="s">
        <v>81</v>
      </c>
      <c r="B2909" s="53" t="s">
        <v>1962</v>
      </c>
      <c r="C2909" s="108">
        <v>2007</v>
      </c>
      <c r="D2909" s="16" t="s">
        <v>1899</v>
      </c>
      <c r="E2909" s="16" t="s">
        <v>31</v>
      </c>
      <c r="F2909" s="53">
        <v>0.29310344827586199</v>
      </c>
      <c r="G2909" s="53">
        <v>1.15772669220945</v>
      </c>
      <c r="H2909" s="16" t="s">
        <v>1765</v>
      </c>
      <c r="I2909" s="16" t="s">
        <v>184</v>
      </c>
      <c r="J2909" s="84" t="s">
        <v>1828</v>
      </c>
      <c r="K2909" s="16" t="s">
        <v>1912</v>
      </c>
      <c r="L2909" s="53"/>
      <c r="M2909" s="53" t="s">
        <v>38</v>
      </c>
    </row>
    <row r="2910" spans="1:13" ht="15.75" customHeight="1">
      <c r="A2910" s="16" t="s">
        <v>81</v>
      </c>
      <c r="B2910" s="53" t="s">
        <v>1962</v>
      </c>
      <c r="C2910" s="108">
        <v>2007</v>
      </c>
      <c r="D2910" s="16" t="s">
        <v>1899</v>
      </c>
      <c r="E2910" s="16" t="s">
        <v>31</v>
      </c>
      <c r="F2910" s="53">
        <v>0.28275862068965502</v>
      </c>
      <c r="G2910" s="53">
        <v>1.62797686124258</v>
      </c>
      <c r="H2910" s="16" t="s">
        <v>1765</v>
      </c>
      <c r="I2910" s="16" t="s">
        <v>184</v>
      </c>
      <c r="J2910" s="84" t="s">
        <v>1828</v>
      </c>
      <c r="K2910" s="16" t="s">
        <v>1912</v>
      </c>
      <c r="L2910" s="53"/>
      <c r="M2910" s="53" t="s">
        <v>38</v>
      </c>
    </row>
    <row r="2911" spans="1:13" ht="15.75" customHeight="1">
      <c r="A2911" s="16" t="s">
        <v>81</v>
      </c>
      <c r="B2911" s="53" t="s">
        <v>1962</v>
      </c>
      <c r="C2911" s="108">
        <v>2007</v>
      </c>
      <c r="D2911" s="16" t="s">
        <v>1899</v>
      </c>
      <c r="E2911" s="16" t="s">
        <v>31</v>
      </c>
      <c r="F2911" s="53">
        <v>0.292241379310344</v>
      </c>
      <c r="G2911" s="53">
        <v>1.7328619187138401</v>
      </c>
      <c r="H2911" s="16" t="s">
        <v>1765</v>
      </c>
      <c r="I2911" s="16" t="s">
        <v>184</v>
      </c>
      <c r="J2911" s="84" t="s">
        <v>1828</v>
      </c>
      <c r="K2911" s="16" t="s">
        <v>1912</v>
      </c>
      <c r="L2911" s="53"/>
      <c r="M2911" s="53" t="s">
        <v>38</v>
      </c>
    </row>
    <row r="2912" spans="1:13" ht="15.75" customHeight="1">
      <c r="A2912" s="16" t="s">
        <v>81</v>
      </c>
      <c r="B2912" s="53" t="s">
        <v>1962</v>
      </c>
      <c r="C2912" s="108">
        <v>2007</v>
      </c>
      <c r="D2912" s="16" t="s">
        <v>1899</v>
      </c>
      <c r="E2912" s="16" t="s">
        <v>31</v>
      </c>
      <c r="F2912" s="53">
        <v>0.312931034482758</v>
      </c>
      <c r="G2912" s="53">
        <v>1.5069585305386499</v>
      </c>
      <c r="H2912" s="16" t="s">
        <v>1765</v>
      </c>
      <c r="I2912" s="16" t="s">
        <v>184</v>
      </c>
      <c r="J2912" s="84" t="s">
        <v>1828</v>
      </c>
      <c r="K2912" s="16" t="s">
        <v>1912</v>
      </c>
      <c r="L2912" s="53"/>
      <c r="M2912" s="53" t="s">
        <v>38</v>
      </c>
    </row>
    <row r="2913" spans="1:13" ht="15.75" customHeight="1">
      <c r="A2913" s="16" t="s">
        <v>81</v>
      </c>
      <c r="B2913" s="53" t="s">
        <v>1962</v>
      </c>
      <c r="C2913" s="108">
        <v>2007</v>
      </c>
      <c r="D2913" s="16" t="s">
        <v>1899</v>
      </c>
      <c r="E2913" s="16" t="s">
        <v>31</v>
      </c>
      <c r="F2913" s="53">
        <v>0.36206896551724099</v>
      </c>
      <c r="G2913" s="53">
        <v>1.28198482458117</v>
      </c>
      <c r="H2913" s="16" t="s">
        <v>1765</v>
      </c>
      <c r="I2913" s="16" t="s">
        <v>184</v>
      </c>
      <c r="J2913" s="84" t="s">
        <v>1828</v>
      </c>
      <c r="K2913" s="16" t="s">
        <v>1912</v>
      </c>
      <c r="L2913" s="53"/>
      <c r="M2913" s="53" t="s">
        <v>38</v>
      </c>
    </row>
    <row r="2914" spans="1:13" ht="15.75" customHeight="1">
      <c r="A2914" s="16" t="s">
        <v>81</v>
      </c>
      <c r="B2914" s="53" t="s">
        <v>1962</v>
      </c>
      <c r="C2914" s="108">
        <v>2007</v>
      </c>
      <c r="D2914" s="16" t="s">
        <v>1899</v>
      </c>
      <c r="E2914" s="16" t="s">
        <v>31</v>
      </c>
      <c r="F2914" s="53">
        <v>0.36034482758620601</v>
      </c>
      <c r="G2914" s="53">
        <v>0.65447749981218195</v>
      </c>
      <c r="H2914" s="16" t="s">
        <v>1765</v>
      </c>
      <c r="I2914" s="16" t="s">
        <v>184</v>
      </c>
      <c r="J2914" s="84" t="s">
        <v>1828</v>
      </c>
      <c r="K2914" s="16" t="s">
        <v>1912</v>
      </c>
      <c r="L2914" s="53"/>
      <c r="M2914" s="53" t="s">
        <v>38</v>
      </c>
    </row>
    <row r="2915" spans="1:13" ht="15.75" customHeight="1">
      <c r="A2915" s="16" t="s">
        <v>81</v>
      </c>
      <c r="B2915" s="53" t="s">
        <v>1962</v>
      </c>
      <c r="C2915" s="108">
        <v>2007</v>
      </c>
      <c r="D2915" s="16" t="s">
        <v>1899</v>
      </c>
      <c r="E2915" s="16" t="s">
        <v>31</v>
      </c>
      <c r="F2915" s="53">
        <v>0.30172413793103398</v>
      </c>
      <c r="G2915" s="53">
        <v>0.32140710690406199</v>
      </c>
      <c r="H2915" s="16" t="s">
        <v>1765</v>
      </c>
      <c r="I2915" s="16" t="s">
        <v>184</v>
      </c>
      <c r="J2915" s="84" t="s">
        <v>1828</v>
      </c>
      <c r="K2915" s="16" t="s">
        <v>1912</v>
      </c>
      <c r="L2915" s="53"/>
      <c r="M2915" s="53" t="s">
        <v>38</v>
      </c>
    </row>
    <row r="2916" spans="1:13" ht="15.75" customHeight="1">
      <c r="A2916" s="16" t="s">
        <v>81</v>
      </c>
      <c r="B2916" s="53" t="s">
        <v>1962</v>
      </c>
      <c r="C2916" s="108">
        <v>2007</v>
      </c>
      <c r="D2916" s="16" t="s">
        <v>1899</v>
      </c>
      <c r="E2916" s="16" t="s">
        <v>31</v>
      </c>
      <c r="F2916" s="53">
        <v>0.37758620689655098</v>
      </c>
      <c r="G2916" s="53">
        <v>0.94262264292690001</v>
      </c>
      <c r="H2916" s="16" t="s">
        <v>1765</v>
      </c>
      <c r="I2916" s="16" t="s">
        <v>184</v>
      </c>
      <c r="J2916" s="84" t="s">
        <v>1828</v>
      </c>
      <c r="K2916" s="16" t="s">
        <v>1912</v>
      </c>
      <c r="L2916" s="53"/>
      <c r="M2916" s="53" t="s">
        <v>38</v>
      </c>
    </row>
    <row r="2917" spans="1:13" ht="15.75" customHeight="1">
      <c r="A2917" s="16" t="s">
        <v>81</v>
      </c>
      <c r="B2917" s="53" t="s">
        <v>1962</v>
      </c>
      <c r="C2917" s="108">
        <v>2007</v>
      </c>
      <c r="D2917" s="16" t="s">
        <v>1899</v>
      </c>
      <c r="E2917" s="16" t="s">
        <v>31</v>
      </c>
      <c r="F2917" s="53">
        <v>0.38275862068965499</v>
      </c>
      <c r="G2917" s="53">
        <v>1.1345128089549901</v>
      </c>
      <c r="H2917" s="16" t="s">
        <v>1765</v>
      </c>
      <c r="I2917" s="16" t="s">
        <v>184</v>
      </c>
      <c r="J2917" s="84" t="s">
        <v>1828</v>
      </c>
      <c r="K2917" s="16" t="s">
        <v>1912</v>
      </c>
      <c r="L2917" s="53"/>
      <c r="M2917" s="53" t="s">
        <v>38</v>
      </c>
    </row>
    <row r="2918" spans="1:13" ht="15.75" customHeight="1">
      <c r="A2918" s="16" t="s">
        <v>81</v>
      </c>
      <c r="B2918" s="53" t="s">
        <v>1962</v>
      </c>
      <c r="C2918" s="108">
        <v>2007</v>
      </c>
      <c r="D2918" s="16" t="s">
        <v>1899</v>
      </c>
      <c r="E2918" s="16" t="s">
        <v>31</v>
      </c>
      <c r="F2918" s="53">
        <v>0.37413793103448201</v>
      </c>
      <c r="G2918" s="53">
        <v>1.09937269927127</v>
      </c>
      <c r="H2918" s="16" t="s">
        <v>1765</v>
      </c>
      <c r="I2918" s="16" t="s">
        <v>184</v>
      </c>
      <c r="J2918" s="84" t="s">
        <v>1828</v>
      </c>
      <c r="K2918" s="16" t="s">
        <v>1912</v>
      </c>
      <c r="L2918" s="53"/>
      <c r="M2918" s="53" t="s">
        <v>38</v>
      </c>
    </row>
    <row r="2919" spans="1:13" ht="15.75" customHeight="1">
      <c r="A2919" s="16" t="s">
        <v>81</v>
      </c>
      <c r="B2919" s="53" t="s">
        <v>1962</v>
      </c>
      <c r="C2919" s="108">
        <v>2007</v>
      </c>
      <c r="D2919" s="16" t="s">
        <v>1899</v>
      </c>
      <c r="E2919" s="16" t="s">
        <v>31</v>
      </c>
      <c r="F2919" s="53">
        <v>0.39482758620689601</v>
      </c>
      <c r="G2919" s="53">
        <v>1.16105101044249</v>
      </c>
      <c r="H2919" s="16" t="s">
        <v>1765</v>
      </c>
      <c r="I2919" s="16" t="s">
        <v>184</v>
      </c>
      <c r="J2919" s="84" t="s">
        <v>1828</v>
      </c>
      <c r="K2919" s="16" t="s">
        <v>1912</v>
      </c>
      <c r="L2919" s="53"/>
      <c r="M2919" s="53" t="s">
        <v>38</v>
      </c>
    </row>
    <row r="2920" spans="1:13" ht="15.75" customHeight="1">
      <c r="A2920" s="16" t="s">
        <v>81</v>
      </c>
      <c r="B2920" s="53" t="s">
        <v>1962</v>
      </c>
      <c r="C2920" s="108">
        <v>2007</v>
      </c>
      <c r="D2920" s="16" t="s">
        <v>1899</v>
      </c>
      <c r="E2920" s="16" t="s">
        <v>31</v>
      </c>
      <c r="F2920" s="53">
        <v>0.40603448275861997</v>
      </c>
      <c r="G2920" s="53">
        <v>1.2311340244910201</v>
      </c>
      <c r="H2920" s="16" t="s">
        <v>1765</v>
      </c>
      <c r="I2920" s="16" t="s">
        <v>184</v>
      </c>
      <c r="J2920" s="84" t="s">
        <v>1828</v>
      </c>
      <c r="K2920" s="16" t="s">
        <v>1912</v>
      </c>
      <c r="L2920" s="53"/>
      <c r="M2920" s="53" t="s">
        <v>38</v>
      </c>
    </row>
    <row r="2921" spans="1:13" ht="15.75" customHeight="1">
      <c r="A2921" s="16" t="s">
        <v>81</v>
      </c>
      <c r="B2921" s="53" t="s">
        <v>1962</v>
      </c>
      <c r="C2921" s="108">
        <v>2007</v>
      </c>
      <c r="D2921" s="16" t="s">
        <v>1899</v>
      </c>
      <c r="E2921" s="16" t="s">
        <v>31</v>
      </c>
      <c r="F2921" s="53">
        <v>0.40517241379310298</v>
      </c>
      <c r="G2921" s="53">
        <v>1.02195552550522</v>
      </c>
      <c r="H2921" s="16" t="s">
        <v>1765</v>
      </c>
      <c r="I2921" s="16" t="s">
        <v>184</v>
      </c>
      <c r="J2921" s="84" t="s">
        <v>1828</v>
      </c>
      <c r="K2921" s="16" t="s">
        <v>1912</v>
      </c>
      <c r="L2921" s="53"/>
      <c r="M2921" s="53" t="s">
        <v>38</v>
      </c>
    </row>
    <row r="2922" spans="1:13" ht="15.75" customHeight="1">
      <c r="A2922" s="16" t="s">
        <v>81</v>
      </c>
      <c r="B2922" s="53" t="s">
        <v>1962</v>
      </c>
      <c r="C2922" s="108">
        <v>2007</v>
      </c>
      <c r="D2922" s="16" t="s">
        <v>1899</v>
      </c>
      <c r="E2922" s="16" t="s">
        <v>31</v>
      </c>
      <c r="F2922" s="53">
        <v>0.42586206896551698</v>
      </c>
      <c r="G2922" s="53">
        <v>1.0662046427766401</v>
      </c>
      <c r="H2922" s="16" t="s">
        <v>1765</v>
      </c>
      <c r="I2922" s="16" t="s">
        <v>184</v>
      </c>
      <c r="J2922" s="84" t="s">
        <v>1828</v>
      </c>
      <c r="K2922" s="16" t="s">
        <v>1912</v>
      </c>
      <c r="L2922" s="53"/>
      <c r="M2922" s="53" t="s">
        <v>38</v>
      </c>
    </row>
    <row r="2923" spans="1:13" ht="15.75" customHeight="1">
      <c r="A2923" s="16" t="s">
        <v>81</v>
      </c>
      <c r="B2923" s="53" t="s">
        <v>1962</v>
      </c>
      <c r="C2923" s="108">
        <v>2007</v>
      </c>
      <c r="D2923" s="16" t="s">
        <v>1899</v>
      </c>
      <c r="E2923" s="16" t="s">
        <v>31</v>
      </c>
      <c r="F2923" s="53">
        <v>0.43620689655172401</v>
      </c>
      <c r="G2923" s="53">
        <v>1.2931222297348</v>
      </c>
      <c r="H2923" s="16" t="s">
        <v>1765</v>
      </c>
      <c r="I2923" s="16" t="s">
        <v>184</v>
      </c>
      <c r="J2923" s="84" t="s">
        <v>1828</v>
      </c>
      <c r="K2923" s="16" t="s">
        <v>1912</v>
      </c>
      <c r="L2923" s="53"/>
      <c r="M2923" s="53" t="s">
        <v>38</v>
      </c>
    </row>
    <row r="2924" spans="1:13" ht="15.75" customHeight="1">
      <c r="A2924" s="16" t="s">
        <v>81</v>
      </c>
      <c r="B2924" s="53" t="s">
        <v>1962</v>
      </c>
      <c r="C2924" s="108">
        <v>2007</v>
      </c>
      <c r="D2924" s="16" t="s">
        <v>1899</v>
      </c>
      <c r="E2924" s="16" t="s">
        <v>31</v>
      </c>
      <c r="F2924" s="53">
        <v>0.43965517241379298</v>
      </c>
      <c r="G2924" s="53">
        <v>0.93593644354293304</v>
      </c>
      <c r="H2924" s="16" t="s">
        <v>1765</v>
      </c>
      <c r="I2924" s="16" t="s">
        <v>184</v>
      </c>
      <c r="J2924" s="84" t="s">
        <v>1828</v>
      </c>
      <c r="K2924" s="16" t="s">
        <v>1912</v>
      </c>
      <c r="L2924" s="53"/>
      <c r="M2924" s="53" t="s">
        <v>38</v>
      </c>
    </row>
    <row r="2925" spans="1:13" ht="15.75" customHeight="1">
      <c r="A2925" s="16" t="s">
        <v>81</v>
      </c>
      <c r="B2925" s="53" t="s">
        <v>1962</v>
      </c>
      <c r="C2925" s="108">
        <v>2007</v>
      </c>
      <c r="D2925" s="16" t="s">
        <v>1899</v>
      </c>
      <c r="E2925" s="16" t="s">
        <v>31</v>
      </c>
      <c r="F2925" s="53">
        <v>0.45344827586206798</v>
      </c>
      <c r="G2925" s="53">
        <v>0.579088723612047</v>
      </c>
      <c r="H2925" s="16" t="s">
        <v>1765</v>
      </c>
      <c r="I2925" s="16" t="s">
        <v>184</v>
      </c>
      <c r="J2925" s="84" t="s">
        <v>1828</v>
      </c>
      <c r="K2925" s="16" t="s">
        <v>1912</v>
      </c>
      <c r="L2925" s="53"/>
      <c r="M2925" s="53" t="s">
        <v>38</v>
      </c>
    </row>
    <row r="2926" spans="1:13" ht="15.75" customHeight="1">
      <c r="A2926" s="16" t="s">
        <v>81</v>
      </c>
      <c r="B2926" s="53" t="s">
        <v>1962</v>
      </c>
      <c r="C2926" s="108">
        <v>2007</v>
      </c>
      <c r="D2926" s="16" t="s">
        <v>1899</v>
      </c>
      <c r="E2926" s="16" t="s">
        <v>31</v>
      </c>
      <c r="F2926" s="53">
        <v>0.47499999999999998</v>
      </c>
      <c r="G2926" s="53">
        <v>0.75408496732025798</v>
      </c>
      <c r="H2926" s="16" t="s">
        <v>1765</v>
      </c>
      <c r="I2926" s="16" t="s">
        <v>184</v>
      </c>
      <c r="J2926" s="84" t="s">
        <v>1828</v>
      </c>
      <c r="K2926" s="16" t="s">
        <v>1912</v>
      </c>
      <c r="L2926" s="53"/>
      <c r="M2926" s="53" t="s">
        <v>38</v>
      </c>
    </row>
    <row r="2927" spans="1:13" ht="15.75" customHeight="1">
      <c r="A2927" s="16" t="s">
        <v>81</v>
      </c>
      <c r="B2927" s="53" t="s">
        <v>1962</v>
      </c>
      <c r="C2927" s="108">
        <v>2007</v>
      </c>
      <c r="D2927" s="16" t="s">
        <v>1899</v>
      </c>
      <c r="E2927" s="16" t="s">
        <v>31</v>
      </c>
      <c r="F2927" s="53">
        <v>0.46896551724137903</v>
      </c>
      <c r="G2927" s="53">
        <v>0.91946510404927895</v>
      </c>
      <c r="H2927" s="16" t="s">
        <v>1765</v>
      </c>
      <c r="I2927" s="16" t="s">
        <v>184</v>
      </c>
      <c r="J2927" s="84" t="s">
        <v>1828</v>
      </c>
      <c r="K2927" s="16" t="s">
        <v>1912</v>
      </c>
      <c r="L2927" s="53"/>
      <c r="M2927" s="53" t="s">
        <v>38</v>
      </c>
    </row>
    <row r="2928" spans="1:13" ht="15.75" customHeight="1">
      <c r="A2928" s="16" t="s">
        <v>81</v>
      </c>
      <c r="B2928" s="53" t="s">
        <v>1962</v>
      </c>
      <c r="C2928" s="108">
        <v>2007</v>
      </c>
      <c r="D2928" s="16" t="s">
        <v>1899</v>
      </c>
      <c r="E2928" s="16" t="s">
        <v>31</v>
      </c>
      <c r="F2928" s="53">
        <v>0.48534482758620601</v>
      </c>
      <c r="G2928" s="53">
        <v>1.0245755390278699</v>
      </c>
      <c r="H2928" s="16" t="s">
        <v>1765</v>
      </c>
      <c r="I2928" s="16" t="s">
        <v>184</v>
      </c>
      <c r="J2928" s="84" t="s">
        <v>1828</v>
      </c>
      <c r="K2928" s="16" t="s">
        <v>1912</v>
      </c>
      <c r="L2928" s="53"/>
      <c r="M2928" s="53" t="s">
        <v>38</v>
      </c>
    </row>
    <row r="2929" spans="1:13" ht="15.75" customHeight="1">
      <c r="A2929" s="16" t="s">
        <v>81</v>
      </c>
      <c r="B2929" s="53" t="s">
        <v>1962</v>
      </c>
      <c r="C2929" s="108">
        <v>2007</v>
      </c>
      <c r="D2929" s="16" t="s">
        <v>1899</v>
      </c>
      <c r="E2929" s="16" t="s">
        <v>31</v>
      </c>
      <c r="F2929" s="53">
        <v>0.46206896551724103</v>
      </c>
      <c r="G2929" s="53">
        <v>1.14581924723912</v>
      </c>
      <c r="H2929" s="16" t="s">
        <v>1765</v>
      </c>
      <c r="I2929" s="16" t="s">
        <v>184</v>
      </c>
      <c r="J2929" s="84" t="s">
        <v>1828</v>
      </c>
      <c r="K2929" s="16" t="s">
        <v>1912</v>
      </c>
      <c r="L2929" s="53"/>
      <c r="M2929" s="53" t="s">
        <v>38</v>
      </c>
    </row>
    <row r="2930" spans="1:13" ht="15.75" customHeight="1">
      <c r="A2930" s="16" t="s">
        <v>81</v>
      </c>
      <c r="B2930" s="53" t="s">
        <v>1962</v>
      </c>
      <c r="C2930" s="108">
        <v>2007</v>
      </c>
      <c r="D2930" s="16" t="s">
        <v>1899</v>
      </c>
      <c r="E2930" s="16" t="s">
        <v>31</v>
      </c>
      <c r="F2930" s="53">
        <v>0.37758620689655098</v>
      </c>
      <c r="G2930" s="53">
        <v>1.8489407257155701</v>
      </c>
      <c r="H2930" s="16" t="s">
        <v>1765</v>
      </c>
      <c r="I2930" s="16" t="s">
        <v>184</v>
      </c>
      <c r="J2930" s="84" t="s">
        <v>1828</v>
      </c>
      <c r="K2930" s="16" t="s">
        <v>1912</v>
      </c>
      <c r="L2930" s="53"/>
      <c r="M2930" s="53" t="s">
        <v>38</v>
      </c>
    </row>
    <row r="2931" spans="1:13" ht="15.75" customHeight="1">
      <c r="A2931" s="16" t="s">
        <v>81</v>
      </c>
      <c r="B2931" s="53" t="s">
        <v>1962</v>
      </c>
      <c r="C2931" s="108">
        <v>2007</v>
      </c>
      <c r="D2931" s="16" t="s">
        <v>1899</v>
      </c>
      <c r="E2931" s="16" t="s">
        <v>31</v>
      </c>
      <c r="F2931" s="53">
        <v>0.38017241379310301</v>
      </c>
      <c r="G2931" s="53">
        <v>1.5265851551348399</v>
      </c>
      <c r="H2931" s="16" t="s">
        <v>1765</v>
      </c>
      <c r="I2931" s="16" t="s">
        <v>184</v>
      </c>
      <c r="J2931" s="84" t="s">
        <v>1828</v>
      </c>
      <c r="K2931" s="16" t="s">
        <v>1912</v>
      </c>
      <c r="L2931" s="53"/>
      <c r="M2931" s="53" t="s">
        <v>38</v>
      </c>
    </row>
    <row r="2932" spans="1:13" ht="15.75" customHeight="1">
      <c r="A2932" s="16" t="s">
        <v>81</v>
      </c>
      <c r="B2932" s="53" t="s">
        <v>1962</v>
      </c>
      <c r="C2932" s="108">
        <v>2007</v>
      </c>
      <c r="D2932" s="16" t="s">
        <v>1899</v>
      </c>
      <c r="E2932" s="16" t="s">
        <v>31</v>
      </c>
      <c r="F2932" s="53">
        <v>0.40517241379310298</v>
      </c>
      <c r="G2932" s="53">
        <v>2.1722823228908399</v>
      </c>
      <c r="H2932" s="16" t="s">
        <v>1765</v>
      </c>
      <c r="I2932" s="16" t="s">
        <v>184</v>
      </c>
      <c r="J2932" s="84" t="s">
        <v>1828</v>
      </c>
      <c r="K2932" s="16" t="s">
        <v>1912</v>
      </c>
      <c r="L2932" s="53"/>
      <c r="M2932" s="53" t="s">
        <v>38</v>
      </c>
    </row>
    <row r="2933" spans="1:13" ht="15.75" customHeight="1">
      <c r="A2933" s="16" t="s">
        <v>81</v>
      </c>
      <c r="B2933" s="53" t="s">
        <v>1962</v>
      </c>
      <c r="C2933" s="108">
        <v>2007</v>
      </c>
      <c r="D2933" s="16" t="s">
        <v>1899</v>
      </c>
      <c r="E2933" s="16" t="s">
        <v>31</v>
      </c>
      <c r="F2933" s="53">
        <v>0.42068965517241302</v>
      </c>
      <c r="G2933" s="53">
        <v>1.98106828938471</v>
      </c>
      <c r="H2933" s="16" t="s">
        <v>1765</v>
      </c>
      <c r="I2933" s="16" t="s">
        <v>184</v>
      </c>
      <c r="J2933" s="84" t="s">
        <v>1828</v>
      </c>
      <c r="K2933" s="16" t="s">
        <v>1912</v>
      </c>
      <c r="L2933" s="53"/>
      <c r="M2933" s="53" t="s">
        <v>38</v>
      </c>
    </row>
    <row r="2934" spans="1:13" ht="15.75" customHeight="1">
      <c r="A2934" s="16" t="s">
        <v>81</v>
      </c>
      <c r="B2934" s="53" t="s">
        <v>1962</v>
      </c>
      <c r="C2934" s="108">
        <v>2007</v>
      </c>
      <c r="D2934" s="16" t="s">
        <v>1899</v>
      </c>
      <c r="E2934" s="16" t="s">
        <v>31</v>
      </c>
      <c r="F2934" s="53">
        <v>0.42844827586206902</v>
      </c>
      <c r="G2934" s="53">
        <v>1.8157444970325201</v>
      </c>
      <c r="H2934" s="16" t="s">
        <v>1765</v>
      </c>
      <c r="I2934" s="16" t="s">
        <v>184</v>
      </c>
      <c r="J2934" s="84" t="s">
        <v>1828</v>
      </c>
      <c r="K2934" s="16" t="s">
        <v>1912</v>
      </c>
      <c r="L2934" s="53"/>
      <c r="M2934" s="53" t="s">
        <v>38</v>
      </c>
    </row>
    <row r="2935" spans="1:13" ht="15.75" customHeight="1">
      <c r="A2935" s="16" t="s">
        <v>81</v>
      </c>
      <c r="B2935" s="53" t="s">
        <v>1962</v>
      </c>
      <c r="C2935" s="108">
        <v>2007</v>
      </c>
      <c r="D2935" s="16" t="s">
        <v>1899</v>
      </c>
      <c r="E2935" s="16" t="s">
        <v>31</v>
      </c>
      <c r="F2935" s="53">
        <v>0.437931034482758</v>
      </c>
      <c r="G2935" s="53">
        <v>1.8421981819547699</v>
      </c>
      <c r="H2935" s="16" t="s">
        <v>1765</v>
      </c>
      <c r="I2935" s="16" t="s">
        <v>184</v>
      </c>
      <c r="J2935" s="84" t="s">
        <v>1828</v>
      </c>
      <c r="K2935" s="16" t="s">
        <v>1912</v>
      </c>
      <c r="L2935" s="53"/>
      <c r="M2935" s="53" t="s">
        <v>38</v>
      </c>
    </row>
    <row r="2936" spans="1:13" ht="15.75" customHeight="1">
      <c r="A2936" s="16" t="s">
        <v>81</v>
      </c>
      <c r="B2936" s="53" t="s">
        <v>1962</v>
      </c>
      <c r="C2936" s="108">
        <v>2007</v>
      </c>
      <c r="D2936" s="16" t="s">
        <v>1899</v>
      </c>
      <c r="E2936" s="16" t="s">
        <v>31</v>
      </c>
      <c r="F2936" s="53">
        <v>0.44137931034482702</v>
      </c>
      <c r="G2936" s="53">
        <v>2.0863195853053802</v>
      </c>
      <c r="H2936" s="16" t="s">
        <v>1765</v>
      </c>
      <c r="I2936" s="16" t="s">
        <v>184</v>
      </c>
      <c r="J2936" s="84" t="s">
        <v>1828</v>
      </c>
      <c r="K2936" s="16" t="s">
        <v>1912</v>
      </c>
      <c r="L2936" s="53"/>
      <c r="M2936" s="53" t="s">
        <v>38</v>
      </c>
    </row>
    <row r="2937" spans="1:13" ht="15.75" customHeight="1">
      <c r="A2937" s="16" t="s">
        <v>81</v>
      </c>
      <c r="B2937" s="53" t="s">
        <v>1962</v>
      </c>
      <c r="C2937" s="108">
        <v>2007</v>
      </c>
      <c r="D2937" s="16" t="s">
        <v>1899</v>
      </c>
      <c r="E2937" s="16" t="s">
        <v>31</v>
      </c>
      <c r="F2937" s="53">
        <v>0.46206896551724103</v>
      </c>
      <c r="G2937" s="53">
        <v>2.0869957178273499</v>
      </c>
      <c r="H2937" s="16" t="s">
        <v>1765</v>
      </c>
      <c r="I2937" s="16" t="s">
        <v>184</v>
      </c>
      <c r="J2937" s="84" t="s">
        <v>1828</v>
      </c>
      <c r="K2937" s="16" t="s">
        <v>1912</v>
      </c>
      <c r="L2937" s="53"/>
      <c r="M2937" s="53" t="s">
        <v>38</v>
      </c>
    </row>
    <row r="2938" spans="1:13" ht="15.75" customHeight="1">
      <c r="A2938" s="16" t="s">
        <v>81</v>
      </c>
      <c r="B2938" s="53" t="s">
        <v>1962</v>
      </c>
      <c r="C2938" s="108">
        <v>2007</v>
      </c>
      <c r="D2938" s="16" t="s">
        <v>1899</v>
      </c>
      <c r="E2938" s="16" t="s">
        <v>31</v>
      </c>
      <c r="F2938" s="53">
        <v>0.48275862068965503</v>
      </c>
      <c r="G2938" s="53">
        <v>2.04409886559987</v>
      </c>
      <c r="H2938" s="16" t="s">
        <v>1765</v>
      </c>
      <c r="I2938" s="16" t="s">
        <v>184</v>
      </c>
      <c r="J2938" s="84" t="s">
        <v>1828</v>
      </c>
      <c r="K2938" s="16" t="s">
        <v>1912</v>
      </c>
      <c r="L2938" s="53"/>
      <c r="M2938" s="53" t="s">
        <v>38</v>
      </c>
    </row>
    <row r="2939" spans="1:13" ht="15.75" customHeight="1">
      <c r="A2939" s="16" t="s">
        <v>81</v>
      </c>
      <c r="B2939" s="53" t="s">
        <v>1962</v>
      </c>
      <c r="C2939" s="108">
        <v>2007</v>
      </c>
      <c r="D2939" s="16" t="s">
        <v>1899</v>
      </c>
      <c r="E2939" s="16" t="s">
        <v>31</v>
      </c>
      <c r="F2939" s="53">
        <v>0.49396551724137899</v>
      </c>
      <c r="G2939" s="53">
        <v>1.9224607467507999</v>
      </c>
      <c r="H2939" s="16" t="s">
        <v>1765</v>
      </c>
      <c r="I2939" s="16" t="s">
        <v>184</v>
      </c>
      <c r="J2939" s="84" t="s">
        <v>1828</v>
      </c>
      <c r="K2939" s="16" t="s">
        <v>1912</v>
      </c>
      <c r="L2939" s="53"/>
      <c r="M2939" s="53" t="s">
        <v>38</v>
      </c>
    </row>
    <row r="2940" spans="1:13" ht="15.75" customHeight="1">
      <c r="A2940" s="16" t="s">
        <v>81</v>
      </c>
      <c r="B2940" s="53" t="s">
        <v>1962</v>
      </c>
      <c r="C2940" s="108">
        <v>2007</v>
      </c>
      <c r="D2940" s="16" t="s">
        <v>1899</v>
      </c>
      <c r="E2940" s="16" t="s">
        <v>31</v>
      </c>
      <c r="F2940" s="53">
        <v>0.46810344827586198</v>
      </c>
      <c r="G2940" s="53">
        <v>1.73860904515062</v>
      </c>
      <c r="H2940" s="16" t="s">
        <v>1765</v>
      </c>
      <c r="I2940" s="16" t="s">
        <v>184</v>
      </c>
      <c r="J2940" s="84" t="s">
        <v>1828</v>
      </c>
      <c r="K2940" s="16" t="s">
        <v>1912</v>
      </c>
      <c r="L2940" s="53"/>
      <c r="M2940" s="53" t="s">
        <v>38</v>
      </c>
    </row>
    <row r="2941" spans="1:13" ht="15.75" customHeight="1">
      <c r="A2941" s="16" t="s">
        <v>81</v>
      </c>
      <c r="B2941" s="53" t="s">
        <v>1962</v>
      </c>
      <c r="C2941" s="108">
        <v>2007</v>
      </c>
      <c r="D2941" s="16" t="s">
        <v>1899</v>
      </c>
      <c r="E2941" s="16" t="s">
        <v>31</v>
      </c>
      <c r="F2941" s="53">
        <v>0.457758620689655</v>
      </c>
      <c r="G2941" s="53">
        <v>1.6249812185410499</v>
      </c>
      <c r="H2941" s="16" t="s">
        <v>1765</v>
      </c>
      <c r="I2941" s="16" t="s">
        <v>184</v>
      </c>
      <c r="J2941" s="84" t="s">
        <v>1828</v>
      </c>
      <c r="K2941" s="16" t="s">
        <v>1912</v>
      </c>
      <c r="L2941" s="53"/>
      <c r="M2941" s="53" t="s">
        <v>38</v>
      </c>
    </row>
    <row r="2942" spans="1:13" ht="15.75" customHeight="1">
      <c r="A2942" s="16" t="s">
        <v>81</v>
      </c>
      <c r="B2942" s="53" t="s">
        <v>1962</v>
      </c>
      <c r="C2942" s="108">
        <v>2007</v>
      </c>
      <c r="D2942" s="16" t="s">
        <v>1899</v>
      </c>
      <c r="E2942" s="16" t="s">
        <v>31</v>
      </c>
      <c r="F2942" s="53">
        <v>0.46206896551724103</v>
      </c>
      <c r="G2942" s="53">
        <v>1.56411990083389</v>
      </c>
      <c r="H2942" s="16" t="s">
        <v>1765</v>
      </c>
      <c r="I2942" s="16" t="s">
        <v>184</v>
      </c>
      <c r="J2942" s="84" t="s">
        <v>1828</v>
      </c>
      <c r="K2942" s="16" t="s">
        <v>1912</v>
      </c>
      <c r="L2942" s="53"/>
      <c r="M2942" s="53" t="s">
        <v>38</v>
      </c>
    </row>
    <row r="2943" spans="1:13" ht="15.75" customHeight="1">
      <c r="A2943" s="16" t="s">
        <v>81</v>
      </c>
      <c r="B2943" s="53" t="s">
        <v>1962</v>
      </c>
      <c r="C2943" s="108">
        <v>2007</v>
      </c>
      <c r="D2943" s="16" t="s">
        <v>1899</v>
      </c>
      <c r="E2943" s="16" t="s">
        <v>31</v>
      </c>
      <c r="F2943" s="53">
        <v>0.46551724137931</v>
      </c>
      <c r="G2943" s="53">
        <v>1.38994065058973</v>
      </c>
      <c r="H2943" s="16" t="s">
        <v>1765</v>
      </c>
      <c r="I2943" s="16" t="s">
        <v>184</v>
      </c>
      <c r="J2943" s="84" t="s">
        <v>1828</v>
      </c>
      <c r="K2943" s="16" t="s">
        <v>1912</v>
      </c>
      <c r="L2943" s="53"/>
      <c r="M2943" s="53" t="s">
        <v>38</v>
      </c>
    </row>
    <row r="2944" spans="1:13" ht="15.75" customHeight="1">
      <c r="A2944" s="16" t="s">
        <v>81</v>
      </c>
      <c r="B2944" s="53" t="s">
        <v>1962</v>
      </c>
      <c r="C2944" s="108">
        <v>2007</v>
      </c>
      <c r="D2944" s="16" t="s">
        <v>1899</v>
      </c>
      <c r="E2944" s="16" t="s">
        <v>31</v>
      </c>
      <c r="F2944" s="53">
        <v>0.47413793103448199</v>
      </c>
      <c r="G2944" s="53">
        <v>1.35536398467432</v>
      </c>
      <c r="H2944" s="16" t="s">
        <v>1765</v>
      </c>
      <c r="I2944" s="16" t="s">
        <v>184</v>
      </c>
      <c r="J2944" s="84" t="s">
        <v>1828</v>
      </c>
      <c r="K2944" s="16" t="s">
        <v>1912</v>
      </c>
      <c r="L2944" s="53"/>
      <c r="M2944" s="53" t="s">
        <v>38</v>
      </c>
    </row>
    <row r="2945" spans="1:13" ht="15.75" customHeight="1">
      <c r="A2945" s="16" t="s">
        <v>81</v>
      </c>
      <c r="B2945" s="53" t="s">
        <v>1962</v>
      </c>
      <c r="C2945" s="108">
        <v>2007</v>
      </c>
      <c r="D2945" s="16" t="s">
        <v>1899</v>
      </c>
      <c r="E2945" s="16" t="s">
        <v>31</v>
      </c>
      <c r="F2945" s="53">
        <v>0.48965517241379303</v>
      </c>
      <c r="G2945" s="53">
        <v>1.2164375328675501</v>
      </c>
      <c r="H2945" s="16" t="s">
        <v>1765</v>
      </c>
      <c r="I2945" s="16" t="s">
        <v>184</v>
      </c>
      <c r="J2945" s="84" t="s">
        <v>1828</v>
      </c>
      <c r="K2945" s="16" t="s">
        <v>1912</v>
      </c>
      <c r="L2945" s="53"/>
      <c r="M2945" s="53" t="s">
        <v>38</v>
      </c>
    </row>
    <row r="2946" spans="1:13" ht="15.75" customHeight="1">
      <c r="A2946" s="16" t="s">
        <v>81</v>
      </c>
      <c r="B2946" s="53" t="s">
        <v>1962</v>
      </c>
      <c r="C2946" s="108">
        <v>2007</v>
      </c>
      <c r="D2946" s="16" t="s">
        <v>1899</v>
      </c>
      <c r="E2946" s="16" t="s">
        <v>31</v>
      </c>
      <c r="F2946" s="53">
        <v>0.49655172413793103</v>
      </c>
      <c r="G2946" s="53">
        <v>1.2428067012245501</v>
      </c>
      <c r="H2946" s="16" t="s">
        <v>1765</v>
      </c>
      <c r="I2946" s="16" t="s">
        <v>184</v>
      </c>
      <c r="J2946" s="84" t="s">
        <v>1828</v>
      </c>
      <c r="K2946" s="16" t="s">
        <v>1912</v>
      </c>
      <c r="L2946" s="53"/>
      <c r="M2946" s="53" t="s">
        <v>38</v>
      </c>
    </row>
    <row r="2947" spans="1:13" ht="15.75" customHeight="1">
      <c r="A2947" s="16" t="s">
        <v>81</v>
      </c>
      <c r="B2947" s="53" t="s">
        <v>1962</v>
      </c>
      <c r="C2947" s="108">
        <v>2007</v>
      </c>
      <c r="D2947" s="16" t="s">
        <v>1899</v>
      </c>
      <c r="E2947" s="16" t="s">
        <v>31</v>
      </c>
      <c r="F2947" s="53">
        <v>0.50862068965517204</v>
      </c>
      <c r="G2947" s="53">
        <v>1.03405078506498</v>
      </c>
      <c r="H2947" s="16" t="s">
        <v>1765</v>
      </c>
      <c r="I2947" s="16" t="s">
        <v>184</v>
      </c>
      <c r="J2947" s="84" t="s">
        <v>1828</v>
      </c>
      <c r="K2947" s="16" t="s">
        <v>1912</v>
      </c>
      <c r="L2947" s="53"/>
      <c r="M2947" s="53" t="s">
        <v>38</v>
      </c>
    </row>
    <row r="2948" spans="1:13" ht="15.75" customHeight="1">
      <c r="A2948" s="16" t="s">
        <v>81</v>
      </c>
      <c r="B2948" s="53" t="s">
        <v>1962</v>
      </c>
      <c r="C2948" s="108">
        <v>2007</v>
      </c>
      <c r="D2948" s="16" t="s">
        <v>1899</v>
      </c>
      <c r="E2948" s="16" t="s">
        <v>31</v>
      </c>
      <c r="F2948" s="53">
        <v>0.51034482758620603</v>
      </c>
      <c r="G2948" s="53">
        <v>1.02539253249192</v>
      </c>
      <c r="H2948" s="16" t="s">
        <v>1765</v>
      </c>
      <c r="I2948" s="16" t="s">
        <v>184</v>
      </c>
      <c r="J2948" s="84" t="s">
        <v>1828</v>
      </c>
      <c r="K2948" s="16" t="s">
        <v>1912</v>
      </c>
      <c r="L2948" s="53"/>
      <c r="M2948" s="53" t="s">
        <v>38</v>
      </c>
    </row>
    <row r="2949" spans="1:13" ht="15.75" customHeight="1">
      <c r="A2949" s="16" t="s">
        <v>81</v>
      </c>
      <c r="B2949" s="53" t="s">
        <v>1962</v>
      </c>
      <c r="C2949" s="108">
        <v>2007</v>
      </c>
      <c r="D2949" s="16" t="s">
        <v>1899</v>
      </c>
      <c r="E2949" s="16" t="s">
        <v>31</v>
      </c>
      <c r="F2949" s="53">
        <v>0.51896551724137896</v>
      </c>
      <c r="G2949" s="53">
        <v>1.24353917812335</v>
      </c>
      <c r="H2949" s="16" t="s">
        <v>1765</v>
      </c>
      <c r="I2949" s="16" t="s">
        <v>184</v>
      </c>
      <c r="J2949" s="84" t="s">
        <v>1828</v>
      </c>
      <c r="K2949" s="16" t="s">
        <v>1912</v>
      </c>
      <c r="L2949" s="53"/>
      <c r="M2949" s="53" t="s">
        <v>38</v>
      </c>
    </row>
    <row r="2950" spans="1:13" ht="15.75" customHeight="1">
      <c r="A2950" s="16" t="s">
        <v>81</v>
      </c>
      <c r="B2950" s="53" t="s">
        <v>1962</v>
      </c>
      <c r="C2950" s="108">
        <v>2007</v>
      </c>
      <c r="D2950" s="16" t="s">
        <v>1899</v>
      </c>
      <c r="E2950" s="16" t="s">
        <v>31</v>
      </c>
      <c r="F2950" s="53">
        <v>0.49827586206896501</v>
      </c>
      <c r="G2950" s="53">
        <v>1.52173014799789</v>
      </c>
      <c r="H2950" s="16" t="s">
        <v>1765</v>
      </c>
      <c r="I2950" s="16" t="s">
        <v>184</v>
      </c>
      <c r="J2950" s="84" t="s">
        <v>1828</v>
      </c>
      <c r="K2950" s="16" t="s">
        <v>1912</v>
      </c>
      <c r="L2950" s="53"/>
      <c r="M2950" s="53" t="s">
        <v>38</v>
      </c>
    </row>
    <row r="2951" spans="1:13" ht="15.75" customHeight="1">
      <c r="A2951" s="16" t="s">
        <v>81</v>
      </c>
      <c r="B2951" s="53" t="s">
        <v>1962</v>
      </c>
      <c r="C2951" s="108">
        <v>2007</v>
      </c>
      <c r="D2951" s="16" t="s">
        <v>1899</v>
      </c>
      <c r="E2951" s="16" t="s">
        <v>31</v>
      </c>
      <c r="F2951" s="53">
        <v>0.50862068965517204</v>
      </c>
      <c r="G2951" s="53">
        <v>1.6004995868078999</v>
      </c>
      <c r="H2951" s="16" t="s">
        <v>1765</v>
      </c>
      <c r="I2951" s="16" t="s">
        <v>184</v>
      </c>
      <c r="J2951" s="84" t="s">
        <v>1828</v>
      </c>
      <c r="K2951" s="16" t="s">
        <v>1912</v>
      </c>
      <c r="L2951" s="53"/>
      <c r="M2951" s="53" t="s">
        <v>38</v>
      </c>
    </row>
    <row r="2952" spans="1:13" ht="15.75" customHeight="1">
      <c r="A2952" s="16" t="s">
        <v>81</v>
      </c>
      <c r="B2952" s="53" t="s">
        <v>1962</v>
      </c>
      <c r="C2952" s="108">
        <v>2007</v>
      </c>
      <c r="D2952" s="16" t="s">
        <v>1899</v>
      </c>
      <c r="E2952" s="16" t="s">
        <v>31</v>
      </c>
      <c r="F2952" s="53">
        <v>0.50862068965517204</v>
      </c>
      <c r="G2952" s="53">
        <v>1.7486477349560501</v>
      </c>
      <c r="H2952" s="16" t="s">
        <v>1765</v>
      </c>
      <c r="I2952" s="16" t="s">
        <v>184</v>
      </c>
      <c r="J2952" s="84" t="s">
        <v>1828</v>
      </c>
      <c r="K2952" s="16" t="s">
        <v>1912</v>
      </c>
      <c r="L2952" s="53"/>
      <c r="M2952" s="53" t="s">
        <v>38</v>
      </c>
    </row>
    <row r="2953" spans="1:13" ht="15.75" customHeight="1">
      <c r="A2953" s="16" t="s">
        <v>81</v>
      </c>
      <c r="B2953" s="53" t="s">
        <v>1962</v>
      </c>
      <c r="C2953" s="108">
        <v>2007</v>
      </c>
      <c r="D2953" s="16" t="s">
        <v>1899</v>
      </c>
      <c r="E2953" s="16" t="s">
        <v>31</v>
      </c>
      <c r="F2953" s="53">
        <v>0.46379310344827501</v>
      </c>
      <c r="G2953" s="53">
        <v>2.73193223649612</v>
      </c>
      <c r="H2953" s="16" t="s">
        <v>1765</v>
      </c>
      <c r="I2953" s="16" t="s">
        <v>184</v>
      </c>
      <c r="J2953" s="84" t="s">
        <v>1828</v>
      </c>
      <c r="K2953" s="16" t="s">
        <v>1912</v>
      </c>
      <c r="L2953" s="53"/>
      <c r="M2953" s="53" t="s">
        <v>38</v>
      </c>
    </row>
    <row r="2954" spans="1:13" ht="15.75" customHeight="1">
      <c r="A2954" s="16" t="s">
        <v>81</v>
      </c>
      <c r="B2954" s="53" t="s">
        <v>1962</v>
      </c>
      <c r="C2954" s="108">
        <v>2007</v>
      </c>
      <c r="D2954" s="16" t="s">
        <v>1899</v>
      </c>
      <c r="E2954" s="16" t="s">
        <v>31</v>
      </c>
      <c r="F2954" s="53">
        <v>0.472413793103448</v>
      </c>
      <c r="G2954" s="53">
        <v>2.7147847644805001</v>
      </c>
      <c r="H2954" s="16" t="s">
        <v>1765</v>
      </c>
      <c r="I2954" s="16" t="s">
        <v>184</v>
      </c>
      <c r="J2954" s="84" t="s">
        <v>1828</v>
      </c>
      <c r="K2954" s="16" t="s">
        <v>1912</v>
      </c>
      <c r="L2954" s="53"/>
      <c r="M2954" s="53" t="s">
        <v>38</v>
      </c>
    </row>
    <row r="2955" spans="1:13" ht="15.75" customHeight="1">
      <c r="A2955" s="16" t="s">
        <v>81</v>
      </c>
      <c r="B2955" s="53" t="s">
        <v>1962</v>
      </c>
      <c r="C2955" s="108">
        <v>2007</v>
      </c>
      <c r="D2955" s="16" t="s">
        <v>1899</v>
      </c>
      <c r="E2955" s="16" t="s">
        <v>31</v>
      </c>
      <c r="F2955" s="53">
        <v>0.49655172413792997</v>
      </c>
      <c r="G2955" s="53">
        <v>2.8027195552550501</v>
      </c>
      <c r="H2955" s="16" t="s">
        <v>1765</v>
      </c>
      <c r="I2955" s="16" t="s">
        <v>184</v>
      </c>
      <c r="J2955" s="84" t="s">
        <v>1828</v>
      </c>
      <c r="K2955" s="16" t="s">
        <v>1912</v>
      </c>
      <c r="L2955" s="53"/>
      <c r="M2955" s="53" t="s">
        <v>38</v>
      </c>
    </row>
    <row r="2956" spans="1:13" ht="15.75" customHeight="1">
      <c r="A2956" s="16" t="s">
        <v>81</v>
      </c>
      <c r="B2956" s="53" t="s">
        <v>1962</v>
      </c>
      <c r="C2956" s="108">
        <v>2007</v>
      </c>
      <c r="D2956" s="16" t="s">
        <v>1899</v>
      </c>
      <c r="E2956" s="16" t="s">
        <v>31</v>
      </c>
      <c r="F2956" s="53">
        <v>0.51810344827586197</v>
      </c>
      <c r="G2956" s="53">
        <v>2.7424216813162001</v>
      </c>
      <c r="H2956" s="16" t="s">
        <v>1765</v>
      </c>
      <c r="I2956" s="16" t="s">
        <v>184</v>
      </c>
      <c r="J2956" s="84" t="s">
        <v>1828</v>
      </c>
      <c r="K2956" s="16" t="s">
        <v>1912</v>
      </c>
      <c r="L2956" s="53"/>
      <c r="M2956" s="53" t="s">
        <v>38</v>
      </c>
    </row>
    <row r="2957" spans="1:13" ht="15.75" customHeight="1">
      <c r="A2957" s="16" t="s">
        <v>81</v>
      </c>
      <c r="B2957" s="53" t="s">
        <v>1962</v>
      </c>
      <c r="C2957" s="108">
        <v>2007</v>
      </c>
      <c r="D2957" s="16" t="s">
        <v>1899</v>
      </c>
      <c r="E2957" s="16" t="s">
        <v>31</v>
      </c>
      <c r="F2957" s="53">
        <v>0.52672413793103401</v>
      </c>
      <c r="G2957" s="53">
        <v>2.4899800916535102</v>
      </c>
      <c r="H2957" s="16" t="s">
        <v>1765</v>
      </c>
      <c r="I2957" s="16" t="s">
        <v>184</v>
      </c>
      <c r="J2957" s="84" t="s">
        <v>1828</v>
      </c>
      <c r="K2957" s="16" t="s">
        <v>1912</v>
      </c>
      <c r="L2957" s="53"/>
      <c r="M2957" s="53" t="s">
        <v>38</v>
      </c>
    </row>
    <row r="2958" spans="1:13" ht="15.75" customHeight="1">
      <c r="A2958" s="16" t="s">
        <v>81</v>
      </c>
      <c r="B2958" s="53" t="s">
        <v>1962</v>
      </c>
      <c r="C2958" s="108">
        <v>2007</v>
      </c>
      <c r="D2958" s="16" t="s">
        <v>1899</v>
      </c>
      <c r="E2958" s="16" t="s">
        <v>31</v>
      </c>
      <c r="F2958" s="53">
        <v>0.541379310344827</v>
      </c>
      <c r="G2958" s="53">
        <v>2.50788821275636</v>
      </c>
      <c r="H2958" s="16" t="s">
        <v>1765</v>
      </c>
      <c r="I2958" s="16" t="s">
        <v>184</v>
      </c>
      <c r="J2958" s="84" t="s">
        <v>1828</v>
      </c>
      <c r="K2958" s="16" t="s">
        <v>1912</v>
      </c>
      <c r="L2958" s="53"/>
      <c r="M2958" s="53" t="s">
        <v>38</v>
      </c>
    </row>
    <row r="2959" spans="1:13" ht="15.75" customHeight="1">
      <c r="A2959" s="16" t="s">
        <v>81</v>
      </c>
      <c r="B2959" s="53" t="s">
        <v>1962</v>
      </c>
      <c r="C2959" s="108">
        <v>2007</v>
      </c>
      <c r="D2959" s="16" t="s">
        <v>1899</v>
      </c>
      <c r="E2959" s="16" t="s">
        <v>31</v>
      </c>
      <c r="F2959" s="53">
        <v>0.52931034482758599</v>
      </c>
      <c r="G2959" s="53">
        <v>2.2983434753211598</v>
      </c>
      <c r="H2959" s="16" t="s">
        <v>1765</v>
      </c>
      <c r="I2959" s="16" t="s">
        <v>184</v>
      </c>
      <c r="J2959" s="84" t="s">
        <v>1828</v>
      </c>
      <c r="K2959" s="16" t="s">
        <v>1912</v>
      </c>
      <c r="L2959" s="53"/>
      <c r="M2959" s="53" t="s">
        <v>38</v>
      </c>
    </row>
    <row r="2960" spans="1:13" ht="15.75" customHeight="1">
      <c r="A2960" s="16" t="s">
        <v>81</v>
      </c>
      <c r="B2960" s="53" t="s">
        <v>1962</v>
      </c>
      <c r="C2960" s="108">
        <v>2007</v>
      </c>
      <c r="D2960" s="16" t="s">
        <v>1899</v>
      </c>
      <c r="E2960" s="16" t="s">
        <v>31</v>
      </c>
      <c r="F2960" s="53">
        <v>0.52241379310344804</v>
      </c>
      <c r="G2960" s="53">
        <v>2.14125535271579</v>
      </c>
      <c r="H2960" s="16" t="s">
        <v>1765</v>
      </c>
      <c r="I2960" s="16" t="s">
        <v>184</v>
      </c>
      <c r="J2960" s="84" t="s">
        <v>1828</v>
      </c>
      <c r="K2960" s="16" t="s">
        <v>1912</v>
      </c>
      <c r="L2960" s="53"/>
      <c r="M2960" s="53" t="s">
        <v>38</v>
      </c>
    </row>
    <row r="2961" spans="1:13" ht="15.75" customHeight="1">
      <c r="A2961" s="16" t="s">
        <v>81</v>
      </c>
      <c r="B2961" s="53" t="s">
        <v>1962</v>
      </c>
      <c r="C2961" s="108">
        <v>2007</v>
      </c>
      <c r="D2961" s="16" t="s">
        <v>1899</v>
      </c>
      <c r="E2961" s="16" t="s">
        <v>31</v>
      </c>
      <c r="F2961" s="53">
        <v>0.53448275862068895</v>
      </c>
      <c r="G2961" s="53">
        <v>2.0806475847043702</v>
      </c>
      <c r="H2961" s="16" t="s">
        <v>1765</v>
      </c>
      <c r="I2961" s="16" t="s">
        <v>184</v>
      </c>
      <c r="J2961" s="84" t="s">
        <v>1828</v>
      </c>
      <c r="K2961" s="16" t="s">
        <v>1912</v>
      </c>
      <c r="L2961" s="53"/>
      <c r="M2961" s="53" t="s">
        <v>38</v>
      </c>
    </row>
    <row r="2962" spans="1:13" ht="15.75" customHeight="1">
      <c r="A2962" s="16" t="s">
        <v>81</v>
      </c>
      <c r="B2962" s="53" t="s">
        <v>1962</v>
      </c>
      <c r="C2962" s="108">
        <v>2007</v>
      </c>
      <c r="D2962" s="16" t="s">
        <v>1899</v>
      </c>
      <c r="E2962" s="16" t="s">
        <v>31</v>
      </c>
      <c r="F2962" s="53">
        <v>0.54655172413793096</v>
      </c>
      <c r="G2962" s="53">
        <v>2.2117609495905599</v>
      </c>
      <c r="H2962" s="16" t="s">
        <v>1765</v>
      </c>
      <c r="I2962" s="16" t="s">
        <v>184</v>
      </c>
      <c r="J2962" s="84" t="s">
        <v>1828</v>
      </c>
      <c r="K2962" s="16" t="s">
        <v>1912</v>
      </c>
      <c r="L2962" s="53"/>
      <c r="M2962" s="53" t="s">
        <v>38</v>
      </c>
    </row>
    <row r="2963" spans="1:13" ht="15.75" customHeight="1">
      <c r="A2963" s="16" t="s">
        <v>81</v>
      </c>
      <c r="B2963" s="53" t="s">
        <v>1962</v>
      </c>
      <c r="C2963" s="108">
        <v>2007</v>
      </c>
      <c r="D2963" s="16" t="s">
        <v>1899</v>
      </c>
      <c r="E2963" s="16" t="s">
        <v>31</v>
      </c>
      <c r="F2963" s="53">
        <v>0.55086206896551704</v>
      </c>
      <c r="G2963" s="53">
        <v>2.2641893922319798</v>
      </c>
      <c r="H2963" s="16" t="s">
        <v>1765</v>
      </c>
      <c r="I2963" s="16" t="s">
        <v>184</v>
      </c>
      <c r="J2963" s="84" t="s">
        <v>1828</v>
      </c>
      <c r="K2963" s="16" t="s">
        <v>1912</v>
      </c>
      <c r="L2963" s="53"/>
      <c r="M2963" s="53" t="s">
        <v>38</v>
      </c>
    </row>
    <row r="2964" spans="1:13" ht="15.75" customHeight="1">
      <c r="A2964" s="16" t="s">
        <v>81</v>
      </c>
      <c r="B2964" s="53" t="s">
        <v>1962</v>
      </c>
      <c r="C2964" s="108">
        <v>2007</v>
      </c>
      <c r="D2964" s="16" t="s">
        <v>1899</v>
      </c>
      <c r="E2964" s="16" t="s">
        <v>31</v>
      </c>
      <c r="F2964" s="53">
        <v>0.56465517241379304</v>
      </c>
      <c r="G2964" s="53">
        <v>2.3343569228457599</v>
      </c>
      <c r="H2964" s="16" t="s">
        <v>1765</v>
      </c>
      <c r="I2964" s="16" t="s">
        <v>184</v>
      </c>
      <c r="J2964" s="84" t="s">
        <v>1828</v>
      </c>
      <c r="K2964" s="16" t="s">
        <v>1912</v>
      </c>
      <c r="L2964" s="53"/>
      <c r="M2964" s="53" t="s">
        <v>38</v>
      </c>
    </row>
    <row r="2965" spans="1:13" ht="15.75" customHeight="1">
      <c r="A2965" s="16" t="s">
        <v>81</v>
      </c>
      <c r="B2965" s="53" t="s">
        <v>1962</v>
      </c>
      <c r="C2965" s="108">
        <v>2007</v>
      </c>
      <c r="D2965" s="16" t="s">
        <v>1899</v>
      </c>
      <c r="E2965" s="16" t="s">
        <v>31</v>
      </c>
      <c r="F2965" s="53">
        <v>0.58103448275862002</v>
      </c>
      <c r="G2965" s="53">
        <v>2.63118849072195</v>
      </c>
      <c r="H2965" s="16" t="s">
        <v>1765</v>
      </c>
      <c r="I2965" s="16" t="s">
        <v>184</v>
      </c>
      <c r="J2965" s="84" t="s">
        <v>1828</v>
      </c>
      <c r="K2965" s="16" t="s">
        <v>1912</v>
      </c>
      <c r="L2965" s="53"/>
      <c r="M2965" s="53" t="s">
        <v>38</v>
      </c>
    </row>
    <row r="2966" spans="1:13" ht="15.75" customHeight="1">
      <c r="A2966" s="16" t="s">
        <v>81</v>
      </c>
      <c r="B2966" s="53" t="s">
        <v>1962</v>
      </c>
      <c r="C2966" s="108">
        <v>2007</v>
      </c>
      <c r="D2966" s="16" t="s">
        <v>1899</v>
      </c>
      <c r="E2966" s="16" t="s">
        <v>31</v>
      </c>
      <c r="F2966" s="53">
        <v>0.56724137931034402</v>
      </c>
      <c r="G2966" s="53">
        <v>3.2930471038990201</v>
      </c>
      <c r="H2966" s="16" t="s">
        <v>1765</v>
      </c>
      <c r="I2966" s="16" t="s">
        <v>184</v>
      </c>
      <c r="J2966" s="84" t="s">
        <v>1828</v>
      </c>
      <c r="K2966" s="16" t="s">
        <v>1912</v>
      </c>
      <c r="L2966" s="53"/>
      <c r="M2966" s="53" t="s">
        <v>38</v>
      </c>
    </row>
    <row r="2967" spans="1:13" ht="15.75" customHeight="1">
      <c r="A2967" s="16" t="s">
        <v>81</v>
      </c>
      <c r="B2967" s="53" t="s">
        <v>1962</v>
      </c>
      <c r="C2967" s="108">
        <v>2007</v>
      </c>
      <c r="D2967" s="16" t="s">
        <v>1899</v>
      </c>
      <c r="E2967" s="16" t="s">
        <v>31</v>
      </c>
      <c r="F2967" s="53">
        <v>0.85603448275862004</v>
      </c>
      <c r="G2967" s="53">
        <v>5.4288464427916701</v>
      </c>
      <c r="H2967" s="16" t="s">
        <v>1765</v>
      </c>
      <c r="I2967" s="16" t="s">
        <v>184</v>
      </c>
      <c r="J2967" s="84" t="s">
        <v>1828</v>
      </c>
      <c r="K2967" s="16" t="s">
        <v>1912</v>
      </c>
      <c r="L2967" s="53"/>
      <c r="M2967" s="53" t="s">
        <v>38</v>
      </c>
    </row>
    <row r="2968" spans="1:13" ht="15.75" customHeight="1">
      <c r="A2968" s="16" t="s">
        <v>81</v>
      </c>
      <c r="B2968" s="53" t="s">
        <v>1962</v>
      </c>
      <c r="C2968" s="108">
        <v>2007</v>
      </c>
      <c r="D2968" s="16" t="s">
        <v>1899</v>
      </c>
      <c r="E2968" s="16" t="s">
        <v>31</v>
      </c>
      <c r="F2968" s="53">
        <v>0.86293103448275799</v>
      </c>
      <c r="G2968" s="53">
        <v>5.3593550446998703</v>
      </c>
      <c r="H2968" s="16" t="s">
        <v>1765</v>
      </c>
      <c r="I2968" s="16" t="s">
        <v>184</v>
      </c>
      <c r="J2968" s="84" t="s">
        <v>1828</v>
      </c>
      <c r="K2968" s="16" t="s">
        <v>1912</v>
      </c>
      <c r="L2968" s="53"/>
      <c r="M2968" s="53" t="s">
        <v>38</v>
      </c>
    </row>
    <row r="2969" spans="1:13" ht="15.75" customHeight="1">
      <c r="A2969" s="16" t="s">
        <v>81</v>
      </c>
      <c r="B2969" s="53" t="s">
        <v>1962</v>
      </c>
      <c r="C2969" s="108">
        <v>2007</v>
      </c>
      <c r="D2969" s="16" t="s">
        <v>1899</v>
      </c>
      <c r="E2969" s="16" t="s">
        <v>31</v>
      </c>
      <c r="F2969" s="53">
        <v>0.89137931034482698</v>
      </c>
      <c r="G2969" s="53">
        <v>4.57597100142738</v>
      </c>
      <c r="H2969" s="16" t="s">
        <v>1765</v>
      </c>
      <c r="I2969" s="16" t="s">
        <v>184</v>
      </c>
      <c r="J2969" s="84" t="s">
        <v>1828</v>
      </c>
      <c r="K2969" s="16" t="s">
        <v>1912</v>
      </c>
      <c r="L2969" s="53"/>
      <c r="M2969" s="53" t="s">
        <v>38</v>
      </c>
    </row>
    <row r="2970" spans="1:13" ht="15.75" customHeight="1">
      <c r="A2970" s="16" t="s">
        <v>81</v>
      </c>
      <c r="B2970" s="53" t="s">
        <v>1962</v>
      </c>
      <c r="C2970" s="108">
        <v>2007</v>
      </c>
      <c r="D2970" s="16" t="s">
        <v>1899</v>
      </c>
      <c r="E2970" s="16" t="s">
        <v>31</v>
      </c>
      <c r="F2970" s="53">
        <v>0.88448275862068904</v>
      </c>
      <c r="G2970" s="53">
        <v>4.30559311847344</v>
      </c>
      <c r="H2970" s="16" t="s">
        <v>1765</v>
      </c>
      <c r="I2970" s="16" t="s">
        <v>184</v>
      </c>
      <c r="J2970" s="84" t="s">
        <v>1828</v>
      </c>
      <c r="K2970" s="16" t="s">
        <v>1912</v>
      </c>
      <c r="L2970" s="53"/>
      <c r="M2970" s="53" t="s">
        <v>38</v>
      </c>
    </row>
    <row r="2971" spans="1:13" ht="15.75" customHeight="1">
      <c r="A2971" s="16" t="s">
        <v>81</v>
      </c>
      <c r="B2971" s="53" t="s">
        <v>1962</v>
      </c>
      <c r="C2971" s="108">
        <v>2007</v>
      </c>
      <c r="D2971" s="16" t="s">
        <v>1899</v>
      </c>
      <c r="E2971" s="16" t="s">
        <v>31</v>
      </c>
      <c r="F2971" s="53">
        <v>0.84568965517241301</v>
      </c>
      <c r="G2971" s="53">
        <v>4.5570486815415796</v>
      </c>
      <c r="H2971" s="16" t="s">
        <v>1765</v>
      </c>
      <c r="I2971" s="16" t="s">
        <v>184</v>
      </c>
      <c r="J2971" s="84" t="s">
        <v>1828</v>
      </c>
      <c r="K2971" s="16" t="s">
        <v>1912</v>
      </c>
      <c r="L2971" s="53"/>
      <c r="M2971" s="53" t="s">
        <v>38</v>
      </c>
    </row>
    <row r="2972" spans="1:13" ht="15.75" customHeight="1">
      <c r="A2972" s="16" t="s">
        <v>81</v>
      </c>
      <c r="B2972" s="53" t="s">
        <v>1962</v>
      </c>
      <c r="C2972" s="108">
        <v>2007</v>
      </c>
      <c r="D2972" s="16" t="s">
        <v>1899</v>
      </c>
      <c r="E2972" s="16" t="s">
        <v>31</v>
      </c>
      <c r="F2972" s="53">
        <v>0.832758620689655</v>
      </c>
      <c r="G2972" s="53">
        <v>4.4433363383667599</v>
      </c>
      <c r="H2972" s="16" t="s">
        <v>1765</v>
      </c>
      <c r="I2972" s="16" t="s">
        <v>184</v>
      </c>
      <c r="J2972" s="84" t="s">
        <v>1828</v>
      </c>
      <c r="K2972" s="16" t="s">
        <v>1912</v>
      </c>
      <c r="L2972" s="53"/>
      <c r="M2972" s="53" t="s">
        <v>38</v>
      </c>
    </row>
    <row r="2973" spans="1:13" ht="15.75" customHeight="1">
      <c r="A2973" s="16" t="s">
        <v>81</v>
      </c>
      <c r="B2973" s="53" t="s">
        <v>1962</v>
      </c>
      <c r="C2973" s="108">
        <v>2007</v>
      </c>
      <c r="D2973" s="16" t="s">
        <v>1899</v>
      </c>
      <c r="E2973" s="16" t="s">
        <v>31</v>
      </c>
      <c r="F2973" s="53">
        <v>0.82499999999999996</v>
      </c>
      <c r="G2973" s="53">
        <v>4.3907952069716698</v>
      </c>
      <c r="H2973" s="16" t="s">
        <v>1765</v>
      </c>
      <c r="I2973" s="16" t="s">
        <v>184</v>
      </c>
      <c r="J2973" s="84" t="s">
        <v>1828</v>
      </c>
      <c r="K2973" s="16" t="s">
        <v>1912</v>
      </c>
      <c r="L2973" s="53"/>
      <c r="M2973" s="53" t="s">
        <v>38</v>
      </c>
    </row>
    <row r="2974" spans="1:13" ht="15.75" customHeight="1">
      <c r="A2974" s="16" t="s">
        <v>81</v>
      </c>
      <c r="B2974" s="53" t="s">
        <v>1962</v>
      </c>
      <c r="C2974" s="108">
        <v>2007</v>
      </c>
      <c r="D2974" s="16" t="s">
        <v>1899</v>
      </c>
      <c r="E2974" s="16" t="s">
        <v>31</v>
      </c>
      <c r="F2974" s="53">
        <v>0.80172413793103403</v>
      </c>
      <c r="G2974" s="53">
        <v>4.46846593043347</v>
      </c>
      <c r="H2974" s="16" t="s">
        <v>1765</v>
      </c>
      <c r="I2974" s="16" t="s">
        <v>184</v>
      </c>
      <c r="J2974" s="84" t="s">
        <v>1828</v>
      </c>
      <c r="K2974" s="16" t="s">
        <v>1912</v>
      </c>
      <c r="L2974" s="53"/>
      <c r="M2974" s="53" t="s">
        <v>38</v>
      </c>
    </row>
    <row r="2975" spans="1:13" ht="15.75" customHeight="1">
      <c r="A2975" s="16" t="s">
        <v>81</v>
      </c>
      <c r="B2975" s="53" t="s">
        <v>1962</v>
      </c>
      <c r="C2975" s="108">
        <v>2007</v>
      </c>
      <c r="D2975" s="16" t="s">
        <v>1899</v>
      </c>
      <c r="E2975" s="16" t="s">
        <v>31</v>
      </c>
      <c r="F2975" s="53">
        <v>0.76551724137930999</v>
      </c>
      <c r="G2975" s="53">
        <v>4.1099842235744797</v>
      </c>
      <c r="H2975" s="16" t="s">
        <v>1765</v>
      </c>
      <c r="I2975" s="16" t="s">
        <v>184</v>
      </c>
      <c r="J2975" s="84" t="s">
        <v>1828</v>
      </c>
      <c r="K2975" s="16" t="s">
        <v>1912</v>
      </c>
      <c r="L2975" s="53"/>
      <c r="M2975" s="53" t="s">
        <v>38</v>
      </c>
    </row>
    <row r="2976" spans="1:13" ht="15.75" customHeight="1">
      <c r="A2976" s="16" t="s">
        <v>81</v>
      </c>
      <c r="B2976" s="53" t="s">
        <v>1962</v>
      </c>
      <c r="C2976" s="108">
        <v>2007</v>
      </c>
      <c r="D2976" s="16" t="s">
        <v>1899</v>
      </c>
      <c r="E2976" s="16" t="s">
        <v>31</v>
      </c>
      <c r="F2976" s="53">
        <v>0.75</v>
      </c>
      <c r="G2976" s="53">
        <v>4.1181917211328898</v>
      </c>
      <c r="H2976" s="16" t="s">
        <v>1765</v>
      </c>
      <c r="I2976" s="16" t="s">
        <v>184</v>
      </c>
      <c r="J2976" s="84" t="s">
        <v>1828</v>
      </c>
      <c r="K2976" s="16" t="s">
        <v>1912</v>
      </c>
      <c r="L2976" s="53"/>
      <c r="M2976" s="53" t="s">
        <v>38</v>
      </c>
    </row>
    <row r="2977" spans="1:13" ht="15.75" customHeight="1">
      <c r="A2977" s="16" t="s">
        <v>81</v>
      </c>
      <c r="B2977" s="53" t="s">
        <v>1962</v>
      </c>
      <c r="C2977" s="108">
        <v>2007</v>
      </c>
      <c r="D2977" s="16" t="s">
        <v>1899</v>
      </c>
      <c r="E2977" s="16" t="s">
        <v>31</v>
      </c>
      <c r="F2977" s="53">
        <v>0.72931034482758605</v>
      </c>
      <c r="G2977" s="53">
        <v>4.0129404252122196</v>
      </c>
      <c r="H2977" s="16" t="s">
        <v>1765</v>
      </c>
      <c r="I2977" s="16" t="s">
        <v>184</v>
      </c>
      <c r="J2977" s="84" t="s">
        <v>1828</v>
      </c>
      <c r="K2977" s="16" t="s">
        <v>1912</v>
      </c>
      <c r="L2977" s="53"/>
      <c r="M2977" s="53" t="s">
        <v>38</v>
      </c>
    </row>
    <row r="2978" spans="1:13" ht="15.75" customHeight="1">
      <c r="A2978" s="16" t="s">
        <v>81</v>
      </c>
      <c r="B2978" s="53" t="s">
        <v>1962</v>
      </c>
      <c r="C2978" s="108">
        <v>2007</v>
      </c>
      <c r="D2978" s="16" t="s">
        <v>1899</v>
      </c>
      <c r="E2978" s="16" t="s">
        <v>31</v>
      </c>
      <c r="F2978" s="53">
        <v>0.74137931034482696</v>
      </c>
      <c r="G2978" s="53">
        <v>3.84775749380211</v>
      </c>
      <c r="H2978" s="16" t="s">
        <v>1765</v>
      </c>
      <c r="I2978" s="16" t="s">
        <v>184</v>
      </c>
      <c r="J2978" s="84" t="s">
        <v>1828</v>
      </c>
      <c r="K2978" s="16" t="s">
        <v>1912</v>
      </c>
      <c r="L2978" s="53"/>
      <c r="M2978" s="53" t="s">
        <v>38</v>
      </c>
    </row>
    <row r="2979" spans="1:13" ht="15.75" customHeight="1">
      <c r="A2979" s="16" t="s">
        <v>81</v>
      </c>
      <c r="B2979" s="53" t="s">
        <v>1962</v>
      </c>
      <c r="C2979" s="108">
        <v>2007</v>
      </c>
      <c r="D2979" s="16" t="s">
        <v>1899</v>
      </c>
      <c r="E2979" s="16" t="s">
        <v>31</v>
      </c>
      <c r="F2979" s="53">
        <v>0.76293103448275801</v>
      </c>
      <c r="G2979" s="53">
        <v>3.9530369619111898</v>
      </c>
      <c r="H2979" s="16" t="s">
        <v>1765</v>
      </c>
      <c r="I2979" s="16" t="s">
        <v>184</v>
      </c>
      <c r="J2979" s="84" t="s">
        <v>1828</v>
      </c>
      <c r="K2979" s="16" t="s">
        <v>1912</v>
      </c>
      <c r="L2979" s="53"/>
      <c r="M2979" s="53" t="s">
        <v>38</v>
      </c>
    </row>
    <row r="2980" spans="1:13" ht="15.75" customHeight="1">
      <c r="A2980" s="16" t="s">
        <v>81</v>
      </c>
      <c r="B2980" s="53" t="s">
        <v>1962</v>
      </c>
      <c r="C2980" s="108">
        <v>2007</v>
      </c>
      <c r="D2980" s="16" t="s">
        <v>1899</v>
      </c>
      <c r="E2980" s="16" t="s">
        <v>31</v>
      </c>
      <c r="F2980" s="53">
        <v>0.76120689655172402</v>
      </c>
      <c r="G2980" s="53">
        <v>3.8135470663361102</v>
      </c>
      <c r="H2980" s="16" t="s">
        <v>1765</v>
      </c>
      <c r="I2980" s="16" t="s">
        <v>184</v>
      </c>
      <c r="J2980" s="84" t="s">
        <v>1828</v>
      </c>
      <c r="K2980" s="16" t="s">
        <v>1912</v>
      </c>
      <c r="L2980" s="53"/>
      <c r="M2980" s="53" t="s">
        <v>38</v>
      </c>
    </row>
    <row r="2981" spans="1:13" ht="15.75" customHeight="1">
      <c r="A2981" s="16" t="s">
        <v>81</v>
      </c>
      <c r="B2981" s="53" t="s">
        <v>1962</v>
      </c>
      <c r="C2981" s="108">
        <v>2007</v>
      </c>
      <c r="D2981" s="16" t="s">
        <v>1899</v>
      </c>
      <c r="E2981" s="16" t="s">
        <v>31</v>
      </c>
      <c r="F2981" s="53">
        <v>0.75517241379310296</v>
      </c>
      <c r="G2981" s="53">
        <v>3.6826309067688299</v>
      </c>
      <c r="H2981" s="16" t="s">
        <v>1765</v>
      </c>
      <c r="I2981" s="16" t="s">
        <v>184</v>
      </c>
      <c r="J2981" s="84" t="s">
        <v>1828</v>
      </c>
      <c r="K2981" s="16" t="s">
        <v>1912</v>
      </c>
      <c r="L2981" s="53"/>
      <c r="M2981" s="53" t="s">
        <v>38</v>
      </c>
    </row>
    <row r="2982" spans="1:13" ht="15.75" customHeight="1">
      <c r="A2982" s="16" t="s">
        <v>81</v>
      </c>
      <c r="B2982" s="53" t="s">
        <v>1962</v>
      </c>
      <c r="C2982" s="108">
        <v>2007</v>
      </c>
      <c r="D2982" s="16" t="s">
        <v>1899</v>
      </c>
      <c r="E2982" s="16" t="s">
        <v>31</v>
      </c>
      <c r="F2982" s="53">
        <v>0.75258620689655098</v>
      </c>
      <c r="G2982" s="53">
        <v>3.65640259935391</v>
      </c>
      <c r="H2982" s="16" t="s">
        <v>1765</v>
      </c>
      <c r="I2982" s="16" t="s">
        <v>184</v>
      </c>
      <c r="J2982" s="84" t="s">
        <v>1828</v>
      </c>
      <c r="K2982" s="16" t="s">
        <v>1912</v>
      </c>
      <c r="L2982" s="53"/>
      <c r="M2982" s="53" t="s">
        <v>38</v>
      </c>
    </row>
    <row r="2983" spans="1:13" ht="15.75" customHeight="1">
      <c r="A2983" s="16" t="s">
        <v>81</v>
      </c>
      <c r="B2983" s="53" t="s">
        <v>1962</v>
      </c>
      <c r="C2983" s="108">
        <v>2007</v>
      </c>
      <c r="D2983" s="16" t="s">
        <v>1899</v>
      </c>
      <c r="E2983" s="16" t="s">
        <v>31</v>
      </c>
      <c r="F2983" s="53">
        <v>0.68103448275862</v>
      </c>
      <c r="G2983" s="53">
        <v>3.3926263992186798</v>
      </c>
      <c r="H2983" s="16" t="s">
        <v>1765</v>
      </c>
      <c r="I2983" s="16" t="s">
        <v>184</v>
      </c>
      <c r="J2983" s="84" t="s">
        <v>1828</v>
      </c>
      <c r="K2983" s="16" t="s">
        <v>1912</v>
      </c>
      <c r="L2983" s="53"/>
      <c r="M2983" s="53" t="s">
        <v>38</v>
      </c>
    </row>
    <row r="2984" spans="1:13" ht="15.75" customHeight="1">
      <c r="A2984" s="16" t="s">
        <v>81</v>
      </c>
      <c r="B2984" s="53" t="s">
        <v>1962</v>
      </c>
      <c r="C2984" s="108">
        <v>2007</v>
      </c>
      <c r="D2984" s="16" t="s">
        <v>1899</v>
      </c>
      <c r="E2984" s="16" t="s">
        <v>31</v>
      </c>
      <c r="F2984" s="53">
        <v>0.64482758620689595</v>
      </c>
      <c r="G2984" s="53">
        <v>3.3130117947562101</v>
      </c>
      <c r="H2984" s="16" t="s">
        <v>1765</v>
      </c>
      <c r="I2984" s="16" t="s">
        <v>184</v>
      </c>
      <c r="J2984" s="84" t="s">
        <v>1828</v>
      </c>
      <c r="K2984" s="16" t="s">
        <v>1912</v>
      </c>
      <c r="L2984" s="53"/>
      <c r="M2984" s="53" t="s">
        <v>38</v>
      </c>
    </row>
    <row r="2985" spans="1:13" ht="15.75" customHeight="1">
      <c r="A2985" s="16" t="s">
        <v>81</v>
      </c>
      <c r="B2985" s="53" t="s">
        <v>1962</v>
      </c>
      <c r="C2985" s="108">
        <v>2007</v>
      </c>
      <c r="D2985" s="16" t="s">
        <v>1899</v>
      </c>
      <c r="E2985" s="16" t="s">
        <v>31</v>
      </c>
      <c r="F2985" s="53">
        <v>0.65</v>
      </c>
      <c r="G2985" s="53">
        <v>3.06917211328975</v>
      </c>
      <c r="H2985" s="16" t="s">
        <v>1765</v>
      </c>
      <c r="I2985" s="16" t="s">
        <v>184</v>
      </c>
      <c r="J2985" s="84" t="s">
        <v>1828</v>
      </c>
      <c r="K2985" s="16" t="s">
        <v>1912</v>
      </c>
      <c r="L2985" s="53"/>
      <c r="M2985" s="53" t="s">
        <v>38</v>
      </c>
    </row>
    <row r="2986" spans="1:13" ht="15.75" customHeight="1">
      <c r="A2986" s="16" t="s">
        <v>81</v>
      </c>
      <c r="B2986" s="53" t="s">
        <v>1962</v>
      </c>
      <c r="C2986" s="108">
        <v>2007</v>
      </c>
      <c r="D2986" s="16" t="s">
        <v>1899</v>
      </c>
      <c r="E2986" s="16" t="s">
        <v>31</v>
      </c>
      <c r="F2986" s="53">
        <v>0.61551724137930997</v>
      </c>
      <c r="G2986" s="53">
        <v>3.0680452257531301</v>
      </c>
      <c r="H2986" s="16" t="s">
        <v>1765</v>
      </c>
      <c r="I2986" s="16" t="s">
        <v>184</v>
      </c>
      <c r="J2986" s="84" t="s">
        <v>1828</v>
      </c>
      <c r="K2986" s="16" t="s">
        <v>1912</v>
      </c>
      <c r="L2986" s="53"/>
      <c r="M2986" s="53" t="s">
        <v>38</v>
      </c>
    </row>
    <row r="2987" spans="1:13" ht="15.75" customHeight="1">
      <c r="A2987" s="16" t="s">
        <v>81</v>
      </c>
      <c r="B2987" s="53" t="s">
        <v>1962</v>
      </c>
      <c r="C2987" s="108">
        <v>2007</v>
      </c>
      <c r="D2987" s="16" t="s">
        <v>1899</v>
      </c>
      <c r="E2987" s="16" t="s">
        <v>31</v>
      </c>
      <c r="F2987" s="53">
        <v>0.63793103448275801</v>
      </c>
      <c r="G2987" s="53">
        <v>2.9642025392532401</v>
      </c>
      <c r="H2987" s="16" t="s">
        <v>1765</v>
      </c>
      <c r="I2987" s="16" t="s">
        <v>184</v>
      </c>
      <c r="J2987" s="84" t="s">
        <v>1828</v>
      </c>
      <c r="K2987" s="16" t="s">
        <v>1912</v>
      </c>
      <c r="L2987" s="53"/>
      <c r="M2987" s="53" t="s">
        <v>38</v>
      </c>
    </row>
    <row r="2988" spans="1:13" ht="15.75" customHeight="1">
      <c r="A2988" s="16" t="s">
        <v>81</v>
      </c>
      <c r="B2988" s="53" t="s">
        <v>1962</v>
      </c>
      <c r="C2988" s="108">
        <v>2007</v>
      </c>
      <c r="D2988" s="16" t="s">
        <v>1899</v>
      </c>
      <c r="E2988" s="16" t="s">
        <v>31</v>
      </c>
      <c r="F2988" s="53">
        <v>0.667241379310344</v>
      </c>
      <c r="G2988" s="53">
        <v>3.0261625723086101</v>
      </c>
      <c r="H2988" s="16" t="s">
        <v>1765</v>
      </c>
      <c r="I2988" s="16" t="s">
        <v>184</v>
      </c>
      <c r="J2988" s="84" t="s">
        <v>1828</v>
      </c>
      <c r="K2988" s="16" t="s">
        <v>1912</v>
      </c>
      <c r="L2988" s="53"/>
      <c r="M2988" s="53" t="s">
        <v>38</v>
      </c>
    </row>
    <row r="2989" spans="1:13" ht="15.75" customHeight="1">
      <c r="A2989" s="16" t="s">
        <v>81</v>
      </c>
      <c r="B2989" s="53" t="s">
        <v>1962</v>
      </c>
      <c r="C2989" s="108">
        <v>2007</v>
      </c>
      <c r="D2989" s="16" t="s">
        <v>1899</v>
      </c>
      <c r="E2989" s="16" t="s">
        <v>31</v>
      </c>
      <c r="F2989" s="53">
        <v>0.67155172413793096</v>
      </c>
      <c r="G2989" s="53">
        <v>3.1047348057997102</v>
      </c>
      <c r="H2989" s="16" t="s">
        <v>1765</v>
      </c>
      <c r="I2989" s="16" t="s">
        <v>184</v>
      </c>
      <c r="J2989" s="84" t="s">
        <v>1828</v>
      </c>
      <c r="K2989" s="16" t="s">
        <v>1912</v>
      </c>
      <c r="L2989" s="53"/>
      <c r="M2989" s="53" t="s">
        <v>38</v>
      </c>
    </row>
    <row r="2990" spans="1:13" ht="15.75" customHeight="1">
      <c r="A2990" s="16" t="s">
        <v>81</v>
      </c>
      <c r="B2990" s="53" t="s">
        <v>1962</v>
      </c>
      <c r="C2990" s="108">
        <v>2007</v>
      </c>
      <c r="D2990" s="16" t="s">
        <v>1899</v>
      </c>
      <c r="E2990" s="16" t="s">
        <v>31</v>
      </c>
      <c r="F2990" s="53">
        <v>0.68275862068965498</v>
      </c>
      <c r="G2990" s="53">
        <v>2.9482382991510701</v>
      </c>
      <c r="H2990" s="16" t="s">
        <v>1765</v>
      </c>
      <c r="I2990" s="16" t="s">
        <v>184</v>
      </c>
      <c r="J2990" s="84" t="s">
        <v>1828</v>
      </c>
      <c r="K2990" s="16" t="s">
        <v>1912</v>
      </c>
      <c r="L2990" s="53"/>
      <c r="M2990" s="53" t="s">
        <v>38</v>
      </c>
    </row>
    <row r="2991" spans="1:13" ht="15.75" customHeight="1">
      <c r="A2991" s="16" t="s">
        <v>81</v>
      </c>
      <c r="B2991" s="53" t="s">
        <v>1962</v>
      </c>
      <c r="C2991" s="108">
        <v>2007</v>
      </c>
      <c r="D2991" s="16" t="s">
        <v>1899</v>
      </c>
      <c r="E2991" s="16" t="s">
        <v>31</v>
      </c>
      <c r="F2991" s="53">
        <v>0.69913793103448196</v>
      </c>
      <c r="G2991" s="53">
        <v>2.9052005859815102</v>
      </c>
      <c r="H2991" s="16" t="s">
        <v>1765</v>
      </c>
      <c r="I2991" s="16" t="s">
        <v>184</v>
      </c>
      <c r="J2991" s="84" t="s">
        <v>1828</v>
      </c>
      <c r="K2991" s="16" t="s">
        <v>1912</v>
      </c>
      <c r="L2991" s="53"/>
      <c r="M2991" s="53" t="s">
        <v>38</v>
      </c>
    </row>
    <row r="2992" spans="1:13" ht="15.75" customHeight="1">
      <c r="A2992" s="16" t="s">
        <v>81</v>
      </c>
      <c r="B2992" s="53" t="s">
        <v>1962</v>
      </c>
      <c r="C2992" s="108">
        <v>2007</v>
      </c>
      <c r="D2992" s="16" t="s">
        <v>1899</v>
      </c>
      <c r="E2992" s="16" t="s">
        <v>31</v>
      </c>
      <c r="F2992" s="53">
        <v>0.66982758620689598</v>
      </c>
      <c r="G2992" s="53">
        <v>2.8083821651265799</v>
      </c>
      <c r="H2992" s="16" t="s">
        <v>1765</v>
      </c>
      <c r="I2992" s="16" t="s">
        <v>184</v>
      </c>
      <c r="J2992" s="84" t="s">
        <v>1828</v>
      </c>
      <c r="K2992" s="16" t="s">
        <v>1912</v>
      </c>
      <c r="L2992" s="53"/>
      <c r="M2992" s="53" t="s">
        <v>38</v>
      </c>
    </row>
    <row r="2993" spans="1:13" ht="15.75" customHeight="1">
      <c r="A2993" s="16" t="s">
        <v>81</v>
      </c>
      <c r="B2993" s="53" t="s">
        <v>1962</v>
      </c>
      <c r="C2993" s="108">
        <v>2007</v>
      </c>
      <c r="D2993" s="16" t="s">
        <v>1899</v>
      </c>
      <c r="E2993" s="16" t="s">
        <v>31</v>
      </c>
      <c r="F2993" s="53">
        <v>0.65862068965517195</v>
      </c>
      <c r="G2993" s="53">
        <v>2.5814364059800101</v>
      </c>
      <c r="H2993" s="16" t="s">
        <v>1765</v>
      </c>
      <c r="I2993" s="16" t="s">
        <v>184</v>
      </c>
      <c r="J2993" s="84" t="s">
        <v>1828</v>
      </c>
      <c r="K2993" s="16" t="s">
        <v>1912</v>
      </c>
      <c r="L2993" s="53"/>
      <c r="M2993" s="53" t="s">
        <v>38</v>
      </c>
    </row>
    <row r="2994" spans="1:13" ht="15.75" customHeight="1">
      <c r="A2994" s="16" t="s">
        <v>81</v>
      </c>
      <c r="B2994" s="53" t="s">
        <v>1962</v>
      </c>
      <c r="C2994" s="108">
        <v>2007</v>
      </c>
      <c r="D2994" s="16" t="s">
        <v>1899</v>
      </c>
      <c r="E2994" s="16" t="s">
        <v>31</v>
      </c>
      <c r="F2994" s="53">
        <v>0.638793103448275</v>
      </c>
      <c r="G2994" s="53">
        <v>2.4239257005484101</v>
      </c>
      <c r="H2994" s="16" t="s">
        <v>1765</v>
      </c>
      <c r="I2994" s="16" t="s">
        <v>184</v>
      </c>
      <c r="J2994" s="84" t="s">
        <v>1828</v>
      </c>
      <c r="K2994" s="16" t="s">
        <v>1912</v>
      </c>
      <c r="L2994" s="53"/>
      <c r="M2994" s="53" t="s">
        <v>38</v>
      </c>
    </row>
    <row r="2995" spans="1:13" ht="15.75" customHeight="1">
      <c r="A2995" s="16" t="s">
        <v>81</v>
      </c>
      <c r="B2995" s="53" t="s">
        <v>1962</v>
      </c>
      <c r="C2995" s="108">
        <v>2007</v>
      </c>
      <c r="D2995" s="16" t="s">
        <v>1899</v>
      </c>
      <c r="E2995" s="16" t="s">
        <v>31</v>
      </c>
      <c r="F2995" s="53">
        <v>0.62586206896551699</v>
      </c>
      <c r="G2995" s="53">
        <v>2.74594320486815</v>
      </c>
      <c r="H2995" s="16" t="s">
        <v>1765</v>
      </c>
      <c r="I2995" s="16" t="s">
        <v>184</v>
      </c>
      <c r="J2995" s="84" t="s">
        <v>1828</v>
      </c>
      <c r="K2995" s="16" t="s">
        <v>1912</v>
      </c>
      <c r="L2995" s="53"/>
      <c r="M2995" s="53" t="s">
        <v>38</v>
      </c>
    </row>
    <row r="2996" spans="1:13" ht="15.75" customHeight="1">
      <c r="A2996" s="16" t="s">
        <v>81</v>
      </c>
      <c r="B2996" s="53" t="s">
        <v>1962</v>
      </c>
      <c r="C2996" s="108">
        <v>2007</v>
      </c>
      <c r="D2996" s="16" t="s">
        <v>1899</v>
      </c>
      <c r="E2996" s="16" t="s">
        <v>31</v>
      </c>
      <c r="F2996" s="53">
        <v>0.63448275862068904</v>
      </c>
      <c r="G2996" s="53">
        <v>2.7462249267523</v>
      </c>
      <c r="H2996" s="16" t="s">
        <v>1765</v>
      </c>
      <c r="I2996" s="16" t="s">
        <v>184</v>
      </c>
      <c r="J2996" s="84" t="s">
        <v>1828</v>
      </c>
      <c r="K2996" s="16" t="s">
        <v>1912</v>
      </c>
      <c r="L2996" s="53"/>
      <c r="M2996" s="53" t="s">
        <v>38</v>
      </c>
    </row>
    <row r="2997" spans="1:13" ht="15.75" customHeight="1">
      <c r="A2997" s="16" t="s">
        <v>81</v>
      </c>
      <c r="B2997" s="53" t="s">
        <v>1962</v>
      </c>
      <c r="C2997" s="108">
        <v>2007</v>
      </c>
      <c r="D2997" s="16" t="s">
        <v>1899</v>
      </c>
      <c r="E2997" s="16" t="s">
        <v>31</v>
      </c>
      <c r="F2997" s="53">
        <v>0.65344827586206899</v>
      </c>
      <c r="G2997" s="53">
        <v>2.7119863270978799</v>
      </c>
      <c r="H2997" s="16" t="s">
        <v>1765</v>
      </c>
      <c r="I2997" s="16" t="s">
        <v>184</v>
      </c>
      <c r="J2997" s="84" t="s">
        <v>1828</v>
      </c>
      <c r="K2997" s="16" t="s">
        <v>1912</v>
      </c>
      <c r="L2997" s="53"/>
      <c r="M2997" s="53" t="s">
        <v>38</v>
      </c>
    </row>
    <row r="2998" spans="1:13" ht="15.75" customHeight="1">
      <c r="A2998" s="16" t="s">
        <v>81</v>
      </c>
      <c r="B2998" s="53" t="s">
        <v>1962</v>
      </c>
      <c r="C2998" s="108">
        <v>2007</v>
      </c>
      <c r="D2998" s="16" t="s">
        <v>1899</v>
      </c>
      <c r="E2998" s="16" t="s">
        <v>31</v>
      </c>
      <c r="F2998" s="53">
        <v>0.666379310344827</v>
      </c>
      <c r="G2998" s="53">
        <v>2.6339775373751002</v>
      </c>
      <c r="H2998" s="16" t="s">
        <v>1765</v>
      </c>
      <c r="I2998" s="16" t="s">
        <v>184</v>
      </c>
      <c r="J2998" s="84" t="s">
        <v>1828</v>
      </c>
      <c r="K2998" s="16" t="s">
        <v>1912</v>
      </c>
      <c r="L2998" s="53"/>
      <c r="M2998" s="53" t="s">
        <v>38</v>
      </c>
    </row>
    <row r="2999" spans="1:13" ht="15.75" customHeight="1">
      <c r="A2999" s="16" t="s">
        <v>81</v>
      </c>
      <c r="B2999" s="53" t="s">
        <v>1962</v>
      </c>
      <c r="C2999" s="108">
        <v>2007</v>
      </c>
      <c r="D2999" s="16" t="s">
        <v>1899</v>
      </c>
      <c r="E2999" s="16" t="s">
        <v>31</v>
      </c>
      <c r="F2999" s="53">
        <v>0.66034482758620605</v>
      </c>
      <c r="G2999" s="53">
        <v>2.22419427541131</v>
      </c>
      <c r="H2999" s="16" t="s">
        <v>1765</v>
      </c>
      <c r="I2999" s="16" t="s">
        <v>184</v>
      </c>
      <c r="J2999" s="84" t="s">
        <v>1828</v>
      </c>
      <c r="K2999" s="16" t="s">
        <v>1912</v>
      </c>
      <c r="L2999" s="53"/>
      <c r="M2999" s="53" t="s">
        <v>38</v>
      </c>
    </row>
    <row r="3000" spans="1:13" ht="15.75" customHeight="1">
      <c r="A3000" s="16" t="s">
        <v>81</v>
      </c>
      <c r="B3000" s="53" t="s">
        <v>1962</v>
      </c>
      <c r="C3000" s="108">
        <v>2007</v>
      </c>
      <c r="D3000" s="16" t="s">
        <v>1899</v>
      </c>
      <c r="E3000" s="16" t="s">
        <v>31</v>
      </c>
      <c r="F3000" s="53">
        <v>0.59224137931034404</v>
      </c>
      <c r="G3000" s="53">
        <v>2.35268762677484</v>
      </c>
      <c r="H3000" s="16" t="s">
        <v>1765</v>
      </c>
      <c r="I3000" s="16" t="s">
        <v>184</v>
      </c>
      <c r="J3000" s="84" t="s">
        <v>1828</v>
      </c>
      <c r="K3000" s="16" t="s">
        <v>1912</v>
      </c>
      <c r="L3000" s="53"/>
      <c r="M3000" s="53" t="s">
        <v>38</v>
      </c>
    </row>
    <row r="3001" spans="1:13" ht="15.75" customHeight="1">
      <c r="A3001" s="16" t="s">
        <v>81</v>
      </c>
      <c r="B3001" s="53" t="s">
        <v>1962</v>
      </c>
      <c r="C3001" s="108">
        <v>2007</v>
      </c>
      <c r="D3001" s="16" t="s">
        <v>1899</v>
      </c>
      <c r="E3001" s="16" t="s">
        <v>31</v>
      </c>
      <c r="F3001" s="53">
        <v>0.57672413793103405</v>
      </c>
      <c r="G3001" s="53">
        <v>2.3173221395838</v>
      </c>
      <c r="H3001" s="16" t="s">
        <v>1765</v>
      </c>
      <c r="I3001" s="16" t="s">
        <v>184</v>
      </c>
      <c r="J3001" s="84" t="s">
        <v>1828</v>
      </c>
      <c r="K3001" s="16" t="s">
        <v>1912</v>
      </c>
      <c r="L3001" s="53"/>
      <c r="M3001" s="53" t="s">
        <v>38</v>
      </c>
    </row>
    <row r="3002" spans="1:13" ht="15.75" customHeight="1">
      <c r="A3002" s="16" t="s">
        <v>81</v>
      </c>
      <c r="B3002" s="53" t="s">
        <v>1962</v>
      </c>
      <c r="C3002" s="108">
        <v>2007</v>
      </c>
      <c r="D3002" s="16" t="s">
        <v>1899</v>
      </c>
      <c r="E3002" s="16" t="s">
        <v>31</v>
      </c>
      <c r="F3002" s="53">
        <v>0.61034482758620601</v>
      </c>
      <c r="G3002" s="53">
        <v>2.3009916610322199</v>
      </c>
      <c r="H3002" s="16" t="s">
        <v>1765</v>
      </c>
      <c r="I3002" s="16" t="s">
        <v>184</v>
      </c>
      <c r="J3002" s="84" t="s">
        <v>1828</v>
      </c>
      <c r="K3002" s="16" t="s">
        <v>1912</v>
      </c>
      <c r="L3002" s="53"/>
      <c r="M3002" s="53" t="s">
        <v>38</v>
      </c>
    </row>
    <row r="3003" spans="1:13" ht="15.75" customHeight="1">
      <c r="A3003" s="16" t="s">
        <v>81</v>
      </c>
      <c r="B3003" s="53" t="s">
        <v>1962</v>
      </c>
      <c r="C3003" s="108">
        <v>2007</v>
      </c>
      <c r="D3003" s="16" t="s">
        <v>1899</v>
      </c>
      <c r="E3003" s="16" t="s">
        <v>31</v>
      </c>
      <c r="F3003" s="53">
        <v>0.60172413793103396</v>
      </c>
      <c r="G3003" s="53">
        <v>2.2135639696491598</v>
      </c>
      <c r="H3003" s="16" t="s">
        <v>1765</v>
      </c>
      <c r="I3003" s="16" t="s">
        <v>184</v>
      </c>
      <c r="J3003" s="84" t="s">
        <v>1828</v>
      </c>
      <c r="K3003" s="16" t="s">
        <v>1912</v>
      </c>
      <c r="L3003" s="53"/>
      <c r="M3003" s="53" t="s">
        <v>38</v>
      </c>
    </row>
    <row r="3004" spans="1:13" ht="15.75" customHeight="1">
      <c r="A3004" s="16" t="s">
        <v>81</v>
      </c>
      <c r="B3004" s="53" t="s">
        <v>1962</v>
      </c>
      <c r="C3004" s="108">
        <v>2007</v>
      </c>
      <c r="D3004" s="16" t="s">
        <v>1899</v>
      </c>
      <c r="E3004" s="16" t="s">
        <v>31</v>
      </c>
      <c r="F3004" s="53">
        <v>0.57931034482758603</v>
      </c>
      <c r="G3004" s="53">
        <v>2.1692585080009001</v>
      </c>
      <c r="H3004" s="16" t="s">
        <v>1765</v>
      </c>
      <c r="I3004" s="16" t="s">
        <v>184</v>
      </c>
      <c r="J3004" s="84" t="s">
        <v>1828</v>
      </c>
      <c r="K3004" s="16" t="s">
        <v>1912</v>
      </c>
      <c r="L3004" s="53"/>
      <c r="M3004" s="53" t="s">
        <v>38</v>
      </c>
    </row>
    <row r="3005" spans="1:13" ht="15.75" customHeight="1">
      <c r="A3005" s="16" t="s">
        <v>81</v>
      </c>
      <c r="B3005" s="53" t="s">
        <v>1962</v>
      </c>
      <c r="C3005" s="108">
        <v>2007</v>
      </c>
      <c r="D3005" s="16" t="s">
        <v>1899</v>
      </c>
      <c r="E3005" s="16" t="s">
        <v>31</v>
      </c>
      <c r="F3005" s="53">
        <v>0.59310344827586103</v>
      </c>
      <c r="G3005" s="53">
        <v>1.9867027270678299</v>
      </c>
      <c r="H3005" s="16" t="s">
        <v>1765</v>
      </c>
      <c r="I3005" s="16" t="s">
        <v>184</v>
      </c>
      <c r="J3005" s="84" t="s">
        <v>1828</v>
      </c>
      <c r="K3005" s="16" t="s">
        <v>1912</v>
      </c>
      <c r="L3005" s="53"/>
      <c r="M3005" s="53" t="s">
        <v>38</v>
      </c>
    </row>
    <row r="3006" spans="1:13" ht="15.75" customHeight="1">
      <c r="A3006" s="16" t="s">
        <v>81</v>
      </c>
      <c r="B3006" s="53" t="s">
        <v>1962</v>
      </c>
      <c r="C3006" s="108">
        <v>2007</v>
      </c>
      <c r="D3006" s="16" t="s">
        <v>1899</v>
      </c>
      <c r="E3006" s="16" t="s">
        <v>31</v>
      </c>
      <c r="F3006" s="53">
        <v>0.53620689655172404</v>
      </c>
      <c r="G3006" s="53">
        <v>1.82798061753436</v>
      </c>
      <c r="H3006" s="16" t="s">
        <v>1765</v>
      </c>
      <c r="I3006" s="16" t="s">
        <v>184</v>
      </c>
      <c r="J3006" s="84" t="s">
        <v>1828</v>
      </c>
      <c r="K3006" s="16" t="s">
        <v>1912</v>
      </c>
      <c r="L3006" s="53"/>
      <c r="M3006" s="53" t="s">
        <v>38</v>
      </c>
    </row>
    <row r="3007" spans="1:13" ht="15.75" customHeight="1">
      <c r="A3007" s="16" t="s">
        <v>81</v>
      </c>
      <c r="B3007" s="53" t="s">
        <v>1962</v>
      </c>
      <c r="C3007" s="108">
        <v>2007</v>
      </c>
      <c r="D3007" s="16" t="s">
        <v>1899</v>
      </c>
      <c r="E3007" s="16" t="s">
        <v>31</v>
      </c>
      <c r="F3007" s="53">
        <v>0.53448275862068895</v>
      </c>
      <c r="G3007" s="53">
        <v>1.93249943655622</v>
      </c>
      <c r="H3007" s="16" t="s">
        <v>1765</v>
      </c>
      <c r="I3007" s="16" t="s">
        <v>184</v>
      </c>
      <c r="J3007" s="84" t="s">
        <v>1828</v>
      </c>
      <c r="K3007" s="16" t="s">
        <v>1912</v>
      </c>
      <c r="L3007" s="53"/>
      <c r="M3007" s="53" t="s">
        <v>38</v>
      </c>
    </row>
    <row r="3008" spans="1:13" ht="15.75" customHeight="1">
      <c r="A3008" s="16" t="s">
        <v>81</v>
      </c>
      <c r="B3008" s="53" t="s">
        <v>1962</v>
      </c>
      <c r="C3008" s="108">
        <v>2007</v>
      </c>
      <c r="D3008" s="16" t="s">
        <v>1899</v>
      </c>
      <c r="E3008" s="16" t="s">
        <v>31</v>
      </c>
      <c r="F3008" s="53">
        <v>0.57155172413793098</v>
      </c>
      <c r="G3008" s="53">
        <v>1.9424254376079899</v>
      </c>
      <c r="H3008" s="16" t="s">
        <v>1765</v>
      </c>
      <c r="I3008" s="16" t="s">
        <v>184</v>
      </c>
      <c r="J3008" s="84" t="s">
        <v>1828</v>
      </c>
      <c r="K3008" s="16" t="s">
        <v>1912</v>
      </c>
      <c r="L3008" s="53"/>
      <c r="M3008" s="53" t="s">
        <v>38</v>
      </c>
    </row>
    <row r="3009" spans="1:13" ht="15.75" customHeight="1">
      <c r="A3009" s="16" t="s">
        <v>81</v>
      </c>
      <c r="B3009" s="53" t="s">
        <v>1962</v>
      </c>
      <c r="C3009" s="108">
        <v>2007</v>
      </c>
      <c r="D3009" s="16" t="s">
        <v>1899</v>
      </c>
      <c r="E3009" s="16" t="s">
        <v>31</v>
      </c>
      <c r="F3009" s="53">
        <v>0.58620689655172398</v>
      </c>
      <c r="G3009" s="53">
        <v>1.8993313800616001</v>
      </c>
      <c r="H3009" s="16" t="s">
        <v>1765</v>
      </c>
      <c r="I3009" s="16" t="s">
        <v>184</v>
      </c>
      <c r="J3009" s="84" t="s">
        <v>1828</v>
      </c>
      <c r="K3009" s="16" t="s">
        <v>1912</v>
      </c>
      <c r="L3009" s="53"/>
      <c r="M3009" s="53" t="s">
        <v>38</v>
      </c>
    </row>
    <row r="3010" spans="1:13" ht="15.75" customHeight="1">
      <c r="A3010" s="16" t="s">
        <v>81</v>
      </c>
      <c r="B3010" s="53" t="s">
        <v>1962</v>
      </c>
      <c r="C3010" s="108">
        <v>2007</v>
      </c>
      <c r="D3010" s="16" t="s">
        <v>1899</v>
      </c>
      <c r="E3010" s="16" t="s">
        <v>31</v>
      </c>
      <c r="F3010" s="53">
        <v>0.58879310344827496</v>
      </c>
      <c r="G3010" s="53">
        <v>1.82969912102771</v>
      </c>
      <c r="H3010" s="16" t="s">
        <v>1765</v>
      </c>
      <c r="I3010" s="16" t="s">
        <v>184</v>
      </c>
      <c r="J3010" s="84" t="s">
        <v>1828</v>
      </c>
      <c r="K3010" s="16" t="s">
        <v>1912</v>
      </c>
      <c r="L3010" s="53"/>
      <c r="M3010" s="53" t="s">
        <v>38</v>
      </c>
    </row>
    <row r="3011" spans="1:13" ht="15.75" customHeight="1">
      <c r="A3011" s="16" t="s">
        <v>81</v>
      </c>
      <c r="B3011" s="53" t="s">
        <v>1962</v>
      </c>
      <c r="C3011" s="108">
        <v>2007</v>
      </c>
      <c r="D3011" s="16" t="s">
        <v>1899</v>
      </c>
      <c r="E3011" s="16" t="s">
        <v>31</v>
      </c>
      <c r="F3011" s="53">
        <v>0.61896551724137905</v>
      </c>
      <c r="G3011" s="53">
        <v>1.9352603110209501</v>
      </c>
      <c r="H3011" s="16" t="s">
        <v>1765</v>
      </c>
      <c r="I3011" s="16" t="s">
        <v>184</v>
      </c>
      <c r="J3011" s="84" t="s">
        <v>1828</v>
      </c>
      <c r="K3011" s="16" t="s">
        <v>1912</v>
      </c>
      <c r="L3011" s="53"/>
      <c r="M3011" s="53" t="s">
        <v>38</v>
      </c>
    </row>
    <row r="3012" spans="1:13" ht="15.75" customHeight="1">
      <c r="A3012" s="16" t="s">
        <v>81</v>
      </c>
      <c r="B3012" s="53" t="s">
        <v>1962</v>
      </c>
      <c r="C3012" s="108">
        <v>2007</v>
      </c>
      <c r="D3012" s="16" t="s">
        <v>1899</v>
      </c>
      <c r="E3012" s="16" t="s">
        <v>31</v>
      </c>
      <c r="F3012" s="53">
        <v>0.53275862068965496</v>
      </c>
      <c r="G3012" s="53">
        <v>1.47928405078506</v>
      </c>
      <c r="H3012" s="16" t="s">
        <v>1765</v>
      </c>
      <c r="I3012" s="16" t="s">
        <v>184</v>
      </c>
      <c r="J3012" s="84" t="s">
        <v>1828</v>
      </c>
      <c r="K3012" s="16" t="s">
        <v>1912</v>
      </c>
      <c r="L3012" s="53"/>
      <c r="M3012" s="53" t="s">
        <v>38</v>
      </c>
    </row>
    <row r="3013" spans="1:13" ht="15.75" customHeight="1">
      <c r="A3013" s="16" t="s">
        <v>81</v>
      </c>
      <c r="B3013" s="53" t="s">
        <v>1962</v>
      </c>
      <c r="C3013" s="108">
        <v>2007</v>
      </c>
      <c r="D3013" s="16" t="s">
        <v>1899</v>
      </c>
      <c r="E3013" s="16" t="s">
        <v>31</v>
      </c>
      <c r="F3013" s="53">
        <v>0.53620689655172404</v>
      </c>
      <c r="G3013" s="53">
        <v>1.3573923822402501</v>
      </c>
      <c r="H3013" s="16" t="s">
        <v>1765</v>
      </c>
      <c r="I3013" s="16" t="s">
        <v>184</v>
      </c>
      <c r="J3013" s="84" t="s">
        <v>1828</v>
      </c>
      <c r="K3013" s="16" t="s">
        <v>1912</v>
      </c>
      <c r="L3013" s="53"/>
      <c r="M3013" s="53" t="s">
        <v>38</v>
      </c>
    </row>
    <row r="3014" spans="1:13" ht="15.75" customHeight="1">
      <c r="A3014" s="16" t="s">
        <v>81</v>
      </c>
      <c r="B3014" s="53" t="s">
        <v>1962</v>
      </c>
      <c r="C3014" s="108">
        <v>2007</v>
      </c>
      <c r="D3014" s="16" t="s">
        <v>1899</v>
      </c>
      <c r="E3014" s="16" t="s">
        <v>31</v>
      </c>
      <c r="F3014" s="53">
        <v>0.542241379310344</v>
      </c>
      <c r="G3014" s="53">
        <v>1.13101006686199</v>
      </c>
      <c r="H3014" s="16" t="s">
        <v>1765</v>
      </c>
      <c r="I3014" s="16" t="s">
        <v>184</v>
      </c>
      <c r="J3014" s="84" t="s">
        <v>1828</v>
      </c>
      <c r="K3014" s="16" t="s">
        <v>1912</v>
      </c>
      <c r="L3014" s="53"/>
      <c r="M3014" s="53" t="s">
        <v>38</v>
      </c>
    </row>
    <row r="3015" spans="1:13" ht="15.75" customHeight="1">
      <c r="A3015" s="16" t="s">
        <v>81</v>
      </c>
      <c r="B3015" s="53" t="s">
        <v>1962</v>
      </c>
      <c r="C3015" s="108">
        <v>2007</v>
      </c>
      <c r="D3015" s="16" t="s">
        <v>1899</v>
      </c>
      <c r="E3015" s="16" t="s">
        <v>31</v>
      </c>
      <c r="F3015" s="53">
        <v>0.56810344827586201</v>
      </c>
      <c r="G3015" s="53">
        <v>1.42815152881075</v>
      </c>
      <c r="H3015" s="16" t="s">
        <v>1765</v>
      </c>
      <c r="I3015" s="16" t="s">
        <v>184</v>
      </c>
      <c r="J3015" s="84" t="s">
        <v>1828</v>
      </c>
      <c r="K3015" s="16" t="s">
        <v>1912</v>
      </c>
      <c r="L3015" s="53"/>
      <c r="M3015" s="53" t="s">
        <v>38</v>
      </c>
    </row>
    <row r="3016" spans="1:13" ht="15.75" customHeight="1">
      <c r="A3016" s="16" t="s">
        <v>81</v>
      </c>
      <c r="B3016" s="53" t="s">
        <v>1962</v>
      </c>
      <c r="C3016" s="108">
        <v>2007</v>
      </c>
      <c r="D3016" s="16" t="s">
        <v>1899</v>
      </c>
      <c r="E3016" s="16" t="s">
        <v>31</v>
      </c>
      <c r="F3016" s="53">
        <v>0.57586206896551695</v>
      </c>
      <c r="G3016" s="53">
        <v>1.3761174968071499</v>
      </c>
      <c r="H3016" s="16" t="s">
        <v>1765</v>
      </c>
      <c r="I3016" s="16" t="s">
        <v>184</v>
      </c>
      <c r="J3016" s="84" t="s">
        <v>1828</v>
      </c>
      <c r="K3016" s="16" t="s">
        <v>1912</v>
      </c>
      <c r="L3016" s="53"/>
      <c r="M3016" s="53" t="s">
        <v>38</v>
      </c>
    </row>
    <row r="3017" spans="1:13" ht="15.75" customHeight="1">
      <c r="A3017" s="16" t="s">
        <v>81</v>
      </c>
      <c r="B3017" s="53" t="s">
        <v>1962</v>
      </c>
      <c r="C3017" s="108">
        <v>2007</v>
      </c>
      <c r="D3017" s="16" t="s">
        <v>1899</v>
      </c>
      <c r="E3017" s="16" t="s">
        <v>31</v>
      </c>
      <c r="F3017" s="53">
        <v>0.569827586206896</v>
      </c>
      <c r="G3017" s="53">
        <v>1.23648674028998</v>
      </c>
      <c r="H3017" s="16" t="s">
        <v>1765</v>
      </c>
      <c r="I3017" s="16" t="s">
        <v>184</v>
      </c>
      <c r="J3017" s="84" t="s">
        <v>1828</v>
      </c>
      <c r="K3017" s="16" t="s">
        <v>1912</v>
      </c>
      <c r="L3017" s="53"/>
      <c r="M3017" s="53" t="s">
        <v>38</v>
      </c>
    </row>
    <row r="3018" spans="1:13" ht="15.75" customHeight="1">
      <c r="A3018" s="16" t="s">
        <v>81</v>
      </c>
      <c r="B3018" s="53" t="s">
        <v>1962</v>
      </c>
      <c r="C3018" s="108">
        <v>2007</v>
      </c>
      <c r="D3018" s="16" t="s">
        <v>1899</v>
      </c>
      <c r="E3018" s="16" t="s">
        <v>31</v>
      </c>
      <c r="F3018" s="53">
        <v>0.56551724137931003</v>
      </c>
      <c r="G3018" s="53">
        <v>1.2712042671474699</v>
      </c>
      <c r="H3018" s="16" t="s">
        <v>1765</v>
      </c>
      <c r="I3018" s="16" t="s">
        <v>184</v>
      </c>
      <c r="J3018" s="84" t="s">
        <v>1828</v>
      </c>
      <c r="K3018" s="16" t="s">
        <v>1912</v>
      </c>
      <c r="L3018" s="53"/>
      <c r="M3018" s="53" t="s">
        <v>38</v>
      </c>
    </row>
    <row r="3019" spans="1:13" ht="15.75" customHeight="1">
      <c r="A3019" s="16" t="s">
        <v>81</v>
      </c>
      <c r="B3019" s="53" t="s">
        <v>1962</v>
      </c>
      <c r="C3019" s="108">
        <v>2007</v>
      </c>
      <c r="D3019" s="16" t="s">
        <v>1899</v>
      </c>
      <c r="E3019" s="16" t="s">
        <v>31</v>
      </c>
      <c r="F3019" s="53">
        <v>0.60172413793103396</v>
      </c>
      <c r="G3019" s="53">
        <v>1.0458079783637499</v>
      </c>
      <c r="H3019" s="16" t="s">
        <v>1765</v>
      </c>
      <c r="I3019" s="16" t="s">
        <v>184</v>
      </c>
      <c r="J3019" s="84" t="s">
        <v>1828</v>
      </c>
      <c r="K3019" s="16" t="s">
        <v>1912</v>
      </c>
      <c r="L3019" s="53"/>
      <c r="M3019" s="53" t="s">
        <v>38</v>
      </c>
    </row>
    <row r="3020" spans="1:13" ht="15.75" customHeight="1">
      <c r="A3020" s="16" t="s">
        <v>81</v>
      </c>
      <c r="B3020" s="53" t="s">
        <v>1962</v>
      </c>
      <c r="C3020" s="108">
        <v>2007</v>
      </c>
      <c r="D3020" s="16" t="s">
        <v>1899</v>
      </c>
      <c r="E3020" s="16" t="s">
        <v>31</v>
      </c>
      <c r="F3020" s="53">
        <v>0.59310344827586203</v>
      </c>
      <c r="G3020" s="53">
        <v>0.932236496131018</v>
      </c>
      <c r="H3020" s="16" t="s">
        <v>1765</v>
      </c>
      <c r="I3020" s="16" t="s">
        <v>184</v>
      </c>
      <c r="J3020" s="84" t="s">
        <v>1828</v>
      </c>
      <c r="K3020" s="16" t="s">
        <v>1912</v>
      </c>
      <c r="L3020" s="53"/>
      <c r="M3020" s="53" t="s">
        <v>38</v>
      </c>
    </row>
    <row r="3021" spans="1:13" ht="15.75" customHeight="1">
      <c r="A3021" s="16" t="s">
        <v>81</v>
      </c>
      <c r="B3021" s="53" t="s">
        <v>1962</v>
      </c>
      <c r="C3021" s="108">
        <v>2007</v>
      </c>
      <c r="D3021" s="16" t="s">
        <v>1899</v>
      </c>
      <c r="E3021" s="16" t="s">
        <v>31</v>
      </c>
      <c r="F3021" s="53">
        <v>0.57155172413793098</v>
      </c>
      <c r="G3021" s="53">
        <v>0.69623807377356495</v>
      </c>
      <c r="H3021" s="16" t="s">
        <v>1765</v>
      </c>
      <c r="I3021" s="16" t="s">
        <v>184</v>
      </c>
      <c r="J3021" s="84" t="s">
        <v>1828</v>
      </c>
      <c r="K3021" s="16" t="s">
        <v>1912</v>
      </c>
      <c r="L3021" s="53"/>
      <c r="M3021" s="53" t="s">
        <v>38</v>
      </c>
    </row>
    <row r="3022" spans="1:13" ht="15.75" customHeight="1">
      <c r="A3022" s="16" t="s">
        <v>81</v>
      </c>
      <c r="B3022" s="53" t="s">
        <v>1962</v>
      </c>
      <c r="C3022" s="108">
        <v>2007</v>
      </c>
      <c r="D3022" s="16" t="s">
        <v>1899</v>
      </c>
      <c r="E3022" s="16" t="s">
        <v>31</v>
      </c>
      <c r="F3022" s="53">
        <v>0.64482758620689595</v>
      </c>
      <c r="G3022" s="53">
        <v>0.69863270978889103</v>
      </c>
      <c r="H3022" s="16" t="s">
        <v>1765</v>
      </c>
      <c r="I3022" s="16" t="s">
        <v>184</v>
      </c>
      <c r="J3022" s="84" t="s">
        <v>1828</v>
      </c>
      <c r="K3022" s="16" t="s">
        <v>1912</v>
      </c>
      <c r="L3022" s="53"/>
      <c r="M3022" s="53" t="s">
        <v>38</v>
      </c>
    </row>
    <row r="3023" spans="1:13" ht="15.75" customHeight="1">
      <c r="A3023" s="16" t="s">
        <v>81</v>
      </c>
      <c r="B3023" s="53" t="s">
        <v>1962</v>
      </c>
      <c r="C3023" s="108">
        <v>2007</v>
      </c>
      <c r="D3023" s="16" t="s">
        <v>1899</v>
      </c>
      <c r="E3023" s="16" t="s">
        <v>31</v>
      </c>
      <c r="F3023" s="53">
        <v>0.68362068965517198</v>
      </c>
      <c r="G3023" s="53">
        <v>0.89162159116519901</v>
      </c>
      <c r="H3023" s="16" t="s">
        <v>1765</v>
      </c>
      <c r="I3023" s="16" t="s">
        <v>184</v>
      </c>
      <c r="J3023" s="84" t="s">
        <v>1828</v>
      </c>
      <c r="K3023" s="16" t="s">
        <v>1912</v>
      </c>
      <c r="L3023" s="53"/>
      <c r="M3023" s="53" t="s">
        <v>38</v>
      </c>
    </row>
    <row r="3024" spans="1:13" ht="15.75" customHeight="1">
      <c r="A3024" s="16" t="s">
        <v>81</v>
      </c>
      <c r="B3024" s="53" t="s">
        <v>1962</v>
      </c>
      <c r="C3024" s="108">
        <v>2007</v>
      </c>
      <c r="D3024" s="16" t="s">
        <v>1899</v>
      </c>
      <c r="E3024" s="16" t="s">
        <v>31</v>
      </c>
      <c r="F3024" s="53">
        <v>0.69310344827586201</v>
      </c>
      <c r="G3024" s="53">
        <v>0.91807527608744499</v>
      </c>
      <c r="H3024" s="16" t="s">
        <v>1765</v>
      </c>
      <c r="I3024" s="16" t="s">
        <v>184</v>
      </c>
      <c r="J3024" s="84" t="s">
        <v>1828</v>
      </c>
      <c r="K3024" s="16" t="s">
        <v>1912</v>
      </c>
      <c r="L3024" s="53"/>
      <c r="M3024" s="53" t="s">
        <v>38</v>
      </c>
    </row>
    <row r="3025" spans="1:13" ht="15.75" customHeight="1">
      <c r="A3025" s="16" t="s">
        <v>81</v>
      </c>
      <c r="B3025" s="53" t="s">
        <v>1962</v>
      </c>
      <c r="C3025" s="108">
        <v>2007</v>
      </c>
      <c r="D3025" s="16" t="s">
        <v>1899</v>
      </c>
      <c r="E3025" s="16" t="s">
        <v>31</v>
      </c>
      <c r="F3025" s="53">
        <v>0.73362068965517202</v>
      </c>
      <c r="G3025" s="53">
        <v>0.80610960859439196</v>
      </c>
      <c r="H3025" s="16" t="s">
        <v>1765</v>
      </c>
      <c r="I3025" s="16" t="s">
        <v>184</v>
      </c>
      <c r="J3025" s="84" t="s">
        <v>1828</v>
      </c>
      <c r="K3025" s="16" t="s">
        <v>1912</v>
      </c>
      <c r="L3025" s="53"/>
      <c r="M3025" s="53" t="s">
        <v>38</v>
      </c>
    </row>
    <row r="3026" spans="1:13" ht="15.75" customHeight="1">
      <c r="A3026" s="16" t="s">
        <v>81</v>
      </c>
      <c r="B3026" s="53" t="s">
        <v>1962</v>
      </c>
      <c r="C3026" s="108">
        <v>2007</v>
      </c>
      <c r="D3026" s="16" t="s">
        <v>1899</v>
      </c>
      <c r="E3026" s="16" t="s">
        <v>31</v>
      </c>
      <c r="F3026" s="53">
        <v>0.78275862068965496</v>
      </c>
      <c r="G3026" s="53">
        <v>1.3567350311772099</v>
      </c>
      <c r="H3026" s="16" t="s">
        <v>1765</v>
      </c>
      <c r="I3026" s="16" t="s">
        <v>184</v>
      </c>
      <c r="J3026" s="84" t="s">
        <v>1828</v>
      </c>
      <c r="K3026" s="16" t="s">
        <v>1912</v>
      </c>
      <c r="L3026" s="53"/>
      <c r="M3026" s="53" t="s">
        <v>38</v>
      </c>
    </row>
    <row r="3027" spans="1:13" ht="15.75" customHeight="1">
      <c r="A3027" s="16" t="s">
        <v>81</v>
      </c>
      <c r="B3027" s="53" t="s">
        <v>1962</v>
      </c>
      <c r="C3027" s="108">
        <v>2007</v>
      </c>
      <c r="D3027" s="16" t="s">
        <v>1899</v>
      </c>
      <c r="E3027" s="16" t="s">
        <v>31</v>
      </c>
      <c r="F3027" s="53">
        <v>0.63620689655172402</v>
      </c>
      <c r="G3027" s="53">
        <v>1.8138193974907899</v>
      </c>
      <c r="H3027" s="16" t="s">
        <v>1765</v>
      </c>
      <c r="I3027" s="16" t="s">
        <v>184</v>
      </c>
      <c r="J3027" s="84" t="s">
        <v>1828</v>
      </c>
      <c r="K3027" s="16" t="s">
        <v>1912</v>
      </c>
      <c r="L3027" s="53"/>
      <c r="M3027" s="53" t="s">
        <v>38</v>
      </c>
    </row>
    <row r="3028" spans="1:13" ht="15.75" customHeight="1">
      <c r="A3028" s="16" t="s">
        <v>81</v>
      </c>
      <c r="B3028" s="53" t="s">
        <v>1962</v>
      </c>
      <c r="C3028" s="108">
        <v>2007</v>
      </c>
      <c r="D3028" s="16" t="s">
        <v>1899</v>
      </c>
      <c r="E3028" s="16" t="s">
        <v>31</v>
      </c>
      <c r="F3028" s="53">
        <v>0.652586206896551</v>
      </c>
      <c r="G3028" s="53">
        <v>1.6923503117722101</v>
      </c>
      <c r="H3028" s="16" t="s">
        <v>1765</v>
      </c>
      <c r="I3028" s="16" t="s">
        <v>184</v>
      </c>
      <c r="J3028" s="84" t="s">
        <v>1828</v>
      </c>
      <c r="K3028" s="16" t="s">
        <v>1912</v>
      </c>
      <c r="L3028" s="53"/>
      <c r="M3028" s="53" t="s">
        <v>38</v>
      </c>
    </row>
    <row r="3029" spans="1:13" ht="15.75" customHeight="1">
      <c r="A3029" s="16" t="s">
        <v>81</v>
      </c>
      <c r="B3029" s="53" t="s">
        <v>1962</v>
      </c>
      <c r="C3029" s="108">
        <v>2007</v>
      </c>
      <c r="D3029" s="16" t="s">
        <v>1899</v>
      </c>
      <c r="E3029" s="16" t="s">
        <v>31</v>
      </c>
      <c r="F3029" s="53">
        <v>0.65517241379310298</v>
      </c>
      <c r="G3029" s="53">
        <v>1.5791450679888701</v>
      </c>
      <c r="H3029" s="16" t="s">
        <v>1765</v>
      </c>
      <c r="I3029" s="16" t="s">
        <v>184</v>
      </c>
      <c r="J3029" s="84" t="s">
        <v>1828</v>
      </c>
      <c r="K3029" s="16" t="s">
        <v>1912</v>
      </c>
      <c r="L3029" s="53"/>
      <c r="M3029" s="53" t="s">
        <v>38</v>
      </c>
    </row>
    <row r="3030" spans="1:13" ht="15.75" customHeight="1">
      <c r="A3030" s="16" t="s">
        <v>81</v>
      </c>
      <c r="B3030" s="53" t="s">
        <v>1962</v>
      </c>
      <c r="C3030" s="108">
        <v>2007</v>
      </c>
      <c r="D3030" s="16" t="s">
        <v>1899</v>
      </c>
      <c r="E3030" s="16" t="s">
        <v>31</v>
      </c>
      <c r="F3030" s="53">
        <v>0.693965517241379</v>
      </c>
      <c r="G3030" s="53">
        <v>1.51069604086845</v>
      </c>
      <c r="H3030" s="16" t="s">
        <v>1765</v>
      </c>
      <c r="I3030" s="16" t="s">
        <v>184</v>
      </c>
      <c r="J3030" s="84" t="s">
        <v>1828</v>
      </c>
      <c r="K3030" s="16" t="s">
        <v>1912</v>
      </c>
      <c r="L3030" s="53"/>
      <c r="M3030" s="53" t="s">
        <v>38</v>
      </c>
    </row>
    <row r="3031" spans="1:13" ht="15.75" customHeight="1">
      <c r="A3031" s="16" t="s">
        <v>81</v>
      </c>
      <c r="B3031" s="53" t="s">
        <v>1962</v>
      </c>
      <c r="C3031" s="108">
        <v>2007</v>
      </c>
      <c r="D3031" s="16" t="s">
        <v>1899</v>
      </c>
      <c r="E3031" s="16" t="s">
        <v>31</v>
      </c>
      <c r="F3031" s="53">
        <v>0.74396551724137905</v>
      </c>
      <c r="G3031" s="53">
        <v>1.58204680339568</v>
      </c>
      <c r="H3031" s="16" t="s">
        <v>1765</v>
      </c>
      <c r="I3031" s="16" t="s">
        <v>184</v>
      </c>
      <c r="J3031" s="84" t="s">
        <v>1828</v>
      </c>
      <c r="K3031" s="16" t="s">
        <v>1912</v>
      </c>
      <c r="L3031" s="53"/>
      <c r="M3031" s="53" t="s">
        <v>38</v>
      </c>
    </row>
    <row r="3032" spans="1:13" ht="15.75" customHeight="1">
      <c r="A3032" s="16" t="s">
        <v>81</v>
      </c>
      <c r="B3032" s="53" t="s">
        <v>1962</v>
      </c>
      <c r="C3032" s="108">
        <v>2007</v>
      </c>
      <c r="D3032" s="16" t="s">
        <v>1899</v>
      </c>
      <c r="E3032" s="16" t="s">
        <v>31</v>
      </c>
      <c r="F3032" s="53">
        <v>0.75344827586206897</v>
      </c>
      <c r="G3032" s="53">
        <v>1.69564645781684</v>
      </c>
      <c r="H3032" s="16" t="s">
        <v>1765</v>
      </c>
      <c r="I3032" s="16" t="s">
        <v>184</v>
      </c>
      <c r="J3032" s="84" t="s">
        <v>1828</v>
      </c>
      <c r="K3032" s="16" t="s">
        <v>1912</v>
      </c>
      <c r="L3032" s="53"/>
      <c r="M3032" s="53" t="s">
        <v>38</v>
      </c>
    </row>
    <row r="3033" spans="1:13" ht="15.75" customHeight="1">
      <c r="A3033" s="16" t="s">
        <v>81</v>
      </c>
      <c r="B3033" s="53" t="s">
        <v>1962</v>
      </c>
      <c r="C3033" s="108">
        <v>2007</v>
      </c>
      <c r="D3033" s="16" t="s">
        <v>1899</v>
      </c>
      <c r="E3033" s="16" t="s">
        <v>31</v>
      </c>
      <c r="F3033" s="53">
        <v>0.76206896551724101</v>
      </c>
      <c r="G3033" s="53">
        <v>1.8179325369994701</v>
      </c>
      <c r="H3033" s="16" t="s">
        <v>1765</v>
      </c>
      <c r="I3033" s="16" t="s">
        <v>184</v>
      </c>
      <c r="J3033" s="84" t="s">
        <v>1828</v>
      </c>
      <c r="K3033" s="16" t="s">
        <v>1912</v>
      </c>
      <c r="L3033" s="53"/>
      <c r="M3033" s="53" t="s">
        <v>38</v>
      </c>
    </row>
    <row r="3034" spans="1:13" ht="15.75" customHeight="1">
      <c r="A3034" s="16" t="s">
        <v>81</v>
      </c>
      <c r="B3034" s="53" t="s">
        <v>1962</v>
      </c>
      <c r="C3034" s="108">
        <v>2007</v>
      </c>
      <c r="D3034" s="16" t="s">
        <v>1899</v>
      </c>
      <c r="E3034" s="16" t="s">
        <v>31</v>
      </c>
      <c r="F3034" s="53">
        <v>0.65517241379310298</v>
      </c>
      <c r="G3034" s="53">
        <v>1.8667267673352801</v>
      </c>
      <c r="H3034" s="16" t="s">
        <v>1765</v>
      </c>
      <c r="I3034" s="16" t="s">
        <v>184</v>
      </c>
      <c r="J3034" s="84" t="s">
        <v>1828</v>
      </c>
      <c r="K3034" s="16" t="s">
        <v>1912</v>
      </c>
      <c r="L3034" s="53"/>
      <c r="M3034" s="53" t="s">
        <v>38</v>
      </c>
    </row>
    <row r="3035" spans="1:13" ht="15.75" customHeight="1">
      <c r="A3035" s="16" t="s">
        <v>81</v>
      </c>
      <c r="B3035" s="53" t="s">
        <v>1962</v>
      </c>
      <c r="C3035" s="108">
        <v>2007</v>
      </c>
      <c r="D3035" s="16" t="s">
        <v>1899</v>
      </c>
      <c r="E3035" s="16" t="s">
        <v>31</v>
      </c>
      <c r="F3035" s="53">
        <v>0.63620689655172302</v>
      </c>
      <c r="G3035" s="53">
        <v>2.0752573059875199</v>
      </c>
      <c r="H3035" s="16" t="s">
        <v>1765</v>
      </c>
      <c r="I3035" s="16" t="s">
        <v>184</v>
      </c>
      <c r="J3035" s="84" t="s">
        <v>1828</v>
      </c>
      <c r="K3035" s="16" t="s">
        <v>1912</v>
      </c>
      <c r="L3035" s="53"/>
      <c r="M3035" s="53" t="s">
        <v>38</v>
      </c>
    </row>
    <row r="3036" spans="1:13" ht="15.75" customHeight="1">
      <c r="A3036" s="16" t="s">
        <v>81</v>
      </c>
      <c r="B3036" s="53" t="s">
        <v>1962</v>
      </c>
      <c r="C3036" s="108">
        <v>2007</v>
      </c>
      <c r="D3036" s="16" t="s">
        <v>1899</v>
      </c>
      <c r="E3036" s="16" t="s">
        <v>31</v>
      </c>
      <c r="F3036" s="53">
        <v>0.61724137931034395</v>
      </c>
      <c r="G3036" s="53">
        <v>2.1269250995417299</v>
      </c>
      <c r="H3036" s="16" t="s">
        <v>1765</v>
      </c>
      <c r="I3036" s="16" t="s">
        <v>184</v>
      </c>
      <c r="J3036" s="84" t="s">
        <v>1828</v>
      </c>
      <c r="K3036" s="16" t="s">
        <v>1912</v>
      </c>
      <c r="L3036" s="53"/>
      <c r="M3036" s="53" t="s">
        <v>38</v>
      </c>
    </row>
    <row r="3037" spans="1:13" ht="15.75" customHeight="1">
      <c r="A3037" s="16" t="s">
        <v>81</v>
      </c>
      <c r="B3037" s="53" t="s">
        <v>1962</v>
      </c>
      <c r="C3037" s="108">
        <v>2007</v>
      </c>
      <c r="D3037" s="16" t="s">
        <v>1899</v>
      </c>
      <c r="E3037" s="16" t="s">
        <v>31</v>
      </c>
      <c r="F3037" s="53">
        <v>0.67672413793103403</v>
      </c>
      <c r="G3037" s="53">
        <v>2.3380193073397901</v>
      </c>
      <c r="H3037" s="16" t="s">
        <v>1765</v>
      </c>
      <c r="I3037" s="16" t="s">
        <v>184</v>
      </c>
      <c r="J3037" s="84" t="s">
        <v>1828</v>
      </c>
      <c r="K3037" s="16" t="s">
        <v>1912</v>
      </c>
      <c r="L3037" s="53"/>
      <c r="M3037" s="53" t="s">
        <v>38</v>
      </c>
    </row>
    <row r="3038" spans="1:13" ht="15.75" customHeight="1">
      <c r="A3038" s="16" t="s">
        <v>81</v>
      </c>
      <c r="B3038" s="53" t="s">
        <v>1962</v>
      </c>
      <c r="C3038" s="108">
        <v>2007</v>
      </c>
      <c r="D3038" s="16" t="s">
        <v>1899</v>
      </c>
      <c r="E3038" s="16" t="s">
        <v>31</v>
      </c>
      <c r="F3038" s="53">
        <v>0.68275862068965498</v>
      </c>
      <c r="G3038" s="53">
        <v>2.23364134926</v>
      </c>
      <c r="H3038" s="16" t="s">
        <v>1765</v>
      </c>
      <c r="I3038" s="16" t="s">
        <v>184</v>
      </c>
      <c r="J3038" s="84" t="s">
        <v>1828</v>
      </c>
      <c r="K3038" s="16" t="s">
        <v>1912</v>
      </c>
      <c r="L3038" s="53"/>
      <c r="M3038" s="53" t="s">
        <v>38</v>
      </c>
    </row>
    <row r="3039" spans="1:13" ht="15.75" customHeight="1">
      <c r="A3039" s="16" t="s">
        <v>81</v>
      </c>
      <c r="B3039" s="53" t="s">
        <v>1962</v>
      </c>
      <c r="C3039" s="108">
        <v>2007</v>
      </c>
      <c r="D3039" s="16" t="s">
        <v>1899</v>
      </c>
      <c r="E3039" s="16" t="s">
        <v>31</v>
      </c>
      <c r="F3039" s="53">
        <v>0.68362068965517198</v>
      </c>
      <c r="G3039" s="53">
        <v>2.1290943580497301</v>
      </c>
      <c r="H3039" s="16" t="s">
        <v>1765</v>
      </c>
      <c r="I3039" s="16" t="s">
        <v>184</v>
      </c>
      <c r="J3039" s="84" t="s">
        <v>1828</v>
      </c>
      <c r="K3039" s="16" t="s">
        <v>1912</v>
      </c>
      <c r="L3039" s="53"/>
      <c r="M3039" s="53" t="s">
        <v>38</v>
      </c>
    </row>
    <row r="3040" spans="1:13" ht="15.75" customHeight="1">
      <c r="A3040" s="16" t="s">
        <v>81</v>
      </c>
      <c r="B3040" s="53" t="s">
        <v>1962</v>
      </c>
      <c r="C3040" s="108">
        <v>2007</v>
      </c>
      <c r="D3040" s="16" t="s">
        <v>1899</v>
      </c>
      <c r="E3040" s="16" t="s">
        <v>31</v>
      </c>
      <c r="F3040" s="53">
        <v>0.68620689655172395</v>
      </c>
      <c r="G3040" s="53">
        <v>1.9897453234167199</v>
      </c>
      <c r="H3040" s="16" t="s">
        <v>1765</v>
      </c>
      <c r="I3040" s="16" t="s">
        <v>184</v>
      </c>
      <c r="J3040" s="84" t="s">
        <v>1828</v>
      </c>
      <c r="K3040" s="16" t="s">
        <v>1912</v>
      </c>
      <c r="L3040" s="53"/>
      <c r="M3040" s="53" t="s">
        <v>38</v>
      </c>
    </row>
    <row r="3041" spans="1:13" ht="15.75" customHeight="1">
      <c r="A3041" s="16" t="s">
        <v>81</v>
      </c>
      <c r="B3041" s="53" t="s">
        <v>1962</v>
      </c>
      <c r="C3041" s="108">
        <v>2007</v>
      </c>
      <c r="D3041" s="16" t="s">
        <v>1899</v>
      </c>
      <c r="E3041" s="16" t="s">
        <v>31</v>
      </c>
      <c r="F3041" s="53">
        <v>0.69137931034482702</v>
      </c>
      <c r="G3041" s="53">
        <v>1.8853391931485199</v>
      </c>
      <c r="H3041" s="16" t="s">
        <v>1765</v>
      </c>
      <c r="I3041" s="16" t="s">
        <v>184</v>
      </c>
      <c r="J3041" s="84" t="s">
        <v>1828</v>
      </c>
      <c r="K3041" s="16" t="s">
        <v>1912</v>
      </c>
      <c r="L3041" s="53"/>
      <c r="M3041" s="53" t="s">
        <v>38</v>
      </c>
    </row>
    <row r="3042" spans="1:13" ht="15.75" customHeight="1">
      <c r="A3042" s="16" t="s">
        <v>81</v>
      </c>
      <c r="B3042" s="53" t="s">
        <v>1962</v>
      </c>
      <c r="C3042" s="108">
        <v>2007</v>
      </c>
      <c r="D3042" s="16" t="s">
        <v>1899</v>
      </c>
      <c r="E3042" s="16" t="s">
        <v>31</v>
      </c>
      <c r="F3042" s="53">
        <v>0.70258620689655105</v>
      </c>
      <c r="G3042" s="53">
        <v>2.08614116144541</v>
      </c>
      <c r="H3042" s="16" t="s">
        <v>1765</v>
      </c>
      <c r="I3042" s="16" t="s">
        <v>184</v>
      </c>
      <c r="J3042" s="84" t="s">
        <v>1828</v>
      </c>
      <c r="K3042" s="16" t="s">
        <v>1912</v>
      </c>
      <c r="L3042" s="53"/>
      <c r="M3042" s="53" t="s">
        <v>38</v>
      </c>
    </row>
    <row r="3043" spans="1:13" ht="15.75" customHeight="1">
      <c r="A3043" s="16" t="s">
        <v>81</v>
      </c>
      <c r="B3043" s="53" t="s">
        <v>1962</v>
      </c>
      <c r="C3043" s="108">
        <v>2007</v>
      </c>
      <c r="D3043" s="16" t="s">
        <v>1899</v>
      </c>
      <c r="E3043" s="16" t="s">
        <v>31</v>
      </c>
      <c r="F3043" s="53">
        <v>0.71810344827586103</v>
      </c>
      <c r="G3043" s="53">
        <v>2.1040774547366801</v>
      </c>
      <c r="H3043" s="16" t="s">
        <v>1765</v>
      </c>
      <c r="I3043" s="16" t="s">
        <v>184</v>
      </c>
      <c r="J3043" s="84" t="s">
        <v>1828</v>
      </c>
      <c r="K3043" s="16" t="s">
        <v>1912</v>
      </c>
      <c r="L3043" s="53"/>
      <c r="M3043" s="53" t="s">
        <v>38</v>
      </c>
    </row>
    <row r="3044" spans="1:13" ht="15.75" customHeight="1">
      <c r="A3044" s="16" t="s">
        <v>81</v>
      </c>
      <c r="B3044" s="53" t="s">
        <v>1962</v>
      </c>
      <c r="C3044" s="108">
        <v>2007</v>
      </c>
      <c r="D3044" s="16" t="s">
        <v>1899</v>
      </c>
      <c r="E3044" s="16" t="s">
        <v>31</v>
      </c>
      <c r="F3044" s="53">
        <v>0.73534482758620601</v>
      </c>
      <c r="G3044" s="53">
        <v>2.05235331680564</v>
      </c>
      <c r="H3044" s="16" t="s">
        <v>1765</v>
      </c>
      <c r="I3044" s="16" t="s">
        <v>184</v>
      </c>
      <c r="J3044" s="84" t="s">
        <v>1828</v>
      </c>
      <c r="K3044" s="16" t="s">
        <v>1912</v>
      </c>
      <c r="L3044" s="53"/>
      <c r="M3044" s="53" t="s">
        <v>38</v>
      </c>
    </row>
    <row r="3045" spans="1:13" ht="15.75" customHeight="1">
      <c r="A3045" s="16" t="s">
        <v>81</v>
      </c>
      <c r="B3045" s="53" t="s">
        <v>1962</v>
      </c>
      <c r="C3045" s="108">
        <v>2007</v>
      </c>
      <c r="D3045" s="16" t="s">
        <v>1899</v>
      </c>
      <c r="E3045" s="16" t="s">
        <v>31</v>
      </c>
      <c r="F3045" s="53">
        <v>0.81810344827586201</v>
      </c>
      <c r="G3045" s="53">
        <v>2.0899162346931002</v>
      </c>
      <c r="H3045" s="16" t="s">
        <v>1765</v>
      </c>
      <c r="I3045" s="16" t="s">
        <v>184</v>
      </c>
      <c r="J3045" s="84" t="s">
        <v>1828</v>
      </c>
      <c r="K3045" s="16" t="s">
        <v>1912</v>
      </c>
      <c r="L3045" s="53"/>
      <c r="M3045" s="53" t="s">
        <v>38</v>
      </c>
    </row>
    <row r="3046" spans="1:13" ht="15.75" customHeight="1">
      <c r="A3046" s="16" t="s">
        <v>81</v>
      </c>
      <c r="B3046" s="53" t="s">
        <v>1962</v>
      </c>
      <c r="C3046" s="108">
        <v>2007</v>
      </c>
      <c r="D3046" s="16" t="s">
        <v>1899</v>
      </c>
      <c r="E3046" s="16" t="s">
        <v>31</v>
      </c>
      <c r="F3046" s="53">
        <v>0.83879310344827496</v>
      </c>
      <c r="G3046" s="53">
        <v>2.0208755916159502</v>
      </c>
      <c r="H3046" s="16" t="s">
        <v>1765</v>
      </c>
      <c r="I3046" s="16" t="s">
        <v>184</v>
      </c>
      <c r="J3046" s="84" t="s">
        <v>1828</v>
      </c>
      <c r="K3046" s="16" t="s">
        <v>1912</v>
      </c>
      <c r="L3046" s="53"/>
      <c r="M3046" s="53" t="s">
        <v>38</v>
      </c>
    </row>
    <row r="3047" spans="1:13" ht="15.75" customHeight="1">
      <c r="A3047" s="16" t="s">
        <v>81</v>
      </c>
      <c r="B3047" s="53" t="s">
        <v>1962</v>
      </c>
      <c r="C3047" s="108">
        <v>2007</v>
      </c>
      <c r="D3047" s="16" t="s">
        <v>1899</v>
      </c>
      <c r="E3047" s="16" t="s">
        <v>31</v>
      </c>
      <c r="F3047" s="53">
        <v>0.86551724137930997</v>
      </c>
      <c r="G3047" s="53">
        <v>2.3616182105025798</v>
      </c>
      <c r="H3047" s="16" t="s">
        <v>1765</v>
      </c>
      <c r="I3047" s="16" t="s">
        <v>184</v>
      </c>
      <c r="J3047" s="84" t="s">
        <v>1828</v>
      </c>
      <c r="K3047" s="16" t="s">
        <v>1912</v>
      </c>
      <c r="L3047" s="53"/>
      <c r="M3047" s="53" t="s">
        <v>38</v>
      </c>
    </row>
    <row r="3048" spans="1:13" ht="15.75" customHeight="1">
      <c r="A3048" s="16" t="s">
        <v>81</v>
      </c>
      <c r="B3048" s="53" t="s">
        <v>1962</v>
      </c>
      <c r="C3048" s="108">
        <v>2007</v>
      </c>
      <c r="D3048" s="16" t="s">
        <v>1899</v>
      </c>
      <c r="E3048" s="16" t="s">
        <v>31</v>
      </c>
      <c r="F3048" s="53">
        <v>0.88706896551724101</v>
      </c>
      <c r="G3048" s="53">
        <v>2.6760480054090499</v>
      </c>
      <c r="H3048" s="16" t="s">
        <v>1765</v>
      </c>
      <c r="I3048" s="16" t="s">
        <v>184</v>
      </c>
      <c r="J3048" s="84" t="s">
        <v>1828</v>
      </c>
      <c r="K3048" s="16" t="s">
        <v>1912</v>
      </c>
      <c r="L3048" s="53"/>
      <c r="M3048" s="53" t="s">
        <v>38</v>
      </c>
    </row>
    <row r="3049" spans="1:13" ht="15.75" customHeight="1">
      <c r="A3049" s="16" t="s">
        <v>81</v>
      </c>
      <c r="B3049" s="53" t="s">
        <v>1962</v>
      </c>
      <c r="C3049" s="108">
        <v>2007</v>
      </c>
      <c r="D3049" s="16" t="s">
        <v>1899</v>
      </c>
      <c r="E3049" s="16" t="s">
        <v>31</v>
      </c>
      <c r="F3049" s="53">
        <v>0.85344827586206795</v>
      </c>
      <c r="G3049" s="53">
        <v>2.56165952971226</v>
      </c>
      <c r="H3049" s="16" t="s">
        <v>1765</v>
      </c>
      <c r="I3049" s="16" t="s">
        <v>184</v>
      </c>
      <c r="J3049" s="84" t="s">
        <v>1828</v>
      </c>
      <c r="K3049" s="16" t="s">
        <v>1912</v>
      </c>
      <c r="L3049" s="53"/>
      <c r="M3049" s="53" t="s">
        <v>38</v>
      </c>
    </row>
    <row r="3050" spans="1:13" ht="15.75" customHeight="1">
      <c r="A3050" s="16" t="s">
        <v>81</v>
      </c>
      <c r="B3050" s="53" t="s">
        <v>1962</v>
      </c>
      <c r="C3050" s="108">
        <v>2007</v>
      </c>
      <c r="D3050" s="16" t="s">
        <v>1899</v>
      </c>
      <c r="E3050" s="16" t="s">
        <v>31</v>
      </c>
      <c r="F3050" s="53">
        <v>0.83965517241379295</v>
      </c>
      <c r="G3050" s="53">
        <v>2.6657839380963</v>
      </c>
      <c r="H3050" s="16" t="s">
        <v>1765</v>
      </c>
      <c r="I3050" s="16" t="s">
        <v>184</v>
      </c>
      <c r="J3050" s="84" t="s">
        <v>1828</v>
      </c>
      <c r="K3050" s="16" t="s">
        <v>1912</v>
      </c>
      <c r="L3050" s="53"/>
      <c r="M3050" s="53" t="s">
        <v>38</v>
      </c>
    </row>
    <row r="3051" spans="1:13" ht="15.75" customHeight="1">
      <c r="A3051" s="16" t="s">
        <v>81</v>
      </c>
      <c r="B3051" s="53" t="s">
        <v>1962</v>
      </c>
      <c r="C3051" s="108">
        <v>2007</v>
      </c>
      <c r="D3051" s="16" t="s">
        <v>1899</v>
      </c>
      <c r="E3051" s="16" t="s">
        <v>31</v>
      </c>
      <c r="F3051" s="53">
        <v>0.85862068965517202</v>
      </c>
      <c r="G3051" s="53">
        <v>2.7971226804898102</v>
      </c>
      <c r="H3051" s="16" t="s">
        <v>1765</v>
      </c>
      <c r="I3051" s="16" t="s">
        <v>184</v>
      </c>
      <c r="J3051" s="84" t="s">
        <v>1828</v>
      </c>
      <c r="K3051" s="16" t="s">
        <v>1912</v>
      </c>
      <c r="L3051" s="53"/>
      <c r="M3051" s="53" t="s">
        <v>38</v>
      </c>
    </row>
    <row r="3052" spans="1:13" ht="15.75" customHeight="1">
      <c r="A3052" s="16" t="s">
        <v>81</v>
      </c>
      <c r="B3052" s="53" t="s">
        <v>1962</v>
      </c>
      <c r="C3052" s="108">
        <v>2007</v>
      </c>
      <c r="D3052" s="16" t="s">
        <v>1899</v>
      </c>
      <c r="E3052" s="16" t="s">
        <v>31</v>
      </c>
      <c r="F3052" s="53">
        <v>0.84827586206896499</v>
      </c>
      <c r="G3052" s="53">
        <v>2.83164300202839</v>
      </c>
      <c r="H3052" s="16" t="s">
        <v>1765</v>
      </c>
      <c r="I3052" s="16" t="s">
        <v>184</v>
      </c>
      <c r="J3052" s="84" t="s">
        <v>1828</v>
      </c>
      <c r="K3052" s="16" t="s">
        <v>1912</v>
      </c>
      <c r="L3052" s="53"/>
      <c r="M3052" s="53" t="s">
        <v>38</v>
      </c>
    </row>
    <row r="3053" spans="1:13" ht="15.75" customHeight="1">
      <c r="A3053" s="16" t="s">
        <v>81</v>
      </c>
      <c r="B3053" s="53" t="s">
        <v>1962</v>
      </c>
      <c r="C3053" s="108">
        <v>2007</v>
      </c>
      <c r="D3053" s="16" t="s">
        <v>1899</v>
      </c>
      <c r="E3053" s="16" t="s">
        <v>31</v>
      </c>
      <c r="F3053" s="53">
        <v>0.847413793103448</v>
      </c>
      <c r="G3053" s="53">
        <v>2.9971921718879</v>
      </c>
      <c r="H3053" s="16" t="s">
        <v>1765</v>
      </c>
      <c r="I3053" s="16" t="s">
        <v>184</v>
      </c>
      <c r="J3053" s="84" t="s">
        <v>1828</v>
      </c>
      <c r="K3053" s="16" t="s">
        <v>1912</v>
      </c>
      <c r="L3053" s="53"/>
      <c r="M3053" s="53" t="s">
        <v>38</v>
      </c>
    </row>
    <row r="3054" spans="1:13" ht="15.75" customHeight="1">
      <c r="A3054" s="16" t="s">
        <v>81</v>
      </c>
      <c r="B3054" s="53" t="s">
        <v>1962</v>
      </c>
      <c r="C3054" s="108">
        <v>2007</v>
      </c>
      <c r="D3054" s="16" t="s">
        <v>1899</v>
      </c>
      <c r="E3054" s="16" t="s">
        <v>31</v>
      </c>
      <c r="F3054" s="53">
        <v>0.83103448275862002</v>
      </c>
      <c r="G3054" s="53">
        <v>3.1448050484561598</v>
      </c>
      <c r="H3054" s="16" t="s">
        <v>1765</v>
      </c>
      <c r="I3054" s="16" t="s">
        <v>184</v>
      </c>
      <c r="J3054" s="84" t="s">
        <v>1828</v>
      </c>
      <c r="K3054" s="16" t="s">
        <v>1912</v>
      </c>
      <c r="L3054" s="53"/>
      <c r="M3054" s="53" t="s">
        <v>38</v>
      </c>
    </row>
    <row r="3055" spans="1:13" ht="15.75" customHeight="1">
      <c r="A3055" s="16" t="s">
        <v>81</v>
      </c>
      <c r="B3055" s="53" t="s">
        <v>1962</v>
      </c>
      <c r="C3055" s="108">
        <v>2007</v>
      </c>
      <c r="D3055" s="16" t="s">
        <v>1899</v>
      </c>
      <c r="E3055" s="16" t="s">
        <v>31</v>
      </c>
      <c r="F3055" s="53">
        <v>0.86465517241379297</v>
      </c>
      <c r="G3055" s="53">
        <v>3.2330497333032699</v>
      </c>
      <c r="H3055" s="16" t="s">
        <v>1765</v>
      </c>
      <c r="I3055" s="16" t="s">
        <v>184</v>
      </c>
      <c r="J3055" s="84" t="s">
        <v>1828</v>
      </c>
      <c r="K3055" s="16" t="s">
        <v>1912</v>
      </c>
      <c r="L3055" s="53"/>
      <c r="M3055" s="53" t="s">
        <v>38</v>
      </c>
    </row>
    <row r="3056" spans="1:13" ht="15.75" customHeight="1">
      <c r="A3056" s="16" t="s">
        <v>81</v>
      </c>
      <c r="B3056" s="53" t="s">
        <v>1962</v>
      </c>
      <c r="C3056" s="108">
        <v>2007</v>
      </c>
      <c r="D3056" s="16" t="s">
        <v>1899</v>
      </c>
      <c r="E3056" s="16" t="s">
        <v>31</v>
      </c>
      <c r="F3056" s="53">
        <v>0.85689655172413703</v>
      </c>
      <c r="G3056" s="53">
        <v>3.3635151378559001</v>
      </c>
      <c r="H3056" s="16" t="s">
        <v>1765</v>
      </c>
      <c r="I3056" s="16" t="s">
        <v>184</v>
      </c>
      <c r="J3056" s="84" t="s">
        <v>1828</v>
      </c>
      <c r="K3056" s="16" t="s">
        <v>1912</v>
      </c>
      <c r="L3056" s="53"/>
      <c r="M3056" s="53" t="s">
        <v>38</v>
      </c>
    </row>
    <row r="3057" spans="1:13" ht="15.75" customHeight="1">
      <c r="A3057" s="16" t="s">
        <v>81</v>
      </c>
      <c r="B3057" s="53" t="s">
        <v>1962</v>
      </c>
      <c r="C3057" s="108">
        <v>2007</v>
      </c>
      <c r="D3057" s="16" t="s">
        <v>1899</v>
      </c>
      <c r="E3057" s="16" t="s">
        <v>31</v>
      </c>
      <c r="F3057" s="53">
        <v>0.85517241379310305</v>
      </c>
      <c r="G3057" s="53">
        <v>3.4506047629779801</v>
      </c>
      <c r="H3057" s="16" t="s">
        <v>1765</v>
      </c>
      <c r="I3057" s="16" t="s">
        <v>184</v>
      </c>
      <c r="J3057" s="84" t="s">
        <v>1828</v>
      </c>
      <c r="K3057" s="16" t="s">
        <v>1912</v>
      </c>
      <c r="L3057" s="53"/>
      <c r="M3057" s="53" t="s">
        <v>38</v>
      </c>
    </row>
    <row r="3058" spans="1:13" ht="15.75" customHeight="1">
      <c r="A3058" s="16" t="s">
        <v>81</v>
      </c>
      <c r="B3058" s="53" t="s">
        <v>1962</v>
      </c>
      <c r="C3058" s="108">
        <v>2007</v>
      </c>
      <c r="D3058" s="16" t="s">
        <v>1899</v>
      </c>
      <c r="E3058" s="16" t="s">
        <v>31</v>
      </c>
      <c r="F3058" s="53">
        <v>0.88017241379310296</v>
      </c>
      <c r="G3058" s="53">
        <v>3.6082845015400702</v>
      </c>
      <c r="H3058" s="16" t="s">
        <v>1765</v>
      </c>
      <c r="I3058" s="16" t="s">
        <v>184</v>
      </c>
      <c r="J3058" s="84" t="s">
        <v>1828</v>
      </c>
      <c r="K3058" s="16" t="s">
        <v>1912</v>
      </c>
      <c r="L3058" s="53"/>
      <c r="M3058" s="53" t="s">
        <v>38</v>
      </c>
    </row>
    <row r="3059" spans="1:13" ht="15.75" customHeight="1">
      <c r="A3059" s="16" t="s">
        <v>81</v>
      </c>
      <c r="B3059" s="53" t="s">
        <v>1962</v>
      </c>
      <c r="C3059" s="108">
        <v>2007</v>
      </c>
      <c r="D3059" s="16" t="s">
        <v>1899</v>
      </c>
      <c r="E3059" s="16" t="s">
        <v>31</v>
      </c>
      <c r="F3059" s="53">
        <v>0.85344827586206895</v>
      </c>
      <c r="G3059" s="53">
        <v>3.58998196979941</v>
      </c>
      <c r="H3059" s="16" t="s">
        <v>1765</v>
      </c>
      <c r="I3059" s="16" t="s">
        <v>184</v>
      </c>
      <c r="J3059" s="84" t="s">
        <v>1828</v>
      </c>
      <c r="K3059" s="16" t="s">
        <v>1912</v>
      </c>
      <c r="L3059" s="53"/>
      <c r="M3059" s="53" t="s">
        <v>38</v>
      </c>
    </row>
    <row r="3060" spans="1:13" ht="15.75" customHeight="1">
      <c r="A3060" s="16" t="s">
        <v>81</v>
      </c>
      <c r="B3060" s="53" t="s">
        <v>1962</v>
      </c>
      <c r="C3060" s="108">
        <v>2007</v>
      </c>
      <c r="D3060" s="16" t="s">
        <v>1899</v>
      </c>
      <c r="E3060" s="16" t="s">
        <v>31</v>
      </c>
      <c r="F3060" s="53">
        <v>0.832758620689655</v>
      </c>
      <c r="G3060" s="53">
        <v>3.5805912403275402</v>
      </c>
      <c r="H3060" s="16" t="s">
        <v>1765</v>
      </c>
      <c r="I3060" s="16" t="s">
        <v>184</v>
      </c>
      <c r="J3060" s="84" t="s">
        <v>1828</v>
      </c>
      <c r="K3060" s="16" t="s">
        <v>1912</v>
      </c>
      <c r="L3060" s="53"/>
      <c r="M3060" s="53" t="s">
        <v>38</v>
      </c>
    </row>
    <row r="3061" spans="1:13" ht="15.75" customHeight="1">
      <c r="A3061" s="16" t="s">
        <v>81</v>
      </c>
      <c r="B3061" s="53" t="s">
        <v>1962</v>
      </c>
      <c r="C3061" s="108">
        <v>2007</v>
      </c>
      <c r="D3061" s="16" t="s">
        <v>1899</v>
      </c>
      <c r="E3061" s="16" t="s">
        <v>31</v>
      </c>
      <c r="F3061" s="53">
        <v>0.81724137931034402</v>
      </c>
      <c r="G3061" s="53">
        <v>3.9983847945308302</v>
      </c>
      <c r="H3061" s="16" t="s">
        <v>1765</v>
      </c>
      <c r="I3061" s="16" t="s">
        <v>184</v>
      </c>
      <c r="J3061" s="84" t="s">
        <v>1828</v>
      </c>
      <c r="K3061" s="16" t="s">
        <v>1912</v>
      </c>
      <c r="L3061" s="53"/>
      <c r="M3061" s="53" t="s">
        <v>38</v>
      </c>
    </row>
    <row r="3062" spans="1:13" ht="15.75" customHeight="1">
      <c r="A3062" s="16" t="s">
        <v>81</v>
      </c>
      <c r="B3062" s="53" t="s">
        <v>1962</v>
      </c>
      <c r="C3062" s="108">
        <v>2007</v>
      </c>
      <c r="D3062" s="16" t="s">
        <v>1899</v>
      </c>
      <c r="E3062" s="16" t="s">
        <v>31</v>
      </c>
      <c r="F3062" s="53">
        <v>0.818965517241379</v>
      </c>
      <c r="G3062" s="53">
        <v>3.79800540906017</v>
      </c>
      <c r="H3062" s="16" t="s">
        <v>1765</v>
      </c>
      <c r="I3062" s="16" t="s">
        <v>184</v>
      </c>
      <c r="J3062" s="84" t="s">
        <v>1828</v>
      </c>
      <c r="K3062" s="16" t="s">
        <v>1912</v>
      </c>
      <c r="L3062" s="53"/>
      <c r="M3062" s="53" t="s">
        <v>38</v>
      </c>
    </row>
    <row r="3063" spans="1:13" ht="15.75" customHeight="1">
      <c r="A3063" s="16" t="s">
        <v>81</v>
      </c>
      <c r="B3063" s="53" t="s">
        <v>1962</v>
      </c>
      <c r="C3063" s="108">
        <v>2007</v>
      </c>
      <c r="D3063" s="16" t="s">
        <v>1899</v>
      </c>
      <c r="E3063" s="16" t="s">
        <v>31</v>
      </c>
      <c r="F3063" s="53">
        <v>0.83534482758620598</v>
      </c>
      <c r="G3063" s="53">
        <v>3.8595428592893</v>
      </c>
      <c r="H3063" s="16" t="s">
        <v>1765</v>
      </c>
      <c r="I3063" s="16" t="s">
        <v>184</v>
      </c>
      <c r="J3063" s="84" t="s">
        <v>1828</v>
      </c>
      <c r="K3063" s="16" t="s">
        <v>1912</v>
      </c>
      <c r="L3063" s="53"/>
      <c r="M3063" s="53" t="s">
        <v>38</v>
      </c>
    </row>
    <row r="3064" spans="1:13" ht="15.75" customHeight="1">
      <c r="A3064" s="16" t="s">
        <v>81</v>
      </c>
      <c r="B3064" s="53" t="s">
        <v>1962</v>
      </c>
      <c r="C3064" s="108">
        <v>2007</v>
      </c>
      <c r="D3064" s="16" t="s">
        <v>1899</v>
      </c>
      <c r="E3064" s="16" t="s">
        <v>31</v>
      </c>
      <c r="F3064" s="53">
        <v>0.83189655172413701</v>
      </c>
      <c r="G3064" s="53">
        <v>4.0860096912328103</v>
      </c>
      <c r="H3064" s="16" t="s">
        <v>1765</v>
      </c>
      <c r="I3064" s="16" t="s">
        <v>184</v>
      </c>
      <c r="J3064" s="84" t="s">
        <v>1828</v>
      </c>
      <c r="K3064" s="16" t="s">
        <v>1912</v>
      </c>
      <c r="L3064" s="53"/>
      <c r="M3064" s="53" t="s">
        <v>38</v>
      </c>
    </row>
    <row r="3065" spans="1:13" ht="15.75" customHeight="1">
      <c r="A3065" s="16" t="s">
        <v>81</v>
      </c>
      <c r="B3065" s="53" t="s">
        <v>1962</v>
      </c>
      <c r="C3065" s="108">
        <v>2007</v>
      </c>
      <c r="D3065" s="16" t="s">
        <v>1899</v>
      </c>
      <c r="E3065" s="16" t="s">
        <v>31</v>
      </c>
      <c r="F3065" s="53">
        <v>0.85862068965517202</v>
      </c>
      <c r="G3065" s="53">
        <v>4.1130268199233599</v>
      </c>
      <c r="H3065" s="16" t="s">
        <v>1765</v>
      </c>
      <c r="I3065" s="16" t="s">
        <v>184</v>
      </c>
      <c r="J3065" s="84" t="s">
        <v>1828</v>
      </c>
      <c r="K3065" s="16" t="s">
        <v>1912</v>
      </c>
      <c r="L3065" s="53"/>
      <c r="M3065" s="53" t="s">
        <v>38</v>
      </c>
    </row>
    <row r="3066" spans="1:13" ht="15.75" customHeight="1">
      <c r="A3066" s="16" t="s">
        <v>81</v>
      </c>
      <c r="B3066" s="53" t="s">
        <v>1962</v>
      </c>
      <c r="C3066" s="108">
        <v>2007</v>
      </c>
      <c r="D3066" s="16" t="s">
        <v>1899</v>
      </c>
      <c r="E3066" s="16" t="s">
        <v>31</v>
      </c>
      <c r="F3066" s="53">
        <v>0.86379310344827498</v>
      </c>
      <c r="G3066" s="53">
        <v>3.9737623018555999</v>
      </c>
      <c r="H3066" s="16" t="s">
        <v>1765</v>
      </c>
      <c r="I3066" s="16" t="s">
        <v>184</v>
      </c>
      <c r="J3066" s="84" t="s">
        <v>1828</v>
      </c>
      <c r="K3066" s="16" t="s">
        <v>1912</v>
      </c>
      <c r="L3066" s="53"/>
      <c r="M3066" s="53" t="s">
        <v>38</v>
      </c>
    </row>
    <row r="3067" spans="1:13" ht="15.75" customHeight="1">
      <c r="A3067" s="16" t="s">
        <v>81</v>
      </c>
      <c r="B3067" s="53" t="s">
        <v>1962</v>
      </c>
      <c r="C3067" s="108">
        <v>2007</v>
      </c>
      <c r="D3067" s="16" t="s">
        <v>1899</v>
      </c>
      <c r="E3067" s="16" t="s">
        <v>31</v>
      </c>
      <c r="F3067" s="53">
        <v>0.85344827586206895</v>
      </c>
      <c r="G3067" s="53">
        <v>4.2435767410412399</v>
      </c>
      <c r="H3067" s="16" t="s">
        <v>1765</v>
      </c>
      <c r="I3067" s="16" t="s">
        <v>184</v>
      </c>
      <c r="J3067" s="84" t="s">
        <v>1828</v>
      </c>
      <c r="K3067" s="16" t="s">
        <v>1912</v>
      </c>
      <c r="L3067" s="53"/>
      <c r="M3067" s="53" t="s">
        <v>38</v>
      </c>
    </row>
    <row r="3068" spans="1:13" ht="15.75" customHeight="1">
      <c r="A3068" s="16" t="s">
        <v>81</v>
      </c>
      <c r="B3068" s="53" t="s">
        <v>1962</v>
      </c>
      <c r="C3068" s="108">
        <v>2007</v>
      </c>
      <c r="D3068" s="16" t="s">
        <v>1899</v>
      </c>
      <c r="E3068" s="16" t="s">
        <v>31</v>
      </c>
      <c r="F3068" s="53">
        <v>0.85344827586206895</v>
      </c>
      <c r="G3068" s="53">
        <v>4.3655810983397103</v>
      </c>
      <c r="H3068" s="16" t="s">
        <v>1765</v>
      </c>
      <c r="I3068" s="16" t="s">
        <v>184</v>
      </c>
      <c r="J3068" s="84" t="s">
        <v>1828</v>
      </c>
      <c r="K3068" s="16" t="s">
        <v>1912</v>
      </c>
      <c r="L3068" s="53"/>
      <c r="M3068" s="53" t="s">
        <v>38</v>
      </c>
    </row>
    <row r="3069" spans="1:13" ht="15.75" customHeight="1">
      <c r="A3069" s="16" t="s">
        <v>81</v>
      </c>
      <c r="B3069" s="53" t="s">
        <v>1962</v>
      </c>
      <c r="C3069" s="108">
        <v>2007</v>
      </c>
      <c r="D3069" s="16" t="s">
        <v>1899</v>
      </c>
      <c r="E3069" s="16" t="s">
        <v>31</v>
      </c>
      <c r="F3069" s="53">
        <v>0.86293103448275799</v>
      </c>
      <c r="G3069" s="53">
        <v>4.4268931710615202</v>
      </c>
      <c r="H3069" s="16" t="s">
        <v>1765</v>
      </c>
      <c r="I3069" s="16" t="s">
        <v>184</v>
      </c>
      <c r="J3069" s="84" t="s">
        <v>1828</v>
      </c>
      <c r="K3069" s="16" t="s">
        <v>1912</v>
      </c>
      <c r="L3069" s="53"/>
      <c r="M3069" s="53" t="s">
        <v>38</v>
      </c>
    </row>
    <row r="3070" spans="1:13" ht="15.75" customHeight="1">
      <c r="A3070" s="16" t="s">
        <v>81</v>
      </c>
      <c r="B3070" s="53" t="s">
        <v>1962</v>
      </c>
      <c r="C3070" s="108">
        <v>2007</v>
      </c>
      <c r="D3070" s="16" t="s">
        <v>1899</v>
      </c>
      <c r="E3070" s="16" t="s">
        <v>31</v>
      </c>
      <c r="F3070" s="53">
        <v>0.8</v>
      </c>
      <c r="G3070" s="53">
        <v>3.5446623093681899</v>
      </c>
      <c r="H3070" s="16" t="s">
        <v>1765</v>
      </c>
      <c r="I3070" s="16" t="s">
        <v>184</v>
      </c>
      <c r="J3070" s="84" t="s">
        <v>1828</v>
      </c>
      <c r="K3070" s="16" t="s">
        <v>1912</v>
      </c>
      <c r="L3070" s="53"/>
      <c r="M3070" s="53" t="s">
        <v>38</v>
      </c>
    </row>
    <row r="3071" spans="1:13" ht="15.75" customHeight="1">
      <c r="A3071" s="16" t="s">
        <v>81</v>
      </c>
      <c r="B3071" s="53" t="s">
        <v>1962</v>
      </c>
      <c r="C3071" s="108">
        <v>2007</v>
      </c>
      <c r="D3071" s="16" t="s">
        <v>1899</v>
      </c>
      <c r="E3071" s="16" t="s">
        <v>31</v>
      </c>
      <c r="F3071" s="53">
        <v>0.78448275862068895</v>
      </c>
      <c r="G3071" s="53">
        <v>3.7533055367740902</v>
      </c>
      <c r="H3071" s="16" t="s">
        <v>1765</v>
      </c>
      <c r="I3071" s="16" t="s">
        <v>184</v>
      </c>
      <c r="J3071" s="84" t="s">
        <v>1828</v>
      </c>
      <c r="K3071" s="16" t="s">
        <v>1912</v>
      </c>
      <c r="L3071" s="53"/>
      <c r="M3071" s="53" t="s">
        <v>38</v>
      </c>
    </row>
    <row r="3072" spans="1:13" ht="15.75" customHeight="1">
      <c r="A3072" s="16" t="s">
        <v>81</v>
      </c>
      <c r="B3072" s="53" t="s">
        <v>1962</v>
      </c>
      <c r="C3072" s="108">
        <v>2007</v>
      </c>
      <c r="D3072" s="16" t="s">
        <v>1899</v>
      </c>
      <c r="E3072" s="16" t="s">
        <v>31</v>
      </c>
      <c r="F3072" s="53">
        <v>0.78534482758620705</v>
      </c>
      <c r="G3072" s="53">
        <v>3.71847532116294</v>
      </c>
      <c r="H3072" s="16" t="s">
        <v>1765</v>
      </c>
      <c r="I3072" s="16" t="s">
        <v>184</v>
      </c>
      <c r="J3072" s="84" t="s">
        <v>1828</v>
      </c>
      <c r="K3072" s="16" t="s">
        <v>1912</v>
      </c>
      <c r="L3072" s="53"/>
      <c r="M3072" s="53" t="s">
        <v>38</v>
      </c>
    </row>
    <row r="3073" spans="1:13" ht="15.75" customHeight="1">
      <c r="A3073" s="16" t="s">
        <v>81</v>
      </c>
      <c r="B3073" s="53" t="s">
        <v>1962</v>
      </c>
      <c r="C3073" s="108">
        <v>2007</v>
      </c>
      <c r="D3073" s="16" t="s">
        <v>1899</v>
      </c>
      <c r="E3073" s="16" t="s">
        <v>31</v>
      </c>
      <c r="F3073" s="53">
        <v>0.78189655172413697</v>
      </c>
      <c r="G3073" s="53">
        <v>3.6486458568101501</v>
      </c>
      <c r="H3073" s="16" t="s">
        <v>1765</v>
      </c>
      <c r="I3073" s="16" t="s">
        <v>184</v>
      </c>
      <c r="J3073" s="84" t="s">
        <v>1828</v>
      </c>
      <c r="K3073" s="16" t="s">
        <v>1912</v>
      </c>
      <c r="L3073" s="53"/>
      <c r="M3073" s="53" t="s">
        <v>38</v>
      </c>
    </row>
    <row r="3074" spans="1:13" ht="15.75" customHeight="1">
      <c r="A3074" s="16" t="s">
        <v>81</v>
      </c>
      <c r="B3074" s="53" t="s">
        <v>1962</v>
      </c>
      <c r="C3074" s="108">
        <v>2007</v>
      </c>
      <c r="D3074" s="16" t="s">
        <v>1899</v>
      </c>
      <c r="E3074" s="16" t="s">
        <v>31</v>
      </c>
      <c r="F3074" s="53">
        <v>0.77241379310344804</v>
      </c>
      <c r="G3074" s="53">
        <v>3.5089024115393199</v>
      </c>
      <c r="H3074" s="16" t="s">
        <v>1765</v>
      </c>
      <c r="I3074" s="16" t="s">
        <v>184</v>
      </c>
      <c r="J3074" s="84" t="s">
        <v>1828</v>
      </c>
      <c r="K3074" s="16" t="s">
        <v>1912</v>
      </c>
      <c r="L3074" s="53"/>
      <c r="M3074" s="53" t="s">
        <v>38</v>
      </c>
    </row>
    <row r="3075" spans="1:13" ht="15.75" customHeight="1">
      <c r="A3075" s="16" t="s">
        <v>81</v>
      </c>
      <c r="B3075" s="53" t="s">
        <v>1962</v>
      </c>
      <c r="C3075" s="108">
        <v>2007</v>
      </c>
      <c r="D3075" s="16" t="s">
        <v>1899</v>
      </c>
      <c r="E3075" s="16" t="s">
        <v>31</v>
      </c>
      <c r="F3075" s="53">
        <v>0.77500000000000002</v>
      </c>
      <c r="G3075" s="53">
        <v>3.3869825708060901</v>
      </c>
      <c r="H3075" s="16" t="s">
        <v>1765</v>
      </c>
      <c r="I3075" s="16" t="s">
        <v>184</v>
      </c>
      <c r="J3075" s="84" t="s">
        <v>1828</v>
      </c>
      <c r="K3075" s="16" t="s">
        <v>1912</v>
      </c>
      <c r="L3075" s="53"/>
      <c r="M3075" s="53" t="s">
        <v>38</v>
      </c>
    </row>
    <row r="3076" spans="1:13" ht="15.75" customHeight="1">
      <c r="A3076" s="16" t="s">
        <v>81</v>
      </c>
      <c r="B3076" s="53" t="s">
        <v>1962</v>
      </c>
      <c r="C3076" s="108">
        <v>2007</v>
      </c>
      <c r="D3076" s="16" t="s">
        <v>1899</v>
      </c>
      <c r="E3076" s="16" t="s">
        <v>31</v>
      </c>
      <c r="F3076" s="53">
        <v>0.75517241379310296</v>
      </c>
      <c r="G3076" s="53">
        <v>3.3166178348734001</v>
      </c>
      <c r="H3076" s="16" t="s">
        <v>1765</v>
      </c>
      <c r="I3076" s="16" t="s">
        <v>184</v>
      </c>
      <c r="J3076" s="84" t="s">
        <v>1828</v>
      </c>
      <c r="K3076" s="16" t="s">
        <v>1912</v>
      </c>
      <c r="L3076" s="53"/>
      <c r="M3076" s="53" t="s">
        <v>38</v>
      </c>
    </row>
    <row r="3077" spans="1:13" ht="15.75" customHeight="1">
      <c r="A3077" s="16" t="s">
        <v>81</v>
      </c>
      <c r="B3077" s="53" t="s">
        <v>1962</v>
      </c>
      <c r="C3077" s="108">
        <v>2007</v>
      </c>
      <c r="D3077" s="16" t="s">
        <v>1899</v>
      </c>
      <c r="E3077" s="16" t="s">
        <v>31</v>
      </c>
      <c r="F3077" s="53">
        <v>0.73706896551724099</v>
      </c>
      <c r="G3077" s="53">
        <v>3.3857429945158102</v>
      </c>
      <c r="H3077" s="16" t="s">
        <v>1765</v>
      </c>
      <c r="I3077" s="16" t="s">
        <v>184</v>
      </c>
      <c r="J3077" s="84" t="s">
        <v>1828</v>
      </c>
      <c r="K3077" s="16" t="s">
        <v>1912</v>
      </c>
      <c r="L3077" s="53"/>
      <c r="M3077" s="53" t="s">
        <v>38</v>
      </c>
    </row>
    <row r="3078" spans="1:13" ht="15.75" customHeight="1">
      <c r="A3078" s="16" t="s">
        <v>81</v>
      </c>
      <c r="B3078" s="53" t="s">
        <v>1962</v>
      </c>
      <c r="C3078" s="108">
        <v>2007</v>
      </c>
      <c r="D3078" s="16" t="s">
        <v>1899</v>
      </c>
      <c r="E3078" s="16" t="s">
        <v>31</v>
      </c>
      <c r="F3078" s="53">
        <v>0.73103448275862004</v>
      </c>
      <c r="G3078" s="53">
        <v>3.21996844714897</v>
      </c>
      <c r="H3078" s="16" t="s">
        <v>1765</v>
      </c>
      <c r="I3078" s="16" t="s">
        <v>184</v>
      </c>
      <c r="J3078" s="84" t="s">
        <v>1828</v>
      </c>
      <c r="K3078" s="16" t="s">
        <v>1912</v>
      </c>
      <c r="L3078" s="53"/>
      <c r="M3078" s="53" t="s">
        <v>38</v>
      </c>
    </row>
    <row r="3079" spans="1:13" ht="15.75" customHeight="1">
      <c r="A3079" s="16" t="s">
        <v>81</v>
      </c>
      <c r="B3079" s="53" t="s">
        <v>1962</v>
      </c>
      <c r="C3079" s="108">
        <v>2007</v>
      </c>
      <c r="D3079" s="16" t="s">
        <v>1899</v>
      </c>
      <c r="E3079" s="16" t="s">
        <v>31</v>
      </c>
      <c r="F3079" s="53">
        <v>0.73275862068965503</v>
      </c>
      <c r="G3079" s="53">
        <v>3.03701825557809</v>
      </c>
      <c r="H3079" s="16" t="s">
        <v>1765</v>
      </c>
      <c r="I3079" s="16" t="s">
        <v>184</v>
      </c>
      <c r="J3079" s="84" t="s">
        <v>1828</v>
      </c>
      <c r="K3079" s="16" t="s">
        <v>1912</v>
      </c>
      <c r="L3079" s="53"/>
      <c r="M3079" s="53" t="s">
        <v>38</v>
      </c>
    </row>
    <row r="3080" spans="1:13" ht="15.75" customHeight="1">
      <c r="A3080" s="16" t="s">
        <v>81</v>
      </c>
      <c r="B3080" s="53" t="s">
        <v>1962</v>
      </c>
      <c r="C3080" s="108">
        <v>2007</v>
      </c>
      <c r="D3080" s="16" t="s">
        <v>1899</v>
      </c>
      <c r="E3080" s="16" t="s">
        <v>31</v>
      </c>
      <c r="F3080" s="53">
        <v>0.72586206896551697</v>
      </c>
      <c r="G3080" s="53">
        <v>3.02807828112087</v>
      </c>
      <c r="H3080" s="16" t="s">
        <v>1765</v>
      </c>
      <c r="I3080" s="16" t="s">
        <v>184</v>
      </c>
      <c r="J3080" s="84" t="s">
        <v>1828</v>
      </c>
      <c r="K3080" s="16" t="s">
        <v>1912</v>
      </c>
      <c r="L3080" s="53"/>
      <c r="M3080" s="53" t="s">
        <v>38</v>
      </c>
    </row>
    <row r="3081" spans="1:13" ht="15.75" customHeight="1">
      <c r="A3081" s="16" t="s">
        <v>81</v>
      </c>
      <c r="B3081" s="53" t="s">
        <v>1962</v>
      </c>
      <c r="C3081" s="108">
        <v>2007</v>
      </c>
      <c r="D3081" s="16" t="s">
        <v>1899</v>
      </c>
      <c r="E3081" s="16" t="s">
        <v>31</v>
      </c>
      <c r="F3081" s="53">
        <v>0.76120689655172402</v>
      </c>
      <c r="G3081" s="53">
        <v>3.0466625347456899</v>
      </c>
      <c r="H3081" s="16" t="s">
        <v>1765</v>
      </c>
      <c r="I3081" s="16" t="s">
        <v>184</v>
      </c>
      <c r="J3081" s="84" t="s">
        <v>1828</v>
      </c>
      <c r="K3081" s="16" t="s">
        <v>1912</v>
      </c>
      <c r="L3081" s="53"/>
      <c r="M3081" s="53" t="s">
        <v>38</v>
      </c>
    </row>
    <row r="3082" spans="1:13" ht="15.75" customHeight="1">
      <c r="A3082" s="16" t="s">
        <v>81</v>
      </c>
      <c r="B3082" s="53" t="s">
        <v>1962</v>
      </c>
      <c r="C3082" s="108">
        <v>2007</v>
      </c>
      <c r="D3082" s="16" t="s">
        <v>1899</v>
      </c>
      <c r="E3082" s="16" t="s">
        <v>31</v>
      </c>
      <c r="F3082" s="53">
        <v>0.79310344827586099</v>
      </c>
      <c r="G3082" s="53">
        <v>3.3614303959131502</v>
      </c>
      <c r="H3082" s="16" t="s">
        <v>1765</v>
      </c>
      <c r="I3082" s="16" t="s">
        <v>184</v>
      </c>
      <c r="J3082" s="84" t="s">
        <v>1828</v>
      </c>
      <c r="K3082" s="16" t="s">
        <v>1912</v>
      </c>
      <c r="L3082" s="53"/>
      <c r="M3082" s="53" t="s">
        <v>38</v>
      </c>
    </row>
    <row r="3083" spans="1:13" ht="15.75" customHeight="1">
      <c r="A3083" s="16" t="s">
        <v>81</v>
      </c>
      <c r="B3083" s="53" t="s">
        <v>1962</v>
      </c>
      <c r="C3083" s="108">
        <v>2007</v>
      </c>
      <c r="D3083" s="16" t="s">
        <v>1899</v>
      </c>
      <c r="E3083" s="16" t="s">
        <v>31</v>
      </c>
      <c r="F3083" s="53">
        <v>0.805172413793103</v>
      </c>
      <c r="G3083" s="53">
        <v>3.3618248065509602</v>
      </c>
      <c r="H3083" s="16" t="s">
        <v>1765</v>
      </c>
      <c r="I3083" s="16" t="s">
        <v>184</v>
      </c>
      <c r="J3083" s="84" t="s">
        <v>1828</v>
      </c>
      <c r="K3083" s="16" t="s">
        <v>1912</v>
      </c>
      <c r="L3083" s="53"/>
      <c r="M3083" s="53" t="s">
        <v>38</v>
      </c>
    </row>
    <row r="3084" spans="1:13" ht="15.75" customHeight="1">
      <c r="A3084" s="16" t="s">
        <v>81</v>
      </c>
      <c r="B3084" s="53" t="s">
        <v>1962</v>
      </c>
      <c r="C3084" s="108">
        <v>2007</v>
      </c>
      <c r="D3084" s="16" t="s">
        <v>1899</v>
      </c>
      <c r="E3084" s="16" t="s">
        <v>31</v>
      </c>
      <c r="F3084" s="53">
        <v>0.80344827586206902</v>
      </c>
      <c r="G3084" s="53">
        <v>3.1961911201261999</v>
      </c>
      <c r="H3084" s="16" t="s">
        <v>1765</v>
      </c>
      <c r="I3084" s="16" t="s">
        <v>184</v>
      </c>
      <c r="J3084" s="84" t="s">
        <v>1828</v>
      </c>
      <c r="K3084" s="16" t="s">
        <v>1912</v>
      </c>
      <c r="L3084" s="53"/>
      <c r="M3084" s="53" t="s">
        <v>38</v>
      </c>
    </row>
    <row r="3085" spans="1:13" ht="15.75" customHeight="1">
      <c r="A3085" s="16" t="s">
        <v>81</v>
      </c>
      <c r="B3085" s="53" t="s">
        <v>1962</v>
      </c>
      <c r="C3085" s="108">
        <v>2007</v>
      </c>
      <c r="D3085" s="16" t="s">
        <v>1899</v>
      </c>
      <c r="E3085" s="16" t="s">
        <v>31</v>
      </c>
      <c r="F3085" s="53">
        <v>0.81551724137931003</v>
      </c>
      <c r="G3085" s="53">
        <v>2.9351476222672899</v>
      </c>
      <c r="H3085" s="16" t="s">
        <v>1765</v>
      </c>
      <c r="I3085" s="16" t="s">
        <v>184</v>
      </c>
      <c r="J3085" s="84" t="s">
        <v>1828</v>
      </c>
      <c r="K3085" s="16" t="s">
        <v>1912</v>
      </c>
      <c r="L3085" s="53"/>
      <c r="M3085" s="53" t="s">
        <v>38</v>
      </c>
    </row>
    <row r="3086" spans="1:13" ht="15.75" customHeight="1">
      <c r="A3086" s="16" t="s">
        <v>81</v>
      </c>
      <c r="B3086" s="53" t="s">
        <v>1962</v>
      </c>
      <c r="C3086" s="108">
        <v>2007</v>
      </c>
      <c r="D3086" s="16" t="s">
        <v>1899</v>
      </c>
      <c r="E3086" s="16" t="s">
        <v>31</v>
      </c>
      <c r="F3086" s="53">
        <v>0.81724137931034402</v>
      </c>
      <c r="G3086" s="53">
        <v>2.7783412215460799</v>
      </c>
      <c r="H3086" s="16" t="s">
        <v>1765</v>
      </c>
      <c r="I3086" s="16" t="s">
        <v>184</v>
      </c>
      <c r="J3086" s="84" t="s">
        <v>1828</v>
      </c>
      <c r="K3086" s="16" t="s">
        <v>1912</v>
      </c>
      <c r="L3086" s="53"/>
      <c r="M3086" s="53" t="s">
        <v>38</v>
      </c>
    </row>
    <row r="3087" spans="1:13" ht="15.75" customHeight="1">
      <c r="A3087" s="16" t="s">
        <v>81</v>
      </c>
      <c r="B3087" s="53" t="s">
        <v>1962</v>
      </c>
      <c r="C3087" s="108">
        <v>2007</v>
      </c>
      <c r="D3087" s="16" t="s">
        <v>1899</v>
      </c>
      <c r="E3087" s="16" t="s">
        <v>31</v>
      </c>
      <c r="F3087" s="53">
        <v>0.81637931034482702</v>
      </c>
      <c r="G3087" s="53">
        <v>2.6911670798587601</v>
      </c>
      <c r="H3087" s="16" t="s">
        <v>1765</v>
      </c>
      <c r="I3087" s="16" t="s">
        <v>184</v>
      </c>
      <c r="J3087" s="84" t="s">
        <v>1828</v>
      </c>
      <c r="K3087" s="16" t="s">
        <v>1912</v>
      </c>
      <c r="L3087" s="53"/>
      <c r="M3087" s="53" t="s">
        <v>38</v>
      </c>
    </row>
    <row r="3088" spans="1:13" ht="15.75" customHeight="1">
      <c r="A3088" s="16" t="s">
        <v>81</v>
      </c>
      <c r="B3088" s="53" t="s">
        <v>1962</v>
      </c>
      <c r="C3088" s="108">
        <v>2007</v>
      </c>
      <c r="D3088" s="16" t="s">
        <v>1899</v>
      </c>
      <c r="E3088" s="16" t="s">
        <v>31</v>
      </c>
      <c r="F3088" s="53">
        <v>0.81465517241379304</v>
      </c>
      <c r="G3088" s="53">
        <v>2.4993896025843201</v>
      </c>
      <c r="H3088" s="16" t="s">
        <v>1765</v>
      </c>
      <c r="I3088" s="16" t="s">
        <v>184</v>
      </c>
      <c r="J3088" s="84" t="s">
        <v>1828</v>
      </c>
      <c r="K3088" s="16" t="s">
        <v>1912</v>
      </c>
      <c r="L3088" s="53"/>
      <c r="M3088" s="53" t="s">
        <v>38</v>
      </c>
    </row>
    <row r="3089" spans="1:13" ht="15.75" customHeight="1">
      <c r="A3089" s="16" t="s">
        <v>81</v>
      </c>
      <c r="B3089" s="53" t="s">
        <v>1962</v>
      </c>
      <c r="C3089" s="108">
        <v>2007</v>
      </c>
      <c r="D3089" s="16" t="s">
        <v>1899</v>
      </c>
      <c r="E3089" s="16" t="s">
        <v>31</v>
      </c>
      <c r="F3089" s="53">
        <v>0.82931034482758603</v>
      </c>
      <c r="G3089" s="53">
        <v>2.4127225602884801</v>
      </c>
      <c r="H3089" s="16" t="s">
        <v>1765</v>
      </c>
      <c r="I3089" s="16" t="s">
        <v>184</v>
      </c>
      <c r="J3089" s="84" t="s">
        <v>1828</v>
      </c>
      <c r="K3089" s="16" t="s">
        <v>1912</v>
      </c>
      <c r="L3089" s="53"/>
      <c r="M3089" s="53" t="s">
        <v>38</v>
      </c>
    </row>
    <row r="3090" spans="1:13" ht="15.75" customHeight="1">
      <c r="A3090" s="16" t="s">
        <v>81</v>
      </c>
      <c r="B3090" s="53" t="s">
        <v>1962</v>
      </c>
      <c r="C3090" s="108">
        <v>2007</v>
      </c>
      <c r="D3090" s="16" t="s">
        <v>1899</v>
      </c>
      <c r="E3090" s="16" t="s">
        <v>31</v>
      </c>
      <c r="F3090" s="53">
        <v>0.82499999999999996</v>
      </c>
      <c r="G3090" s="53">
        <v>2.3167211328975998</v>
      </c>
      <c r="H3090" s="16" t="s">
        <v>1765</v>
      </c>
      <c r="I3090" s="16" t="s">
        <v>184</v>
      </c>
      <c r="J3090" s="84" t="s">
        <v>1828</v>
      </c>
      <c r="K3090" s="16" t="s">
        <v>1912</v>
      </c>
      <c r="L3090" s="53"/>
      <c r="M3090" s="53" t="s">
        <v>38</v>
      </c>
    </row>
    <row r="3091" spans="1:13" ht="15.75" customHeight="1">
      <c r="A3091" s="16" t="s">
        <v>81</v>
      </c>
      <c r="B3091" s="53" t="s">
        <v>1962</v>
      </c>
      <c r="C3091" s="108">
        <v>2007</v>
      </c>
      <c r="D3091" s="16" t="s">
        <v>1899</v>
      </c>
      <c r="E3091" s="16" t="s">
        <v>31</v>
      </c>
      <c r="F3091" s="53">
        <v>0.80948275862068897</v>
      </c>
      <c r="G3091" s="53">
        <v>2.28135564570655</v>
      </c>
      <c r="H3091" s="16" t="s">
        <v>1765</v>
      </c>
      <c r="I3091" s="16" t="s">
        <v>184</v>
      </c>
      <c r="J3091" s="84" t="s">
        <v>1828</v>
      </c>
      <c r="K3091" s="16" t="s">
        <v>1912</v>
      </c>
      <c r="L3091" s="53"/>
      <c r="M3091" s="53" t="s">
        <v>38</v>
      </c>
    </row>
    <row r="3092" spans="1:13" ht="15.75" customHeight="1">
      <c r="A3092" s="16" t="s">
        <v>81</v>
      </c>
      <c r="B3092" s="53" t="s">
        <v>1962</v>
      </c>
      <c r="C3092" s="108">
        <v>2007</v>
      </c>
      <c r="D3092" s="16" t="s">
        <v>1899</v>
      </c>
      <c r="E3092" s="16" t="s">
        <v>31</v>
      </c>
      <c r="F3092" s="53">
        <v>0.80258620689655102</v>
      </c>
      <c r="G3092" s="53">
        <v>2.0458361505521698</v>
      </c>
      <c r="H3092" s="16" t="s">
        <v>1765</v>
      </c>
      <c r="I3092" s="16" t="s">
        <v>184</v>
      </c>
      <c r="J3092" s="84" t="s">
        <v>1828</v>
      </c>
      <c r="K3092" s="16" t="s">
        <v>1912</v>
      </c>
      <c r="L3092" s="53"/>
      <c r="M3092" s="53" t="s">
        <v>38</v>
      </c>
    </row>
    <row r="3093" spans="1:13" ht="15.75" customHeight="1">
      <c r="A3093" s="16" t="s">
        <v>81</v>
      </c>
      <c r="B3093" s="53" t="s">
        <v>1962</v>
      </c>
      <c r="C3093" s="108">
        <v>2007</v>
      </c>
      <c r="D3093" s="16" t="s">
        <v>1899</v>
      </c>
      <c r="E3093" s="16" t="s">
        <v>31</v>
      </c>
      <c r="F3093" s="53">
        <v>0.791379310344827</v>
      </c>
      <c r="G3093" s="53">
        <v>2.5509165351964498</v>
      </c>
      <c r="H3093" s="16" t="s">
        <v>1765</v>
      </c>
      <c r="I3093" s="16" t="s">
        <v>184</v>
      </c>
      <c r="J3093" s="84" t="s">
        <v>1828</v>
      </c>
      <c r="K3093" s="16" t="s">
        <v>1912</v>
      </c>
      <c r="L3093" s="53"/>
      <c r="M3093" s="53" t="s">
        <v>38</v>
      </c>
    </row>
    <row r="3094" spans="1:13" ht="15.75" customHeight="1">
      <c r="A3094" s="16" t="s">
        <v>81</v>
      </c>
      <c r="B3094" s="53" t="s">
        <v>1962</v>
      </c>
      <c r="C3094" s="108">
        <v>2007</v>
      </c>
      <c r="D3094" s="16" t="s">
        <v>1899</v>
      </c>
      <c r="E3094" s="16" t="s">
        <v>31</v>
      </c>
      <c r="F3094" s="53">
        <v>0.778448275862068</v>
      </c>
      <c r="G3094" s="53">
        <v>2.5853523401697802</v>
      </c>
      <c r="H3094" s="16" t="s">
        <v>1765</v>
      </c>
      <c r="I3094" s="16" t="s">
        <v>184</v>
      </c>
      <c r="J3094" s="84" t="s">
        <v>1828</v>
      </c>
      <c r="K3094" s="16" t="s">
        <v>1912</v>
      </c>
      <c r="L3094" s="53"/>
      <c r="M3094" s="53" t="s">
        <v>38</v>
      </c>
    </row>
    <row r="3095" spans="1:13" ht="15.75" customHeight="1">
      <c r="A3095" s="16" t="s">
        <v>81</v>
      </c>
      <c r="B3095" s="53" t="s">
        <v>1962</v>
      </c>
      <c r="C3095" s="108">
        <v>2007</v>
      </c>
      <c r="D3095" s="16" t="s">
        <v>1899</v>
      </c>
      <c r="E3095" s="16" t="s">
        <v>31</v>
      </c>
      <c r="F3095" s="53">
        <v>0.77155172413793105</v>
      </c>
      <c r="G3095" s="53">
        <v>2.7071313199609301</v>
      </c>
      <c r="H3095" s="16" t="s">
        <v>1765</v>
      </c>
      <c r="I3095" s="16" t="s">
        <v>184</v>
      </c>
      <c r="J3095" s="84" t="s">
        <v>1828</v>
      </c>
      <c r="K3095" s="16" t="s">
        <v>1912</v>
      </c>
      <c r="L3095" s="53"/>
      <c r="M3095" s="53" t="s">
        <v>38</v>
      </c>
    </row>
    <row r="3096" spans="1:13" ht="15.75" customHeight="1">
      <c r="A3096" s="16" t="s">
        <v>81</v>
      </c>
      <c r="B3096" s="53" t="s">
        <v>1962</v>
      </c>
      <c r="C3096" s="108">
        <v>2007</v>
      </c>
      <c r="D3096" s="16" t="s">
        <v>1899</v>
      </c>
      <c r="E3096" s="16" t="s">
        <v>31</v>
      </c>
      <c r="F3096" s="53">
        <v>0.80086206896551704</v>
      </c>
      <c r="G3096" s="53">
        <v>2.7603767560664001</v>
      </c>
      <c r="H3096" s="16" t="s">
        <v>1765</v>
      </c>
      <c r="I3096" s="16" t="s">
        <v>184</v>
      </c>
      <c r="J3096" s="84" t="s">
        <v>1828</v>
      </c>
      <c r="K3096" s="16" t="s">
        <v>1912</v>
      </c>
      <c r="L3096" s="53"/>
      <c r="M3096" s="53" t="s">
        <v>38</v>
      </c>
    </row>
    <row r="3097" spans="1:13" ht="15.75" customHeight="1">
      <c r="A3097" s="16" t="s">
        <v>81</v>
      </c>
      <c r="B3097" s="53" t="s">
        <v>1962</v>
      </c>
      <c r="C3097" s="108">
        <v>2007</v>
      </c>
      <c r="D3097" s="16" t="s">
        <v>1899</v>
      </c>
      <c r="E3097" s="16" t="s">
        <v>31</v>
      </c>
      <c r="F3097" s="53">
        <v>0.79310344827586199</v>
      </c>
      <c r="G3097" s="53">
        <v>2.83855457891968</v>
      </c>
      <c r="H3097" s="16" t="s">
        <v>1765</v>
      </c>
      <c r="I3097" s="16" t="s">
        <v>184</v>
      </c>
      <c r="J3097" s="84" t="s">
        <v>1828</v>
      </c>
      <c r="K3097" s="16" t="s">
        <v>1912</v>
      </c>
      <c r="L3097" s="53"/>
      <c r="M3097" s="53" t="s">
        <v>38</v>
      </c>
    </row>
    <row r="3098" spans="1:13" ht="15.75" customHeight="1">
      <c r="A3098" s="16" t="s">
        <v>81</v>
      </c>
      <c r="B3098" s="53" t="s">
        <v>1962</v>
      </c>
      <c r="C3098" s="108">
        <v>2007</v>
      </c>
      <c r="D3098" s="16" t="s">
        <v>1899</v>
      </c>
      <c r="E3098" s="16" t="s">
        <v>31</v>
      </c>
      <c r="F3098" s="53">
        <v>0.79051724137931001</v>
      </c>
      <c r="G3098" s="53">
        <v>2.9343306288032398</v>
      </c>
      <c r="H3098" s="16" t="s">
        <v>1765</v>
      </c>
      <c r="I3098" s="16" t="s">
        <v>184</v>
      </c>
      <c r="J3098" s="84" t="s">
        <v>1828</v>
      </c>
      <c r="K3098" s="16" t="s">
        <v>1912</v>
      </c>
      <c r="L3098" s="53"/>
      <c r="M3098" s="53" t="s">
        <v>38</v>
      </c>
    </row>
    <row r="3099" spans="1:13" ht="15.75" customHeight="1">
      <c r="A3099" s="16" t="s">
        <v>81</v>
      </c>
      <c r="B3099" s="53" t="s">
        <v>1962</v>
      </c>
      <c r="C3099" s="108">
        <v>2007</v>
      </c>
      <c r="D3099" s="16" t="s">
        <v>1899</v>
      </c>
      <c r="E3099" s="16" t="s">
        <v>31</v>
      </c>
      <c r="F3099" s="53">
        <v>0.78793103448275803</v>
      </c>
      <c r="G3099" s="53">
        <v>3.0736796634362502</v>
      </c>
      <c r="H3099" s="16" t="s">
        <v>1765</v>
      </c>
      <c r="I3099" s="16" t="s">
        <v>184</v>
      </c>
      <c r="J3099" s="84" t="s">
        <v>1828</v>
      </c>
      <c r="K3099" s="16" t="s">
        <v>1912</v>
      </c>
      <c r="L3099" s="53"/>
      <c r="M3099" s="53" t="s">
        <v>38</v>
      </c>
    </row>
    <row r="3100" spans="1:13" ht="15.75" customHeight="1">
      <c r="A3100" s="16" t="s">
        <v>81</v>
      </c>
      <c r="B3100" s="53" t="s">
        <v>1962</v>
      </c>
      <c r="C3100" s="108">
        <v>2007</v>
      </c>
      <c r="D3100" s="16" t="s">
        <v>1899</v>
      </c>
      <c r="E3100" s="16" t="s">
        <v>31</v>
      </c>
      <c r="F3100" s="53">
        <v>0.78793103448275803</v>
      </c>
      <c r="G3100" s="53">
        <v>3.2043986176846202</v>
      </c>
      <c r="H3100" s="16" t="s">
        <v>1765</v>
      </c>
      <c r="I3100" s="16" t="s">
        <v>184</v>
      </c>
      <c r="J3100" s="84" t="s">
        <v>1828</v>
      </c>
      <c r="K3100" s="16" t="s">
        <v>1912</v>
      </c>
      <c r="L3100" s="53"/>
      <c r="M3100" s="53" t="s">
        <v>38</v>
      </c>
    </row>
    <row r="3101" spans="1:13" ht="15.75" customHeight="1">
      <c r="A3101" s="16" t="s">
        <v>81</v>
      </c>
      <c r="B3101" s="53" t="s">
        <v>1962</v>
      </c>
      <c r="C3101" s="108">
        <v>2007</v>
      </c>
      <c r="D3101" s="16" t="s">
        <v>1899</v>
      </c>
      <c r="E3101" s="16" t="s">
        <v>31</v>
      </c>
      <c r="F3101" s="53">
        <v>0.68965517241379304</v>
      </c>
      <c r="G3101" s="53">
        <v>2.5650214108631899</v>
      </c>
      <c r="H3101" s="16" t="s">
        <v>1765</v>
      </c>
      <c r="I3101" s="16" t="s">
        <v>184</v>
      </c>
      <c r="J3101" s="84" t="s">
        <v>1828</v>
      </c>
      <c r="K3101" s="16" t="s">
        <v>1912</v>
      </c>
      <c r="L3101" s="53"/>
      <c r="M3101" s="53" t="s">
        <v>38</v>
      </c>
    </row>
    <row r="3102" spans="1:13" ht="15.75" customHeight="1">
      <c r="A3102" s="16" t="s">
        <v>81</v>
      </c>
      <c r="B3102" s="53" t="s">
        <v>1962</v>
      </c>
      <c r="C3102" s="108">
        <v>2007</v>
      </c>
      <c r="D3102" s="16" t="s">
        <v>1899</v>
      </c>
      <c r="E3102" s="16" t="s">
        <v>31</v>
      </c>
      <c r="F3102" s="53">
        <v>0.70172413793103405</v>
      </c>
      <c r="G3102" s="53">
        <v>2.5741304184509</v>
      </c>
      <c r="H3102" s="16" t="s">
        <v>1765</v>
      </c>
      <c r="I3102" s="16" t="s">
        <v>184</v>
      </c>
      <c r="J3102" s="84" t="s">
        <v>1828</v>
      </c>
      <c r="K3102" s="16" t="s">
        <v>1912</v>
      </c>
      <c r="L3102" s="53"/>
      <c r="M3102" s="53" t="s">
        <v>38</v>
      </c>
    </row>
    <row r="3103" spans="1:13" ht="15.75" customHeight="1">
      <c r="A3103" s="16" t="s">
        <v>81</v>
      </c>
      <c r="B3103" s="53" t="s">
        <v>1962</v>
      </c>
      <c r="C3103" s="108">
        <v>2007</v>
      </c>
      <c r="D3103" s="16" t="s">
        <v>1899</v>
      </c>
      <c r="E3103" s="16" t="s">
        <v>31</v>
      </c>
      <c r="F3103" s="53">
        <v>0.72068965517241301</v>
      </c>
      <c r="G3103" s="53">
        <v>2.5486064157463701</v>
      </c>
      <c r="H3103" s="16" t="s">
        <v>1765</v>
      </c>
      <c r="I3103" s="16" t="s">
        <v>184</v>
      </c>
      <c r="J3103" s="84" t="s">
        <v>1828</v>
      </c>
      <c r="K3103" s="16" t="s">
        <v>1912</v>
      </c>
      <c r="L3103" s="53"/>
      <c r="M3103" s="53" t="s">
        <v>38</v>
      </c>
    </row>
    <row r="3104" spans="1:13" ht="15.75" customHeight="1">
      <c r="A3104" s="16" t="s">
        <v>81</v>
      </c>
      <c r="B3104" s="53" t="s">
        <v>1962</v>
      </c>
      <c r="C3104" s="108">
        <v>2007</v>
      </c>
      <c r="D3104" s="16" t="s">
        <v>1899</v>
      </c>
      <c r="E3104" s="16" t="s">
        <v>31</v>
      </c>
      <c r="F3104" s="53">
        <v>0.74655172413793103</v>
      </c>
      <c r="G3104" s="53">
        <v>2.6540267447975299</v>
      </c>
      <c r="H3104" s="16" t="s">
        <v>1765</v>
      </c>
      <c r="I3104" s="16" t="s">
        <v>184</v>
      </c>
      <c r="J3104" s="84" t="s">
        <v>1828</v>
      </c>
      <c r="K3104" s="16" t="s">
        <v>1912</v>
      </c>
      <c r="L3104" s="53"/>
      <c r="M3104" s="53" t="s">
        <v>38</v>
      </c>
    </row>
    <row r="3105" spans="1:13" ht="15.75" customHeight="1">
      <c r="A3105" s="16" t="s">
        <v>81</v>
      </c>
      <c r="B3105" s="53" t="s">
        <v>1962</v>
      </c>
      <c r="C3105" s="108">
        <v>2007</v>
      </c>
      <c r="D3105" s="16" t="s">
        <v>1899</v>
      </c>
      <c r="E3105" s="16" t="s">
        <v>31</v>
      </c>
      <c r="F3105" s="53">
        <v>0.73448275862068901</v>
      </c>
      <c r="G3105" s="53">
        <v>2.6536323341597101</v>
      </c>
      <c r="H3105" s="16" t="s">
        <v>1765</v>
      </c>
      <c r="I3105" s="16" t="s">
        <v>184</v>
      </c>
      <c r="J3105" s="84" t="s">
        <v>1828</v>
      </c>
      <c r="K3105" s="16" t="s">
        <v>1912</v>
      </c>
      <c r="L3105" s="53"/>
      <c r="M3105" s="53" t="s">
        <v>38</v>
      </c>
    </row>
    <row r="3106" spans="1:13" ht="15.75" customHeight="1">
      <c r="A3106" s="16" t="s">
        <v>81</v>
      </c>
      <c r="B3106" s="53" t="s">
        <v>1962</v>
      </c>
      <c r="C3106" s="108">
        <v>2007</v>
      </c>
      <c r="D3106" s="16" t="s">
        <v>1899</v>
      </c>
      <c r="E3106" s="16" t="s">
        <v>31</v>
      </c>
      <c r="F3106" s="53">
        <v>0.75862068965517204</v>
      </c>
      <c r="G3106" s="53">
        <v>2.43655623168807</v>
      </c>
      <c r="H3106" s="16" t="s">
        <v>1765</v>
      </c>
      <c r="I3106" s="16" t="s">
        <v>184</v>
      </c>
      <c r="J3106" s="84" t="s">
        <v>1828</v>
      </c>
      <c r="K3106" s="16" t="s">
        <v>1912</v>
      </c>
      <c r="L3106" s="53"/>
      <c r="M3106" s="53" t="s">
        <v>38</v>
      </c>
    </row>
    <row r="3107" spans="1:13" ht="15.75" customHeight="1">
      <c r="A3107" s="16" t="s">
        <v>81</v>
      </c>
      <c r="B3107" s="53" t="s">
        <v>1962</v>
      </c>
      <c r="C3107" s="108">
        <v>2007</v>
      </c>
      <c r="D3107" s="16" t="s">
        <v>1899</v>
      </c>
      <c r="E3107" s="16" t="s">
        <v>31</v>
      </c>
      <c r="F3107" s="53">
        <v>0.75172413793103399</v>
      </c>
      <c r="G3107" s="53">
        <v>2.4711892419803099</v>
      </c>
      <c r="H3107" s="16" t="s">
        <v>1765</v>
      </c>
      <c r="I3107" s="16" t="s">
        <v>184</v>
      </c>
      <c r="J3107" s="84" t="s">
        <v>1828</v>
      </c>
      <c r="K3107" s="16" t="s">
        <v>1912</v>
      </c>
      <c r="L3107" s="53"/>
      <c r="M3107" s="53" t="s">
        <v>38</v>
      </c>
    </row>
    <row r="3108" spans="1:13" ht="15.75" customHeight="1">
      <c r="A3108" s="16" t="s">
        <v>81</v>
      </c>
      <c r="B3108" s="53" t="s">
        <v>1962</v>
      </c>
      <c r="C3108" s="108">
        <v>2007</v>
      </c>
      <c r="D3108" s="16" t="s">
        <v>1899</v>
      </c>
      <c r="E3108" s="16" t="s">
        <v>31</v>
      </c>
      <c r="F3108" s="53">
        <v>0.75517241379310296</v>
      </c>
      <c r="G3108" s="53">
        <v>2.3667267673352801</v>
      </c>
      <c r="H3108" s="16" t="s">
        <v>1765</v>
      </c>
      <c r="I3108" s="16" t="s">
        <v>184</v>
      </c>
      <c r="J3108" s="84" t="s">
        <v>1828</v>
      </c>
      <c r="K3108" s="16" t="s">
        <v>1912</v>
      </c>
      <c r="L3108" s="53"/>
      <c r="M3108" s="53" t="s">
        <v>38</v>
      </c>
    </row>
    <row r="3109" spans="1:13" ht="15.75" customHeight="1">
      <c r="A3109" s="16" t="s">
        <v>81</v>
      </c>
      <c r="B3109" s="53" t="s">
        <v>1962</v>
      </c>
      <c r="C3109" s="108">
        <v>2007</v>
      </c>
      <c r="D3109" s="16" t="s">
        <v>1899</v>
      </c>
      <c r="E3109" s="16" t="s">
        <v>31</v>
      </c>
      <c r="F3109" s="53">
        <v>0.71293103448275796</v>
      </c>
      <c r="G3109" s="53">
        <v>2.4176339118022598</v>
      </c>
      <c r="H3109" s="16" t="s">
        <v>1765</v>
      </c>
      <c r="I3109" s="16" t="s">
        <v>184</v>
      </c>
      <c r="J3109" s="84" t="s">
        <v>1828</v>
      </c>
      <c r="K3109" s="16" t="s">
        <v>1912</v>
      </c>
      <c r="L3109" s="53"/>
      <c r="M3109" s="53" t="s">
        <v>38</v>
      </c>
    </row>
    <row r="3110" spans="1:13" ht="15.75" customHeight="1">
      <c r="A3110" s="16" t="s">
        <v>81</v>
      </c>
      <c r="B3110" s="53" t="s">
        <v>1962</v>
      </c>
      <c r="C3110" s="108">
        <v>2007</v>
      </c>
      <c r="D3110" s="16" t="s">
        <v>1899</v>
      </c>
      <c r="E3110" s="16" t="s">
        <v>31</v>
      </c>
      <c r="F3110" s="53">
        <v>0.71034482758620598</v>
      </c>
      <c r="G3110" s="53">
        <v>2.3826910074374501</v>
      </c>
      <c r="H3110" s="16" t="s">
        <v>1765</v>
      </c>
      <c r="I3110" s="16" t="s">
        <v>184</v>
      </c>
      <c r="J3110" s="84" t="s">
        <v>1828</v>
      </c>
      <c r="K3110" s="16" t="s">
        <v>1912</v>
      </c>
      <c r="L3110" s="53"/>
      <c r="M3110" s="53" t="s">
        <v>38</v>
      </c>
    </row>
    <row r="3111" spans="1:13" ht="15.75" customHeight="1">
      <c r="A3111" s="16" t="s">
        <v>81</v>
      </c>
      <c r="B3111" s="53" t="s">
        <v>1962</v>
      </c>
      <c r="C3111" s="108">
        <v>2007</v>
      </c>
      <c r="D3111" s="16" t="s">
        <v>1899</v>
      </c>
      <c r="E3111" s="16" t="s">
        <v>31</v>
      </c>
      <c r="F3111" s="53">
        <v>0.71896551724137903</v>
      </c>
      <c r="G3111" s="53">
        <v>2.2261099842235699</v>
      </c>
      <c r="H3111" s="16" t="s">
        <v>1765</v>
      </c>
      <c r="I3111" s="16" t="s">
        <v>184</v>
      </c>
      <c r="J3111" s="84" t="s">
        <v>1828</v>
      </c>
      <c r="K3111" s="16" t="s">
        <v>1912</v>
      </c>
      <c r="L3111" s="53"/>
      <c r="M3111" s="53" t="s">
        <v>38</v>
      </c>
    </row>
    <row r="3112" spans="1:13" ht="15.75" customHeight="1">
      <c r="A3112" s="16" t="s">
        <v>81</v>
      </c>
      <c r="B3112" s="53" t="s">
        <v>1962</v>
      </c>
      <c r="C3112" s="108">
        <v>2007</v>
      </c>
      <c r="D3112" s="16" t="s">
        <v>1899</v>
      </c>
      <c r="E3112" s="16" t="s">
        <v>31</v>
      </c>
      <c r="F3112" s="53">
        <v>0.73189655172413803</v>
      </c>
      <c r="G3112" s="53">
        <v>2.3398223273983798</v>
      </c>
      <c r="H3112" s="16" t="s">
        <v>1765</v>
      </c>
      <c r="I3112" s="16" t="s">
        <v>184</v>
      </c>
      <c r="J3112" s="84" t="s">
        <v>1828</v>
      </c>
      <c r="K3112" s="16" t="s">
        <v>1912</v>
      </c>
      <c r="L3112" s="53"/>
      <c r="M3112" s="53" t="s">
        <v>38</v>
      </c>
    </row>
    <row r="3113" spans="1:13" ht="15.75" customHeight="1">
      <c r="A3113" s="16" t="s">
        <v>81</v>
      </c>
      <c r="B3113" s="53" t="s">
        <v>1962</v>
      </c>
      <c r="C3113" s="108">
        <v>2007</v>
      </c>
      <c r="D3113" s="16" t="s">
        <v>1899</v>
      </c>
      <c r="E3113" s="16" t="s">
        <v>31</v>
      </c>
      <c r="F3113" s="53">
        <v>0.73017241379310305</v>
      </c>
      <c r="G3113" s="53">
        <v>2.2613346104725398</v>
      </c>
      <c r="H3113" s="16" t="s">
        <v>1765</v>
      </c>
      <c r="I3113" s="16" t="s">
        <v>184</v>
      </c>
      <c r="J3113" s="84" t="s">
        <v>1828</v>
      </c>
      <c r="K3113" s="16" t="s">
        <v>1912</v>
      </c>
      <c r="L3113" s="53"/>
      <c r="M3113" s="53" t="s">
        <v>38</v>
      </c>
    </row>
    <row r="3114" spans="1:13" ht="15.75" customHeight="1">
      <c r="A3114" s="16" t="s">
        <v>81</v>
      </c>
      <c r="B3114" s="53" t="s">
        <v>1962</v>
      </c>
      <c r="C3114" s="108">
        <v>2007</v>
      </c>
      <c r="D3114" s="16" t="s">
        <v>1899</v>
      </c>
      <c r="E3114" s="16" t="s">
        <v>31</v>
      </c>
      <c r="F3114" s="53">
        <v>0.84396551724137903</v>
      </c>
      <c r="G3114" s="53">
        <v>3.2236590038314099</v>
      </c>
      <c r="H3114" s="16" t="s">
        <v>1765</v>
      </c>
      <c r="I3114" s="16" t="s">
        <v>184</v>
      </c>
      <c r="J3114" s="84" t="s">
        <v>1828</v>
      </c>
      <c r="K3114" s="16" t="s">
        <v>1912</v>
      </c>
      <c r="L3114" s="53"/>
      <c r="M3114" s="53" t="s">
        <v>38</v>
      </c>
    </row>
    <row r="3115" spans="1:13" ht="15.75" customHeight="1">
      <c r="A3115" s="16" t="s">
        <v>81</v>
      </c>
      <c r="B3115" s="53" t="s">
        <v>1962</v>
      </c>
      <c r="C3115" s="108">
        <v>2007</v>
      </c>
      <c r="D3115" s="16" t="s">
        <v>1899</v>
      </c>
      <c r="E3115" s="16" t="s">
        <v>31</v>
      </c>
      <c r="F3115" s="53">
        <v>0.84655172413793101</v>
      </c>
      <c r="G3115" s="53">
        <v>3.1191683569979598</v>
      </c>
      <c r="H3115" s="16" t="s">
        <v>1765</v>
      </c>
      <c r="I3115" s="16" t="s">
        <v>184</v>
      </c>
      <c r="J3115" s="84" t="s">
        <v>1828</v>
      </c>
      <c r="K3115" s="16" t="s">
        <v>1912</v>
      </c>
      <c r="L3115" s="53"/>
      <c r="M3115" s="53" t="s">
        <v>38</v>
      </c>
    </row>
    <row r="3116" spans="1:13" ht="15.75" customHeight="1">
      <c r="A3116" s="16" t="s">
        <v>81</v>
      </c>
      <c r="B3116" s="79" t="s">
        <v>1956</v>
      </c>
      <c r="C3116" s="108">
        <v>2020</v>
      </c>
      <c r="D3116" s="16" t="s">
        <v>1899</v>
      </c>
      <c r="E3116" s="16" t="s">
        <v>31</v>
      </c>
      <c r="F3116" s="53">
        <v>0.37584905660377299</v>
      </c>
      <c r="G3116" s="53">
        <v>3.9212410501193302</v>
      </c>
      <c r="H3116" s="16" t="s">
        <v>1765</v>
      </c>
      <c r="I3116" s="16" t="s">
        <v>184</v>
      </c>
      <c r="J3116" s="84" t="s">
        <v>1828</v>
      </c>
      <c r="K3116" s="16" t="s">
        <v>1848</v>
      </c>
      <c r="L3116" s="53"/>
      <c r="M3116" s="53" t="s">
        <v>38</v>
      </c>
    </row>
    <row r="3117" spans="1:13" ht="15.75" customHeight="1">
      <c r="A3117" s="16" t="s">
        <v>81</v>
      </c>
      <c r="B3117" s="79" t="s">
        <v>1956</v>
      </c>
      <c r="C3117" s="108">
        <v>2020</v>
      </c>
      <c r="D3117" s="16" t="s">
        <v>1899</v>
      </c>
      <c r="E3117" s="16" t="s">
        <v>31</v>
      </c>
      <c r="F3117" s="53">
        <v>0.43886792452830098</v>
      </c>
      <c r="G3117" s="53">
        <v>4.07875894988066</v>
      </c>
      <c r="H3117" s="16" t="s">
        <v>1765</v>
      </c>
      <c r="I3117" s="16" t="s">
        <v>184</v>
      </c>
      <c r="J3117" s="84" t="s">
        <v>1828</v>
      </c>
      <c r="K3117" s="16" t="s">
        <v>1848</v>
      </c>
      <c r="L3117" s="53"/>
      <c r="M3117" s="53" t="s">
        <v>38</v>
      </c>
    </row>
    <row r="3118" spans="1:13" ht="15.75" customHeight="1">
      <c r="A3118" s="16" t="s">
        <v>81</v>
      </c>
      <c r="B3118" s="79" t="s">
        <v>1956</v>
      </c>
      <c r="C3118" s="108">
        <v>2020</v>
      </c>
      <c r="D3118" s="16" t="s">
        <v>1899</v>
      </c>
      <c r="E3118" s="16" t="s">
        <v>31</v>
      </c>
      <c r="F3118" s="53">
        <v>0.45509433962264101</v>
      </c>
      <c r="G3118" s="53">
        <v>3.9069212410501102</v>
      </c>
      <c r="H3118" s="16" t="s">
        <v>1765</v>
      </c>
      <c r="I3118" s="16" t="s">
        <v>184</v>
      </c>
      <c r="J3118" s="84" t="s">
        <v>1828</v>
      </c>
      <c r="K3118" s="16" t="s">
        <v>1848</v>
      </c>
      <c r="L3118" s="53"/>
      <c r="M3118" s="53" t="s">
        <v>38</v>
      </c>
    </row>
    <row r="3119" spans="1:13" ht="15.75" customHeight="1">
      <c r="A3119" s="16" t="s">
        <v>81</v>
      </c>
      <c r="B3119" s="79" t="s">
        <v>1956</v>
      </c>
      <c r="C3119" s="108">
        <v>2020</v>
      </c>
      <c r="D3119" s="16" t="s">
        <v>1899</v>
      </c>
      <c r="E3119" s="16" t="s">
        <v>31</v>
      </c>
      <c r="F3119" s="53">
        <v>0.46641509433962203</v>
      </c>
      <c r="G3119" s="53">
        <v>3.69212410501193</v>
      </c>
      <c r="H3119" s="16" t="s">
        <v>1765</v>
      </c>
      <c r="I3119" s="16" t="s">
        <v>184</v>
      </c>
      <c r="J3119" s="84" t="s">
        <v>1828</v>
      </c>
      <c r="K3119" s="16" t="s">
        <v>1848</v>
      </c>
      <c r="L3119" s="53"/>
      <c r="M3119" s="53" t="s">
        <v>38</v>
      </c>
    </row>
    <row r="3120" spans="1:13" ht="15.75" customHeight="1">
      <c r="A3120" s="16" t="s">
        <v>81</v>
      </c>
      <c r="B3120" s="79" t="s">
        <v>1956</v>
      </c>
      <c r="C3120" s="108">
        <v>2020</v>
      </c>
      <c r="D3120" s="16" t="s">
        <v>1899</v>
      </c>
      <c r="E3120" s="16" t="s">
        <v>31</v>
      </c>
      <c r="F3120" s="53">
        <v>0.48792452830188598</v>
      </c>
      <c r="G3120" s="53">
        <v>5.9403341288782796</v>
      </c>
      <c r="H3120" s="16" t="s">
        <v>1765</v>
      </c>
      <c r="I3120" s="16" t="s">
        <v>184</v>
      </c>
      <c r="J3120" s="84" t="s">
        <v>1828</v>
      </c>
      <c r="K3120" s="16" t="s">
        <v>1848</v>
      </c>
      <c r="L3120" s="53"/>
      <c r="M3120" s="53" t="s">
        <v>38</v>
      </c>
    </row>
    <row r="3121" spans="1:13" ht="15.75" customHeight="1">
      <c r="A3121" s="16" t="s">
        <v>81</v>
      </c>
      <c r="B3121" s="79" t="s">
        <v>1956</v>
      </c>
      <c r="C3121" s="108">
        <v>2020</v>
      </c>
      <c r="D3121" s="16" t="s">
        <v>1899</v>
      </c>
      <c r="E3121" s="16" t="s">
        <v>31</v>
      </c>
      <c r="F3121" s="53">
        <v>0.52792452830188596</v>
      </c>
      <c r="G3121" s="53">
        <v>6.7708830548926002</v>
      </c>
      <c r="H3121" s="16" t="s">
        <v>1765</v>
      </c>
      <c r="I3121" s="16" t="s">
        <v>184</v>
      </c>
      <c r="J3121" s="84" t="s">
        <v>1828</v>
      </c>
      <c r="K3121" s="16" t="s">
        <v>1848</v>
      </c>
      <c r="L3121" s="53"/>
      <c r="M3121" s="53" t="s">
        <v>38</v>
      </c>
    </row>
    <row r="3122" spans="1:13" ht="15.75" customHeight="1">
      <c r="A3122" s="16" t="s">
        <v>81</v>
      </c>
      <c r="B3122" s="79" t="s">
        <v>1956</v>
      </c>
      <c r="C3122" s="108">
        <v>2020</v>
      </c>
      <c r="D3122" s="16" t="s">
        <v>1899</v>
      </c>
      <c r="E3122" s="16" t="s">
        <v>31</v>
      </c>
      <c r="F3122" s="53">
        <v>0.567924528301886</v>
      </c>
      <c r="G3122" s="53">
        <v>6.1980906921240999</v>
      </c>
      <c r="H3122" s="16" t="s">
        <v>1765</v>
      </c>
      <c r="I3122" s="16" t="s">
        <v>184</v>
      </c>
      <c r="J3122" s="84" t="s">
        <v>1828</v>
      </c>
      <c r="K3122" s="16" t="s">
        <v>1848</v>
      </c>
      <c r="L3122" s="53"/>
      <c r="M3122" s="53" t="s">
        <v>38</v>
      </c>
    </row>
    <row r="3123" spans="1:13" ht="15.75" customHeight="1">
      <c r="A3123" s="16" t="s">
        <v>81</v>
      </c>
      <c r="B3123" s="79" t="s">
        <v>1956</v>
      </c>
      <c r="C3123" s="108">
        <v>2020</v>
      </c>
      <c r="D3123" s="16" t="s">
        <v>1899</v>
      </c>
      <c r="E3123" s="16" t="s">
        <v>31</v>
      </c>
      <c r="F3123" s="53">
        <v>0.57773584905660302</v>
      </c>
      <c r="G3123" s="53">
        <v>6.38424821002386</v>
      </c>
      <c r="H3123" s="16" t="s">
        <v>1765</v>
      </c>
      <c r="I3123" s="16" t="s">
        <v>184</v>
      </c>
      <c r="J3123" s="84" t="s">
        <v>1828</v>
      </c>
      <c r="K3123" s="16" t="s">
        <v>1848</v>
      </c>
      <c r="L3123" s="53"/>
      <c r="M3123" s="53" t="s">
        <v>38</v>
      </c>
    </row>
    <row r="3124" spans="1:13" ht="15.75" customHeight="1">
      <c r="A3124" s="16" t="s">
        <v>81</v>
      </c>
      <c r="B3124" s="79" t="s">
        <v>1956</v>
      </c>
      <c r="C3124" s="108">
        <v>2020</v>
      </c>
      <c r="D3124" s="16" t="s">
        <v>1899</v>
      </c>
      <c r="E3124" s="16" t="s">
        <v>31</v>
      </c>
      <c r="F3124" s="53">
        <v>0.57320754716981104</v>
      </c>
      <c r="G3124" s="53">
        <v>6.5274463007159902</v>
      </c>
      <c r="H3124" s="16" t="s">
        <v>1765</v>
      </c>
      <c r="I3124" s="16" t="s">
        <v>184</v>
      </c>
      <c r="J3124" s="84" t="s">
        <v>1828</v>
      </c>
      <c r="K3124" s="16" t="s">
        <v>1848</v>
      </c>
      <c r="L3124" s="53"/>
      <c r="M3124" s="53" t="s">
        <v>38</v>
      </c>
    </row>
    <row r="3125" spans="1:13" ht="15.75" customHeight="1">
      <c r="A3125" s="16" t="s">
        <v>81</v>
      </c>
      <c r="B3125" s="79" t="s">
        <v>1956</v>
      </c>
      <c r="C3125" s="108">
        <v>2020</v>
      </c>
      <c r="D3125" s="16" t="s">
        <v>1899</v>
      </c>
      <c r="E3125" s="16" t="s">
        <v>31</v>
      </c>
      <c r="F3125" s="53">
        <v>0.61547169811320701</v>
      </c>
      <c r="G3125" s="53">
        <v>6.4558472553699202</v>
      </c>
      <c r="H3125" s="16" t="s">
        <v>1765</v>
      </c>
      <c r="I3125" s="16" t="s">
        <v>184</v>
      </c>
      <c r="J3125" s="84" t="s">
        <v>1828</v>
      </c>
      <c r="K3125" s="16" t="s">
        <v>1848</v>
      </c>
      <c r="L3125" s="53"/>
      <c r="M3125" s="53" t="s">
        <v>38</v>
      </c>
    </row>
    <row r="3126" spans="1:13" ht="15.75" customHeight="1">
      <c r="A3126" s="16" t="s">
        <v>81</v>
      </c>
      <c r="B3126" s="79" t="s">
        <v>1956</v>
      </c>
      <c r="C3126" s="108">
        <v>2020</v>
      </c>
      <c r="D3126" s="16" t="s">
        <v>1899</v>
      </c>
      <c r="E3126" s="16" t="s">
        <v>31</v>
      </c>
      <c r="F3126" s="53">
        <v>0.63849056603773502</v>
      </c>
      <c r="G3126" s="53">
        <v>6.9999999999999902</v>
      </c>
      <c r="H3126" s="16" t="s">
        <v>1765</v>
      </c>
      <c r="I3126" s="16" t="s">
        <v>184</v>
      </c>
      <c r="J3126" s="84" t="s">
        <v>1828</v>
      </c>
      <c r="K3126" s="16" t="s">
        <v>1848</v>
      </c>
      <c r="L3126" s="53"/>
      <c r="M3126" s="53" t="s">
        <v>38</v>
      </c>
    </row>
    <row r="3127" spans="1:13" ht="15.75" customHeight="1">
      <c r="A3127" s="16" t="s">
        <v>81</v>
      </c>
      <c r="B3127" s="79" t="s">
        <v>1956</v>
      </c>
      <c r="C3127" s="108">
        <v>2020</v>
      </c>
      <c r="D3127" s="16" t="s">
        <v>1899</v>
      </c>
      <c r="E3127" s="16" t="s">
        <v>31</v>
      </c>
      <c r="F3127" s="53">
        <v>0.643018867924528</v>
      </c>
      <c r="G3127" s="53">
        <v>7.1145584725536901</v>
      </c>
      <c r="H3127" s="16" t="s">
        <v>1765</v>
      </c>
      <c r="I3127" s="16" t="s">
        <v>184</v>
      </c>
      <c r="J3127" s="84" t="s">
        <v>1828</v>
      </c>
      <c r="K3127" s="16" t="s">
        <v>1848</v>
      </c>
      <c r="L3127" s="53"/>
      <c r="M3127" s="53" t="s">
        <v>38</v>
      </c>
    </row>
    <row r="3128" spans="1:13" ht="15.75" customHeight="1">
      <c r="A3128" s="16" t="s">
        <v>81</v>
      </c>
      <c r="B3128" s="79" t="s">
        <v>1956</v>
      </c>
      <c r="C3128" s="108">
        <v>2020</v>
      </c>
      <c r="D3128" s="16" t="s">
        <v>1899</v>
      </c>
      <c r="E3128" s="16" t="s">
        <v>31</v>
      </c>
      <c r="F3128" s="53">
        <v>0.627169811320754</v>
      </c>
      <c r="G3128" s="53">
        <v>7.5155131264916397</v>
      </c>
      <c r="H3128" s="16" t="s">
        <v>1765</v>
      </c>
      <c r="I3128" s="16" t="s">
        <v>184</v>
      </c>
      <c r="J3128" s="84" t="s">
        <v>1828</v>
      </c>
      <c r="K3128" s="16" t="s">
        <v>1848</v>
      </c>
      <c r="L3128" s="53"/>
      <c r="M3128" s="53" t="s">
        <v>38</v>
      </c>
    </row>
    <row r="3129" spans="1:13" ht="15.75" customHeight="1">
      <c r="A3129" s="16" t="s">
        <v>81</v>
      </c>
      <c r="B3129" s="79" t="s">
        <v>1956</v>
      </c>
      <c r="C3129" s="108">
        <v>2020</v>
      </c>
      <c r="D3129" s="16" t="s">
        <v>1899</v>
      </c>
      <c r="E3129" s="16" t="s">
        <v>31</v>
      </c>
      <c r="F3129" s="53">
        <v>0.66301886792452802</v>
      </c>
      <c r="G3129" s="53">
        <v>7.7875894988066801</v>
      </c>
      <c r="H3129" s="16" t="s">
        <v>1765</v>
      </c>
      <c r="I3129" s="16" t="s">
        <v>184</v>
      </c>
      <c r="J3129" s="84" t="s">
        <v>1828</v>
      </c>
      <c r="K3129" s="16" t="s">
        <v>1848</v>
      </c>
      <c r="L3129" s="53"/>
      <c r="M3129" s="53" t="s">
        <v>38</v>
      </c>
    </row>
    <row r="3130" spans="1:13" ht="15.75" customHeight="1">
      <c r="A3130" s="16" t="s">
        <v>81</v>
      </c>
      <c r="B3130" s="79" t="s">
        <v>1956</v>
      </c>
      <c r="C3130" s="108">
        <v>2020</v>
      </c>
      <c r="D3130" s="16" t="s">
        <v>1899</v>
      </c>
      <c r="E3130" s="16" t="s">
        <v>31</v>
      </c>
      <c r="F3130" s="53">
        <v>0.66452830188679202</v>
      </c>
      <c r="G3130" s="53">
        <v>7.5727923627684897</v>
      </c>
      <c r="H3130" s="16" t="s">
        <v>1765</v>
      </c>
      <c r="I3130" s="16" t="s">
        <v>184</v>
      </c>
      <c r="J3130" s="84" t="s">
        <v>1828</v>
      </c>
      <c r="K3130" s="16" t="s">
        <v>1848</v>
      </c>
      <c r="L3130" s="53"/>
      <c r="M3130" s="53" t="s">
        <v>38</v>
      </c>
    </row>
    <row r="3131" spans="1:13" ht="15.75" customHeight="1">
      <c r="A3131" s="16" t="s">
        <v>81</v>
      </c>
      <c r="B3131" s="79" t="s">
        <v>1956</v>
      </c>
      <c r="C3131" s="108">
        <v>2020</v>
      </c>
      <c r="D3131" s="16" t="s">
        <v>1899</v>
      </c>
      <c r="E3131" s="16" t="s">
        <v>31</v>
      </c>
      <c r="F3131" s="53">
        <v>0.59849056603773498</v>
      </c>
      <c r="G3131" s="53">
        <v>7.4725536992840098</v>
      </c>
      <c r="H3131" s="16" t="s">
        <v>1765</v>
      </c>
      <c r="I3131" s="16" t="s">
        <v>184</v>
      </c>
      <c r="J3131" s="84" t="s">
        <v>1828</v>
      </c>
      <c r="K3131" s="16" t="s">
        <v>1848</v>
      </c>
      <c r="L3131" s="53"/>
      <c r="M3131" s="53" t="s">
        <v>38</v>
      </c>
    </row>
    <row r="3132" spans="1:13" ht="15.75" customHeight="1">
      <c r="A3132" s="16" t="s">
        <v>20</v>
      </c>
      <c r="B3132" s="109" t="s">
        <v>1918</v>
      </c>
      <c r="C3132" s="108">
        <v>2019</v>
      </c>
      <c r="D3132" s="53" t="s">
        <v>115</v>
      </c>
      <c r="E3132" s="16" t="s">
        <v>31</v>
      </c>
      <c r="F3132" s="53">
        <v>0.44661012359697699</v>
      </c>
      <c r="G3132" s="53">
        <v>2.2250443289513901</v>
      </c>
      <c r="H3132" s="16" t="s">
        <v>1763</v>
      </c>
      <c r="I3132" s="16" t="s">
        <v>184</v>
      </c>
      <c r="J3132" s="84" t="s">
        <v>1825</v>
      </c>
      <c r="K3132" s="16" t="s">
        <v>1859</v>
      </c>
      <c r="L3132" s="53"/>
      <c r="M3132" s="53" t="s">
        <v>26</v>
      </c>
    </row>
    <row r="3133" spans="1:13" ht="15.75" customHeight="1">
      <c r="A3133" s="16" t="s">
        <v>20</v>
      </c>
      <c r="B3133" s="109" t="s">
        <v>1918</v>
      </c>
      <c r="C3133" s="108">
        <v>2019</v>
      </c>
      <c r="D3133" s="53" t="s">
        <v>115</v>
      </c>
      <c r="E3133" s="16" t="s">
        <v>31</v>
      </c>
      <c r="F3133" s="53">
        <v>0.47796375070969999</v>
      </c>
      <c r="G3133" s="53">
        <v>2.6134637725466199</v>
      </c>
      <c r="H3133" s="16" t="s">
        <v>1763</v>
      </c>
      <c r="I3133" s="16" t="s">
        <v>184</v>
      </c>
      <c r="J3133" s="84" t="s">
        <v>1825</v>
      </c>
      <c r="K3133" s="16" t="s">
        <v>1859</v>
      </c>
      <c r="L3133" s="53"/>
      <c r="M3133" s="53" t="s">
        <v>26</v>
      </c>
    </row>
    <row r="3134" spans="1:13" ht="15.75" customHeight="1">
      <c r="A3134" s="16" t="s">
        <v>20</v>
      </c>
      <c r="B3134" s="109" t="s">
        <v>1918</v>
      </c>
      <c r="C3134" s="108">
        <v>2019</v>
      </c>
      <c r="D3134" s="53" t="s">
        <v>115</v>
      </c>
      <c r="E3134" s="16" t="s">
        <v>31</v>
      </c>
      <c r="F3134" s="53">
        <v>0.492611608507664</v>
      </c>
      <c r="G3134" s="53">
        <v>2.92956282482421</v>
      </c>
      <c r="H3134" s="16" t="s">
        <v>1763</v>
      </c>
      <c r="I3134" s="16" t="s">
        <v>184</v>
      </c>
      <c r="J3134" s="84" t="s">
        <v>1825</v>
      </c>
      <c r="K3134" s="16" t="s">
        <v>1859</v>
      </c>
      <c r="L3134" s="53"/>
      <c r="M3134" s="53" t="s">
        <v>26</v>
      </c>
    </row>
    <row r="3135" spans="1:13" ht="15.75" customHeight="1">
      <c r="A3135" s="16" t="s">
        <v>20</v>
      </c>
      <c r="B3135" s="109" t="s">
        <v>1918</v>
      </c>
      <c r="C3135" s="108">
        <v>2019</v>
      </c>
      <c r="D3135" s="53" t="s">
        <v>115</v>
      </c>
      <c r="E3135" s="16" t="s">
        <v>31</v>
      </c>
      <c r="F3135" s="53">
        <v>0.50011023278158695</v>
      </c>
      <c r="G3135" s="53">
        <v>3.0015530418832101</v>
      </c>
      <c r="H3135" s="16" t="s">
        <v>1763</v>
      </c>
      <c r="I3135" s="16" t="s">
        <v>184</v>
      </c>
      <c r="J3135" s="84" t="s">
        <v>1825</v>
      </c>
      <c r="K3135" s="16" t="s">
        <v>1859</v>
      </c>
      <c r="L3135" s="53"/>
      <c r="M3135" s="53" t="s">
        <v>26</v>
      </c>
    </row>
    <row r="3136" spans="1:13" ht="15.75" customHeight="1">
      <c r="A3136" s="16" t="s">
        <v>20</v>
      </c>
      <c r="B3136" s="109" t="s">
        <v>1918</v>
      </c>
      <c r="C3136" s="108">
        <v>2019</v>
      </c>
      <c r="D3136" s="53" t="s">
        <v>115</v>
      </c>
      <c r="E3136" s="16" t="s">
        <v>31</v>
      </c>
      <c r="F3136" s="53">
        <v>0.51408446521378304</v>
      </c>
      <c r="G3136" s="53">
        <v>3.1454967899724799</v>
      </c>
      <c r="H3136" s="16" t="s">
        <v>1763</v>
      </c>
      <c r="I3136" s="16" t="s">
        <v>184</v>
      </c>
      <c r="J3136" s="84" t="s">
        <v>1825</v>
      </c>
      <c r="K3136" s="16" t="s">
        <v>1859</v>
      </c>
      <c r="L3136" s="53"/>
      <c r="M3136" s="53" t="s">
        <v>26</v>
      </c>
    </row>
    <row r="3137" spans="1:13" ht="15.75" customHeight="1">
      <c r="A3137" s="16" t="s">
        <v>20</v>
      </c>
      <c r="B3137" s="109" t="s">
        <v>1918</v>
      </c>
      <c r="C3137" s="108">
        <v>2019</v>
      </c>
      <c r="D3137" s="53" t="s">
        <v>115</v>
      </c>
      <c r="E3137" s="16" t="s">
        <v>31</v>
      </c>
      <c r="F3137" s="53">
        <v>0.51615355723457201</v>
      </c>
      <c r="G3137" s="53">
        <v>2.6722103332314302</v>
      </c>
      <c r="H3137" s="16" t="s">
        <v>1763</v>
      </c>
      <c r="I3137" s="16" t="s">
        <v>184</v>
      </c>
      <c r="J3137" s="84" t="s">
        <v>1825</v>
      </c>
      <c r="K3137" s="16" t="s">
        <v>1859</v>
      </c>
      <c r="L3137" s="53"/>
      <c r="M3137" s="53" t="s">
        <v>26</v>
      </c>
    </row>
    <row r="3138" spans="1:13" ht="15.75" customHeight="1">
      <c r="A3138" s="16" t="s">
        <v>20</v>
      </c>
      <c r="B3138" s="109" t="s">
        <v>1918</v>
      </c>
      <c r="C3138" s="108">
        <v>2019</v>
      </c>
      <c r="D3138" s="53" t="s">
        <v>115</v>
      </c>
      <c r="E3138" s="16" t="s">
        <v>31</v>
      </c>
      <c r="F3138" s="53">
        <v>0.52810132331746495</v>
      </c>
      <c r="G3138" s="53">
        <v>2.4144420666462798</v>
      </c>
      <c r="H3138" s="16" t="s">
        <v>1763</v>
      </c>
      <c r="I3138" s="16" t="s">
        <v>184</v>
      </c>
      <c r="J3138" s="84" t="s">
        <v>1825</v>
      </c>
      <c r="K3138" s="16" t="s">
        <v>1859</v>
      </c>
      <c r="L3138" s="53"/>
      <c r="M3138" s="53" t="s">
        <v>26</v>
      </c>
    </row>
    <row r="3139" spans="1:13" ht="15.75" customHeight="1">
      <c r="A3139" s="16" t="s">
        <v>20</v>
      </c>
      <c r="B3139" s="109" t="s">
        <v>1918</v>
      </c>
      <c r="C3139" s="108">
        <v>2019</v>
      </c>
      <c r="D3139" s="53" t="s">
        <v>115</v>
      </c>
      <c r="E3139" s="16" t="s">
        <v>31</v>
      </c>
      <c r="F3139" s="53">
        <v>0.53524846049700803</v>
      </c>
      <c r="G3139" s="53">
        <v>2.7015836135738298</v>
      </c>
      <c r="H3139" s="16" t="s">
        <v>1763</v>
      </c>
      <c r="I3139" s="16" t="s">
        <v>184</v>
      </c>
      <c r="J3139" s="84" t="s">
        <v>1825</v>
      </c>
      <c r="K3139" s="16" t="s">
        <v>1859</v>
      </c>
      <c r="L3139" s="53"/>
      <c r="M3139" s="53" t="s">
        <v>26</v>
      </c>
    </row>
    <row r="3140" spans="1:13" ht="15.75" customHeight="1">
      <c r="A3140" s="16" t="s">
        <v>20</v>
      </c>
      <c r="B3140" s="109" t="s">
        <v>1918</v>
      </c>
      <c r="C3140" s="108">
        <v>2019</v>
      </c>
      <c r="D3140" s="53" t="s">
        <v>115</v>
      </c>
      <c r="E3140" s="16" t="s">
        <v>31</v>
      </c>
      <c r="F3140" s="53">
        <v>0.53831541249945403</v>
      </c>
      <c r="G3140" s="53">
        <v>2.7447263833690001</v>
      </c>
      <c r="H3140" s="16" t="s">
        <v>1763</v>
      </c>
      <c r="I3140" s="16" t="s">
        <v>184</v>
      </c>
      <c r="J3140" s="84" t="s">
        <v>1825</v>
      </c>
      <c r="K3140" s="16" t="s">
        <v>1859</v>
      </c>
      <c r="L3140" s="53"/>
      <c r="M3140" s="53" t="s">
        <v>26</v>
      </c>
    </row>
    <row r="3141" spans="1:13" ht="15.75" customHeight="1">
      <c r="A3141" s="16" t="s">
        <v>20</v>
      </c>
      <c r="B3141" s="109" t="s">
        <v>1918</v>
      </c>
      <c r="C3141" s="108">
        <v>2019</v>
      </c>
      <c r="D3141" s="53" t="s">
        <v>115</v>
      </c>
      <c r="E3141" s="16" t="s">
        <v>31</v>
      </c>
      <c r="F3141" s="53">
        <v>0.52465842686814801</v>
      </c>
      <c r="G3141" s="53">
        <v>3.0884989299908301</v>
      </c>
      <c r="H3141" s="16" t="s">
        <v>1763</v>
      </c>
      <c r="I3141" s="16" t="s">
        <v>184</v>
      </c>
      <c r="J3141" s="84" t="s">
        <v>1825</v>
      </c>
      <c r="K3141" s="16" t="s">
        <v>1859</v>
      </c>
      <c r="L3141" s="53"/>
      <c r="M3141" s="53" t="s">
        <v>26</v>
      </c>
    </row>
    <row r="3142" spans="1:13" ht="15.75" customHeight="1">
      <c r="A3142" s="16" t="s">
        <v>20</v>
      </c>
      <c r="B3142" s="109" t="s">
        <v>1918</v>
      </c>
      <c r="C3142" s="108">
        <v>2019</v>
      </c>
      <c r="D3142" s="53" t="s">
        <v>115</v>
      </c>
      <c r="E3142" s="16" t="s">
        <v>31</v>
      </c>
      <c r="F3142" s="53">
        <v>0.53011171769227405</v>
      </c>
      <c r="G3142" s="53">
        <v>3.1460715377560402</v>
      </c>
      <c r="H3142" s="16" t="s">
        <v>1763</v>
      </c>
      <c r="I3142" s="16" t="s">
        <v>184</v>
      </c>
      <c r="J3142" s="84" t="s">
        <v>1825</v>
      </c>
      <c r="K3142" s="16" t="s">
        <v>1859</v>
      </c>
      <c r="L3142" s="53"/>
      <c r="M3142" s="53" t="s">
        <v>26</v>
      </c>
    </row>
    <row r="3143" spans="1:13" ht="15.75" customHeight="1">
      <c r="A3143" s="16" t="s">
        <v>20</v>
      </c>
      <c r="B3143" s="109" t="s">
        <v>1918</v>
      </c>
      <c r="C3143" s="108">
        <v>2019</v>
      </c>
      <c r="D3143" s="53" t="s">
        <v>115</v>
      </c>
      <c r="E3143" s="16" t="s">
        <v>31</v>
      </c>
      <c r="F3143" s="53">
        <v>0.53284465213783405</v>
      </c>
      <c r="G3143" s="53">
        <v>3.0457597065117699</v>
      </c>
      <c r="H3143" s="16" t="s">
        <v>1763</v>
      </c>
      <c r="I3143" s="16" t="s">
        <v>184</v>
      </c>
      <c r="J3143" s="84" t="s">
        <v>1825</v>
      </c>
      <c r="K3143" s="16" t="s">
        <v>1859</v>
      </c>
      <c r="L3143" s="53"/>
      <c r="M3143" s="53" t="s">
        <v>26</v>
      </c>
    </row>
    <row r="3144" spans="1:13" ht="15.75" customHeight="1">
      <c r="A3144" s="16" t="s">
        <v>20</v>
      </c>
      <c r="B3144" s="109" t="s">
        <v>1918</v>
      </c>
      <c r="C3144" s="108">
        <v>2019</v>
      </c>
      <c r="D3144" s="53" t="s">
        <v>115</v>
      </c>
      <c r="E3144" s="16" t="s">
        <v>31</v>
      </c>
      <c r="F3144" s="53">
        <v>0.53624492291566495</v>
      </c>
      <c r="G3144" s="53">
        <v>3.24670131458269</v>
      </c>
      <c r="H3144" s="16" t="s">
        <v>1763</v>
      </c>
      <c r="I3144" s="16" t="s">
        <v>184</v>
      </c>
      <c r="J3144" s="84" t="s">
        <v>1825</v>
      </c>
      <c r="K3144" s="16" t="s">
        <v>1859</v>
      </c>
      <c r="L3144" s="53"/>
      <c r="M3144" s="53" t="s">
        <v>26</v>
      </c>
    </row>
    <row r="3145" spans="1:13" ht="15.75" customHeight="1">
      <c r="A3145" s="16" t="s">
        <v>20</v>
      </c>
      <c r="B3145" s="109" t="s">
        <v>1918</v>
      </c>
      <c r="C3145" s="108">
        <v>2019</v>
      </c>
      <c r="D3145" s="53" t="s">
        <v>115</v>
      </c>
      <c r="E3145" s="16" t="s">
        <v>31</v>
      </c>
      <c r="F3145" s="53">
        <v>0.53896737563872998</v>
      </c>
      <c r="G3145" s="53">
        <v>3.36155304188321</v>
      </c>
      <c r="H3145" s="16" t="s">
        <v>1763</v>
      </c>
      <c r="I3145" s="16" t="s">
        <v>184</v>
      </c>
      <c r="J3145" s="84" t="s">
        <v>1825</v>
      </c>
      <c r="K3145" s="16" t="s">
        <v>1859</v>
      </c>
      <c r="L3145" s="53"/>
      <c r="M3145" s="53" t="s">
        <v>26</v>
      </c>
    </row>
    <row r="3146" spans="1:13" ht="15.75" customHeight="1">
      <c r="A3146" s="16" t="s">
        <v>20</v>
      </c>
      <c r="B3146" s="109" t="s">
        <v>1918</v>
      </c>
      <c r="C3146" s="108">
        <v>2019</v>
      </c>
      <c r="D3146" s="53" t="s">
        <v>115</v>
      </c>
      <c r="E3146" s="16" t="s">
        <v>31</v>
      </c>
      <c r="F3146" s="53">
        <v>0.54200428003668599</v>
      </c>
      <c r="G3146" s="53">
        <v>4.0214980128401097</v>
      </c>
      <c r="H3146" s="16" t="s">
        <v>1763</v>
      </c>
      <c r="I3146" s="16" t="s">
        <v>184</v>
      </c>
      <c r="J3146" s="84" t="s">
        <v>1825</v>
      </c>
      <c r="K3146" s="16" t="s">
        <v>1859</v>
      </c>
      <c r="L3146" s="53"/>
      <c r="M3146" s="53" t="s">
        <v>26</v>
      </c>
    </row>
    <row r="3147" spans="1:13" ht="15.75" customHeight="1">
      <c r="A3147" s="16" t="s">
        <v>20</v>
      </c>
      <c r="B3147" s="109" t="s">
        <v>1918</v>
      </c>
      <c r="C3147" s="108">
        <v>2019</v>
      </c>
      <c r="D3147" s="53" t="s">
        <v>115</v>
      </c>
      <c r="E3147" s="16" t="s">
        <v>31</v>
      </c>
      <c r="F3147" s="53">
        <v>0.54267511027645499</v>
      </c>
      <c r="G3147" s="53">
        <v>4.2510302659737098</v>
      </c>
      <c r="H3147" s="16" t="s">
        <v>1763</v>
      </c>
      <c r="I3147" s="16" t="s">
        <v>184</v>
      </c>
      <c r="J3147" s="84" t="s">
        <v>1825</v>
      </c>
      <c r="K3147" s="16" t="s">
        <v>1859</v>
      </c>
      <c r="L3147" s="53"/>
      <c r="M3147" s="53" t="s">
        <v>26</v>
      </c>
    </row>
    <row r="3148" spans="1:13" ht="15.75" customHeight="1">
      <c r="A3148" s="16" t="s">
        <v>20</v>
      </c>
      <c r="B3148" s="109" t="s">
        <v>1918</v>
      </c>
      <c r="C3148" s="108">
        <v>2019</v>
      </c>
      <c r="D3148" s="53" t="s">
        <v>115</v>
      </c>
      <c r="E3148" s="16" t="s">
        <v>31</v>
      </c>
      <c r="F3148" s="53">
        <v>0.55870795300694398</v>
      </c>
      <c r="G3148" s="53">
        <v>4.1368511158667101</v>
      </c>
      <c r="H3148" s="16" t="s">
        <v>1763</v>
      </c>
      <c r="I3148" s="16" t="s">
        <v>184</v>
      </c>
      <c r="J3148" s="84" t="s">
        <v>1825</v>
      </c>
      <c r="K3148" s="16" t="s">
        <v>1859</v>
      </c>
      <c r="L3148" s="53"/>
      <c r="M3148" s="53" t="s">
        <v>26</v>
      </c>
    </row>
    <row r="3149" spans="1:13" ht="15.75" customHeight="1">
      <c r="A3149" s="16" t="s">
        <v>20</v>
      </c>
      <c r="B3149" s="109" t="s">
        <v>1918</v>
      </c>
      <c r="C3149" s="108">
        <v>2019</v>
      </c>
      <c r="D3149" s="53" t="s">
        <v>115</v>
      </c>
      <c r="E3149" s="16" t="s">
        <v>31</v>
      </c>
      <c r="F3149" s="53">
        <v>0.54984530724548997</v>
      </c>
      <c r="G3149" s="53">
        <v>4.0648119841027199</v>
      </c>
      <c r="H3149" s="16" t="s">
        <v>1763</v>
      </c>
      <c r="I3149" s="16" t="s">
        <v>184</v>
      </c>
      <c r="J3149" s="84" t="s">
        <v>1825</v>
      </c>
      <c r="K3149" s="16" t="s">
        <v>1859</v>
      </c>
      <c r="L3149" s="53"/>
      <c r="M3149" s="53" t="s">
        <v>26</v>
      </c>
    </row>
    <row r="3150" spans="1:13" ht="15.75" customHeight="1">
      <c r="A3150" s="16" t="s">
        <v>20</v>
      </c>
      <c r="B3150" s="109" t="s">
        <v>1918</v>
      </c>
      <c r="C3150" s="108">
        <v>2019</v>
      </c>
      <c r="D3150" s="53" t="s">
        <v>115</v>
      </c>
      <c r="E3150" s="16" t="s">
        <v>31</v>
      </c>
      <c r="F3150" s="53">
        <v>0.55122260558151703</v>
      </c>
      <c r="G3150" s="53">
        <v>3.7923203913176402</v>
      </c>
      <c r="H3150" s="16" t="s">
        <v>1763</v>
      </c>
      <c r="I3150" s="16" t="s">
        <v>184</v>
      </c>
      <c r="J3150" s="84" t="s">
        <v>1825</v>
      </c>
      <c r="K3150" s="16" t="s">
        <v>1859</v>
      </c>
      <c r="L3150" s="53"/>
      <c r="M3150" s="53" t="s">
        <v>26</v>
      </c>
    </row>
    <row r="3151" spans="1:13" ht="15.75" customHeight="1">
      <c r="A3151" s="16" t="s">
        <v>20</v>
      </c>
      <c r="B3151" s="109" t="s">
        <v>1918</v>
      </c>
      <c r="C3151" s="108">
        <v>2019</v>
      </c>
      <c r="D3151" s="53" t="s">
        <v>115</v>
      </c>
      <c r="E3151" s="16" t="s">
        <v>31</v>
      </c>
      <c r="F3151" s="53">
        <v>0.55225470585666203</v>
      </c>
      <c r="G3151" s="53">
        <v>3.6058819932742301</v>
      </c>
      <c r="H3151" s="16" t="s">
        <v>1763</v>
      </c>
      <c r="I3151" s="16" t="s">
        <v>184</v>
      </c>
      <c r="J3151" s="84" t="s">
        <v>1825</v>
      </c>
      <c r="K3151" s="16" t="s">
        <v>1859</v>
      </c>
      <c r="L3151" s="53"/>
      <c r="M3151" s="53" t="s">
        <v>26</v>
      </c>
    </row>
    <row r="3152" spans="1:13" ht="15.75" customHeight="1">
      <c r="A3152" s="16" t="s">
        <v>20</v>
      </c>
      <c r="B3152" s="109" t="s">
        <v>1918</v>
      </c>
      <c r="C3152" s="108">
        <v>2019</v>
      </c>
      <c r="D3152" s="53" t="s">
        <v>115</v>
      </c>
      <c r="E3152" s="16" t="s">
        <v>31</v>
      </c>
      <c r="F3152" s="53">
        <v>0.55089906974712799</v>
      </c>
      <c r="G3152" s="53">
        <v>3.43370223173341</v>
      </c>
      <c r="H3152" s="16" t="s">
        <v>1763</v>
      </c>
      <c r="I3152" s="16" t="s">
        <v>184</v>
      </c>
      <c r="J3152" s="84" t="s">
        <v>1825</v>
      </c>
      <c r="K3152" s="16" t="s">
        <v>1859</v>
      </c>
      <c r="L3152" s="53"/>
      <c r="M3152" s="53" t="s">
        <v>26</v>
      </c>
    </row>
    <row r="3153" spans="1:13" ht="15.75" customHeight="1">
      <c r="A3153" s="16" t="s">
        <v>20</v>
      </c>
      <c r="B3153" s="109" t="s">
        <v>1918</v>
      </c>
      <c r="C3153" s="108">
        <v>2019</v>
      </c>
      <c r="D3153" s="53" t="s">
        <v>115</v>
      </c>
      <c r="E3153" s="16" t="s">
        <v>31</v>
      </c>
      <c r="F3153" s="53">
        <v>0.54987954753897805</v>
      </c>
      <c r="G3153" s="53">
        <v>3.36194435952308</v>
      </c>
      <c r="H3153" s="16" t="s">
        <v>1763</v>
      </c>
      <c r="I3153" s="16" t="s">
        <v>184</v>
      </c>
      <c r="J3153" s="84" t="s">
        <v>1825</v>
      </c>
      <c r="K3153" s="16" t="s">
        <v>1859</v>
      </c>
      <c r="L3153" s="53"/>
      <c r="M3153" s="53" t="s">
        <v>26</v>
      </c>
    </row>
    <row r="3154" spans="1:13" ht="15.75" customHeight="1">
      <c r="A3154" s="16" t="s">
        <v>20</v>
      </c>
      <c r="B3154" s="109" t="s">
        <v>1918</v>
      </c>
      <c r="C3154" s="108">
        <v>2019</v>
      </c>
      <c r="D3154" s="53" t="s">
        <v>115</v>
      </c>
      <c r="E3154" s="16" t="s">
        <v>31</v>
      </c>
      <c r="F3154" s="53">
        <v>0.55872122985543904</v>
      </c>
      <c r="G3154" s="53">
        <v>3.8643106083766399</v>
      </c>
      <c r="H3154" s="16" t="s">
        <v>1763</v>
      </c>
      <c r="I3154" s="16" t="s">
        <v>184</v>
      </c>
      <c r="J3154" s="84" t="s">
        <v>1825</v>
      </c>
      <c r="K3154" s="16" t="s">
        <v>1859</v>
      </c>
      <c r="L3154" s="53"/>
      <c r="M3154" s="53" t="s">
        <v>26</v>
      </c>
    </row>
    <row r="3155" spans="1:13" ht="15.75" customHeight="1">
      <c r="A3155" s="16" t="s">
        <v>20</v>
      </c>
      <c r="B3155" s="109" t="s">
        <v>1918</v>
      </c>
      <c r="C3155" s="108">
        <v>2019</v>
      </c>
      <c r="D3155" s="53" t="s">
        <v>115</v>
      </c>
      <c r="E3155" s="16" t="s">
        <v>31</v>
      </c>
      <c r="F3155" s="53">
        <v>0.56621915534786205</v>
      </c>
      <c r="G3155" s="53">
        <v>3.95064506267197</v>
      </c>
      <c r="H3155" s="16" t="s">
        <v>1763</v>
      </c>
      <c r="I3155" s="16" t="s">
        <v>184</v>
      </c>
      <c r="J3155" s="84" t="s">
        <v>1825</v>
      </c>
      <c r="K3155" s="16" t="s">
        <v>1859</v>
      </c>
      <c r="L3155" s="53"/>
      <c r="M3155" s="53" t="s">
        <v>26</v>
      </c>
    </row>
    <row r="3156" spans="1:13" ht="15.75" customHeight="1">
      <c r="A3156" s="16" t="s">
        <v>20</v>
      </c>
      <c r="B3156" s="109" t="s">
        <v>1918</v>
      </c>
      <c r="C3156" s="108">
        <v>2019</v>
      </c>
      <c r="D3156" s="53" t="s">
        <v>115</v>
      </c>
      <c r="E3156" s="16" t="s">
        <v>31</v>
      </c>
      <c r="F3156" s="53">
        <v>0.56861108442153996</v>
      </c>
      <c r="G3156" s="53">
        <v>3.8503210027514498</v>
      </c>
      <c r="H3156" s="16" t="s">
        <v>1763</v>
      </c>
      <c r="I3156" s="16" t="s">
        <v>184</v>
      </c>
      <c r="J3156" s="84" t="s">
        <v>1825</v>
      </c>
      <c r="K3156" s="16" t="s">
        <v>1859</v>
      </c>
      <c r="L3156" s="53"/>
      <c r="M3156" s="53" t="s">
        <v>26</v>
      </c>
    </row>
    <row r="3157" spans="1:13" ht="15.75" customHeight="1">
      <c r="A3157" s="16" t="s">
        <v>20</v>
      </c>
      <c r="B3157" s="109" t="s">
        <v>1918</v>
      </c>
      <c r="C3157" s="108">
        <v>2019</v>
      </c>
      <c r="D3157" s="53" t="s">
        <v>115</v>
      </c>
      <c r="E3157" s="16" t="s">
        <v>31</v>
      </c>
      <c r="F3157" s="53">
        <v>0.56179516967288201</v>
      </c>
      <c r="G3157" s="53">
        <v>3.7640110058086198</v>
      </c>
      <c r="H3157" s="16" t="s">
        <v>1763</v>
      </c>
      <c r="I3157" s="16" t="s">
        <v>184</v>
      </c>
      <c r="J3157" s="84" t="s">
        <v>1825</v>
      </c>
      <c r="K3157" s="16" t="s">
        <v>1859</v>
      </c>
      <c r="L3157" s="53"/>
      <c r="M3157" s="53" t="s">
        <v>26</v>
      </c>
    </row>
    <row r="3158" spans="1:13" ht="15.75" customHeight="1">
      <c r="A3158" s="16" t="s">
        <v>20</v>
      </c>
      <c r="B3158" s="109" t="s">
        <v>1918</v>
      </c>
      <c r="C3158" s="108">
        <v>2019</v>
      </c>
      <c r="D3158" s="53" t="s">
        <v>115</v>
      </c>
      <c r="E3158" s="16" t="s">
        <v>31</v>
      </c>
      <c r="F3158" s="53">
        <v>0.56452670655544401</v>
      </c>
      <c r="G3158" s="53">
        <v>3.69238764903699</v>
      </c>
      <c r="H3158" s="16" t="s">
        <v>1763</v>
      </c>
      <c r="I3158" s="16" t="s">
        <v>184</v>
      </c>
      <c r="J3158" s="84" t="s">
        <v>1825</v>
      </c>
      <c r="K3158" s="16" t="s">
        <v>1859</v>
      </c>
      <c r="L3158" s="53"/>
      <c r="M3158" s="53" t="s">
        <v>26</v>
      </c>
    </row>
    <row r="3159" spans="1:13" ht="15.75" customHeight="1">
      <c r="A3159" s="16" t="s">
        <v>20</v>
      </c>
      <c r="B3159" s="109" t="s">
        <v>1918</v>
      </c>
      <c r="C3159" s="108">
        <v>2019</v>
      </c>
      <c r="D3159" s="53" t="s">
        <v>115</v>
      </c>
      <c r="E3159" s="16" t="s">
        <v>31</v>
      </c>
      <c r="F3159" s="53">
        <v>0.56147652530899195</v>
      </c>
      <c r="G3159" s="53">
        <v>3.3049831855701601</v>
      </c>
      <c r="H3159" s="16" t="s">
        <v>1763</v>
      </c>
      <c r="I3159" s="16" t="s">
        <v>184</v>
      </c>
      <c r="J3159" s="84" t="s">
        <v>1825</v>
      </c>
      <c r="K3159" s="16" t="s">
        <v>1859</v>
      </c>
      <c r="L3159" s="53"/>
      <c r="M3159" s="53" t="s">
        <v>26</v>
      </c>
    </row>
    <row r="3160" spans="1:13" ht="15.75" customHeight="1">
      <c r="A3160" s="16" t="s">
        <v>20</v>
      </c>
      <c r="B3160" s="109" t="s">
        <v>1918</v>
      </c>
      <c r="C3160" s="108">
        <v>2019</v>
      </c>
      <c r="D3160" s="53" t="s">
        <v>115</v>
      </c>
      <c r="E3160" s="16" t="s">
        <v>31</v>
      </c>
      <c r="F3160" s="53">
        <v>0.57000655107655995</v>
      </c>
      <c r="G3160" s="53">
        <v>3.20487924182207</v>
      </c>
      <c r="H3160" s="16" t="s">
        <v>1763</v>
      </c>
      <c r="I3160" s="16" t="s">
        <v>184</v>
      </c>
      <c r="J3160" s="84" t="s">
        <v>1825</v>
      </c>
      <c r="K3160" s="16" t="s">
        <v>1859</v>
      </c>
      <c r="L3160" s="53"/>
      <c r="M3160" s="53" t="s">
        <v>26</v>
      </c>
    </row>
    <row r="3161" spans="1:13" ht="15.75" customHeight="1">
      <c r="A3161" s="16" t="s">
        <v>20</v>
      </c>
      <c r="B3161" s="109" t="s">
        <v>1918</v>
      </c>
      <c r="C3161" s="108">
        <v>2019</v>
      </c>
      <c r="D3161" s="53" t="s">
        <v>115</v>
      </c>
      <c r="E3161" s="16" t="s">
        <v>31</v>
      </c>
      <c r="F3161" s="53">
        <v>0.57548360047167701</v>
      </c>
      <c r="G3161" s="53">
        <v>2.7747477835524301</v>
      </c>
      <c r="H3161" s="16" t="s">
        <v>1763</v>
      </c>
      <c r="I3161" s="16" t="s">
        <v>184</v>
      </c>
      <c r="J3161" s="84" t="s">
        <v>1825</v>
      </c>
      <c r="K3161" s="16" t="s">
        <v>1859</v>
      </c>
      <c r="L3161" s="53"/>
      <c r="M3161" s="53" t="s">
        <v>26</v>
      </c>
    </row>
    <row r="3162" spans="1:13" ht="15.75" customHeight="1">
      <c r="A3162" s="16" t="s">
        <v>20</v>
      </c>
      <c r="B3162" s="109" t="s">
        <v>1918</v>
      </c>
      <c r="C3162" s="108">
        <v>2019</v>
      </c>
      <c r="D3162" s="53" t="s">
        <v>115</v>
      </c>
      <c r="E3162" s="16" t="s">
        <v>31</v>
      </c>
      <c r="F3162" s="53">
        <v>0.59253876053631405</v>
      </c>
      <c r="G3162" s="53">
        <v>2.67494955671049</v>
      </c>
      <c r="H3162" s="16" t="s">
        <v>1763</v>
      </c>
      <c r="I3162" s="16" t="s">
        <v>184</v>
      </c>
      <c r="J3162" s="84" t="s">
        <v>1825</v>
      </c>
      <c r="K3162" s="16" t="s">
        <v>1859</v>
      </c>
      <c r="L3162" s="53"/>
      <c r="M3162" s="53" t="s">
        <v>26</v>
      </c>
    </row>
    <row r="3163" spans="1:13" ht="15.75" customHeight="1">
      <c r="A3163" s="16" t="s">
        <v>20</v>
      </c>
      <c r="B3163" s="109" t="s">
        <v>1918</v>
      </c>
      <c r="C3163" s="108">
        <v>2019</v>
      </c>
      <c r="D3163" s="53" t="s">
        <v>115</v>
      </c>
      <c r="E3163" s="16" t="s">
        <v>31</v>
      </c>
      <c r="F3163" s="53">
        <v>0.60277381316329604</v>
      </c>
      <c r="G3163" s="53">
        <v>2.5749067563436299</v>
      </c>
      <c r="H3163" s="16" t="s">
        <v>1763</v>
      </c>
      <c r="I3163" s="16" t="s">
        <v>184</v>
      </c>
      <c r="J3163" s="84" t="s">
        <v>1825</v>
      </c>
      <c r="K3163" s="16" t="s">
        <v>1859</v>
      </c>
      <c r="L3163" s="53"/>
      <c r="M3163" s="53" t="s">
        <v>26</v>
      </c>
    </row>
    <row r="3164" spans="1:13" ht="15.75" customHeight="1">
      <c r="A3164" s="16" t="s">
        <v>20</v>
      </c>
      <c r="B3164" s="109" t="s">
        <v>1918</v>
      </c>
      <c r="C3164" s="108">
        <v>2019</v>
      </c>
      <c r="D3164" s="53" t="s">
        <v>115</v>
      </c>
      <c r="E3164" s="16" t="s">
        <v>31</v>
      </c>
      <c r="F3164" s="53">
        <v>0.58228623837183902</v>
      </c>
      <c r="G3164" s="53">
        <v>3.1335982879853201</v>
      </c>
      <c r="H3164" s="16" t="s">
        <v>1763</v>
      </c>
      <c r="I3164" s="16" t="s">
        <v>184</v>
      </c>
      <c r="J3164" s="84" t="s">
        <v>1825</v>
      </c>
      <c r="K3164" s="16" t="s">
        <v>1859</v>
      </c>
      <c r="L3164" s="53"/>
      <c r="M3164" s="53" t="s">
        <v>26</v>
      </c>
    </row>
    <row r="3165" spans="1:13" ht="15.75" customHeight="1">
      <c r="A3165" s="16" t="s">
        <v>20</v>
      </c>
      <c r="B3165" s="109" t="s">
        <v>1918</v>
      </c>
      <c r="C3165" s="108">
        <v>2019</v>
      </c>
      <c r="D3165" s="53" t="s">
        <v>115</v>
      </c>
      <c r="E3165" s="16" t="s">
        <v>31</v>
      </c>
      <c r="F3165" s="53">
        <v>0.59183229244005697</v>
      </c>
      <c r="G3165" s="53">
        <v>3.1769734026291698</v>
      </c>
      <c r="H3165" s="16" t="s">
        <v>1763</v>
      </c>
      <c r="I3165" s="16" t="s">
        <v>184</v>
      </c>
      <c r="J3165" s="84" t="s">
        <v>1825</v>
      </c>
      <c r="K3165" s="16" t="s">
        <v>1859</v>
      </c>
      <c r="L3165" s="53"/>
      <c r="M3165" s="53" t="s">
        <v>26</v>
      </c>
    </row>
    <row r="3166" spans="1:13" ht="15.75" customHeight="1">
      <c r="A3166" s="16" t="s">
        <v>20</v>
      </c>
      <c r="B3166" s="109" t="s">
        <v>1918</v>
      </c>
      <c r="C3166" s="108">
        <v>2019</v>
      </c>
      <c r="D3166" s="53" t="s">
        <v>115</v>
      </c>
      <c r="E3166" s="16" t="s">
        <v>31</v>
      </c>
      <c r="F3166" s="53">
        <v>0.58534061230728895</v>
      </c>
      <c r="G3166" s="53">
        <v>3.4349373280342399</v>
      </c>
      <c r="H3166" s="16" t="s">
        <v>1763</v>
      </c>
      <c r="I3166" s="16" t="s">
        <v>184</v>
      </c>
      <c r="J3166" s="84" t="s">
        <v>1825</v>
      </c>
      <c r="K3166" s="16" t="s">
        <v>1859</v>
      </c>
      <c r="L3166" s="53"/>
      <c r="M3166" s="53" t="s">
        <v>26</v>
      </c>
    </row>
    <row r="3167" spans="1:13" ht="15.75" customHeight="1">
      <c r="A3167" s="16" t="s">
        <v>20</v>
      </c>
      <c r="B3167" s="109" t="s">
        <v>1918</v>
      </c>
      <c r="C3167" s="108">
        <v>2019</v>
      </c>
      <c r="D3167" s="53" t="s">
        <v>115</v>
      </c>
      <c r="E3167" s="16" t="s">
        <v>31</v>
      </c>
      <c r="F3167" s="53">
        <v>0.58021784513255004</v>
      </c>
      <c r="G3167" s="53">
        <v>3.5925405074900598</v>
      </c>
      <c r="H3167" s="16" t="s">
        <v>1763</v>
      </c>
      <c r="I3167" s="16" t="s">
        <v>184</v>
      </c>
      <c r="J3167" s="84" t="s">
        <v>1825</v>
      </c>
      <c r="K3167" s="16" t="s">
        <v>1859</v>
      </c>
      <c r="L3167" s="53"/>
      <c r="M3167" s="53" t="s">
        <v>26</v>
      </c>
    </row>
    <row r="3168" spans="1:13" ht="15.75" customHeight="1">
      <c r="A3168" s="16" t="s">
        <v>20</v>
      </c>
      <c r="B3168" s="109" t="s">
        <v>1918</v>
      </c>
      <c r="C3168" s="108">
        <v>2019</v>
      </c>
      <c r="D3168" s="53" t="s">
        <v>115</v>
      </c>
      <c r="E3168" s="16" t="s">
        <v>31</v>
      </c>
      <c r="F3168" s="53">
        <v>0.58668297156832705</v>
      </c>
      <c r="G3168" s="53">
        <v>3.8796575970651199</v>
      </c>
      <c r="H3168" s="16" t="s">
        <v>1763</v>
      </c>
      <c r="I3168" s="16" t="s">
        <v>184</v>
      </c>
      <c r="J3168" s="84" t="s">
        <v>1825</v>
      </c>
      <c r="K3168" s="16" t="s">
        <v>1859</v>
      </c>
      <c r="L3168" s="53"/>
      <c r="M3168" s="53" t="s">
        <v>26</v>
      </c>
    </row>
    <row r="3169" spans="1:13" ht="15.75" customHeight="1">
      <c r="A3169" s="16" t="s">
        <v>20</v>
      </c>
      <c r="B3169" s="109" t="s">
        <v>1918</v>
      </c>
      <c r="C3169" s="108">
        <v>2019</v>
      </c>
      <c r="D3169" s="53" t="s">
        <v>115</v>
      </c>
      <c r="E3169" s="16" t="s">
        <v>31</v>
      </c>
      <c r="F3169" s="53">
        <v>0.57609433550246703</v>
      </c>
      <c r="G3169" s="53">
        <v>4.2378844390094796</v>
      </c>
      <c r="H3169" s="16" t="s">
        <v>1763</v>
      </c>
      <c r="I3169" s="16" t="s">
        <v>184</v>
      </c>
      <c r="J3169" s="84" t="s">
        <v>1825</v>
      </c>
      <c r="K3169" s="16" t="s">
        <v>1859</v>
      </c>
      <c r="L3169" s="53"/>
      <c r="M3169" s="53" t="s">
        <v>26</v>
      </c>
    </row>
    <row r="3170" spans="1:13" ht="15.75" customHeight="1">
      <c r="A3170" s="16" t="s">
        <v>20</v>
      </c>
      <c r="B3170" s="109" t="s">
        <v>1918</v>
      </c>
      <c r="C3170" s="108">
        <v>2019</v>
      </c>
      <c r="D3170" s="53" t="s">
        <v>115</v>
      </c>
      <c r="E3170" s="16" t="s">
        <v>31</v>
      </c>
      <c r="F3170" s="53">
        <v>0.58425400707516195</v>
      </c>
      <c r="G3170" s="53">
        <v>4.74022623051055</v>
      </c>
      <c r="H3170" s="16" t="s">
        <v>1763</v>
      </c>
      <c r="I3170" s="16" t="s">
        <v>184</v>
      </c>
      <c r="J3170" s="84" t="s">
        <v>1825</v>
      </c>
      <c r="K3170" s="16" t="s">
        <v>1859</v>
      </c>
      <c r="L3170" s="53"/>
      <c r="M3170" s="53" t="s">
        <v>26</v>
      </c>
    </row>
    <row r="3171" spans="1:13" ht="15.75" customHeight="1">
      <c r="A3171" s="16" t="s">
        <v>20</v>
      </c>
      <c r="B3171" s="109" t="s">
        <v>1918</v>
      </c>
      <c r="C3171" s="108">
        <v>2019</v>
      </c>
      <c r="D3171" s="53" t="s">
        <v>115</v>
      </c>
      <c r="E3171" s="16" t="s">
        <v>31</v>
      </c>
      <c r="F3171" s="53">
        <v>0.59925474953050595</v>
      </c>
      <c r="G3171" s="53">
        <v>4.81248547844696</v>
      </c>
      <c r="H3171" s="16" t="s">
        <v>1763</v>
      </c>
      <c r="I3171" s="16" t="s">
        <v>184</v>
      </c>
      <c r="J3171" s="84" t="s">
        <v>1825</v>
      </c>
      <c r="K3171" s="16" t="s">
        <v>1859</v>
      </c>
      <c r="L3171" s="53"/>
      <c r="M3171" s="53" t="s">
        <v>26</v>
      </c>
    </row>
    <row r="3172" spans="1:13" ht="15.75" customHeight="1">
      <c r="A3172" s="16" t="s">
        <v>20</v>
      </c>
      <c r="B3172" s="109" t="s">
        <v>1918</v>
      </c>
      <c r="C3172" s="108">
        <v>2019</v>
      </c>
      <c r="D3172" s="53" t="s">
        <v>115</v>
      </c>
      <c r="E3172" s="16" t="s">
        <v>31</v>
      </c>
      <c r="F3172" s="53">
        <v>0.60572476743678205</v>
      </c>
      <c r="G3172" s="53">
        <v>4.9991929073677799</v>
      </c>
      <c r="H3172" s="16" t="s">
        <v>1763</v>
      </c>
      <c r="I3172" s="16" t="s">
        <v>184</v>
      </c>
      <c r="J3172" s="84" t="s">
        <v>1825</v>
      </c>
      <c r="K3172" s="16" t="s">
        <v>1859</v>
      </c>
      <c r="L3172" s="53"/>
      <c r="M3172" s="53" t="s">
        <v>26</v>
      </c>
    </row>
    <row r="3173" spans="1:13" ht="15.75" customHeight="1">
      <c r="A3173" s="16" t="s">
        <v>20</v>
      </c>
      <c r="B3173" s="109" t="s">
        <v>1918</v>
      </c>
      <c r="C3173" s="108">
        <v>2019</v>
      </c>
      <c r="D3173" s="53" t="s">
        <v>115</v>
      </c>
      <c r="E3173" s="16" t="s">
        <v>31</v>
      </c>
      <c r="F3173" s="53">
        <v>0.60844791894134598</v>
      </c>
      <c r="G3173" s="53">
        <v>5.0997003974319801</v>
      </c>
      <c r="H3173" s="16" t="s">
        <v>1763</v>
      </c>
      <c r="I3173" s="16" t="s">
        <v>184</v>
      </c>
      <c r="J3173" s="84" t="s">
        <v>1825</v>
      </c>
      <c r="K3173" s="16" t="s">
        <v>1859</v>
      </c>
      <c r="L3173" s="53"/>
      <c r="M3173" s="53" t="s">
        <v>26</v>
      </c>
    </row>
    <row r="3174" spans="1:13" ht="15.75" customHeight="1">
      <c r="A3174" s="16" t="s">
        <v>20</v>
      </c>
      <c r="B3174" s="109" t="s">
        <v>1918</v>
      </c>
      <c r="C3174" s="108">
        <v>2019</v>
      </c>
      <c r="D3174" s="53" t="s">
        <v>115</v>
      </c>
      <c r="E3174" s="16" t="s">
        <v>31</v>
      </c>
      <c r="F3174" s="53">
        <v>0.59178826920557204</v>
      </c>
      <c r="G3174" s="53">
        <v>4.0806603485172701</v>
      </c>
      <c r="H3174" s="16" t="s">
        <v>1763</v>
      </c>
      <c r="I3174" s="16" t="s">
        <v>184</v>
      </c>
      <c r="J3174" s="84" t="s">
        <v>1825</v>
      </c>
      <c r="K3174" s="16" t="s">
        <v>1859</v>
      </c>
      <c r="L3174" s="53"/>
      <c r="M3174" s="53" t="s">
        <v>26</v>
      </c>
    </row>
    <row r="3175" spans="1:13" ht="15.75" customHeight="1">
      <c r="A3175" s="16" t="s">
        <v>20</v>
      </c>
      <c r="B3175" s="109" t="s">
        <v>1918</v>
      </c>
      <c r="C3175" s="108">
        <v>2019</v>
      </c>
      <c r="D3175" s="53" t="s">
        <v>115</v>
      </c>
      <c r="E3175" s="16" t="s">
        <v>31</v>
      </c>
      <c r="F3175" s="53">
        <v>0.59757907149408196</v>
      </c>
      <c r="G3175" s="53">
        <v>4.2099663711403297</v>
      </c>
      <c r="H3175" s="16" t="s">
        <v>1763</v>
      </c>
      <c r="I3175" s="16" t="s">
        <v>184</v>
      </c>
      <c r="J3175" s="84" t="s">
        <v>1825</v>
      </c>
      <c r="K3175" s="16" t="s">
        <v>1859</v>
      </c>
      <c r="L3175" s="53"/>
      <c r="M3175" s="53" t="s">
        <v>26</v>
      </c>
    </row>
    <row r="3176" spans="1:13" ht="15.75" customHeight="1">
      <c r="A3176" s="16" t="s">
        <v>20</v>
      </c>
      <c r="B3176" s="109" t="s">
        <v>1918</v>
      </c>
      <c r="C3176" s="108">
        <v>2019</v>
      </c>
      <c r="D3176" s="53" t="s">
        <v>115</v>
      </c>
      <c r="E3176" s="16" t="s">
        <v>31</v>
      </c>
      <c r="F3176" s="53">
        <v>0.60609442285015502</v>
      </c>
      <c r="G3176" s="53">
        <v>4.41109140935494</v>
      </c>
      <c r="H3176" s="16" t="s">
        <v>1763</v>
      </c>
      <c r="I3176" s="16" t="s">
        <v>184</v>
      </c>
      <c r="J3176" s="84" t="s">
        <v>1825</v>
      </c>
      <c r="K3176" s="16" t="s">
        <v>1859</v>
      </c>
      <c r="L3176" s="53"/>
      <c r="M3176" s="53" t="s">
        <v>26</v>
      </c>
    </row>
    <row r="3177" spans="1:13" ht="15.75" customHeight="1">
      <c r="A3177" s="16" t="s">
        <v>20</v>
      </c>
      <c r="B3177" s="109" t="s">
        <v>1918</v>
      </c>
      <c r="C3177" s="108">
        <v>2019</v>
      </c>
      <c r="D3177" s="53" t="s">
        <v>115</v>
      </c>
      <c r="E3177" s="16" t="s">
        <v>31</v>
      </c>
      <c r="F3177" s="53">
        <v>0.60542219504738604</v>
      </c>
      <c r="G3177" s="53">
        <v>4.2102476306939796</v>
      </c>
      <c r="H3177" s="16" t="s">
        <v>1763</v>
      </c>
      <c r="I3177" s="16" t="s">
        <v>184</v>
      </c>
      <c r="J3177" s="84" t="s">
        <v>1825</v>
      </c>
      <c r="K3177" s="16" t="s">
        <v>1859</v>
      </c>
      <c r="L3177" s="53"/>
      <c r="M3177" s="53" t="s">
        <v>26</v>
      </c>
    </row>
    <row r="3178" spans="1:13" ht="15.75" customHeight="1">
      <c r="A3178" s="16" t="s">
        <v>20</v>
      </c>
      <c r="B3178" s="109" t="s">
        <v>1918</v>
      </c>
      <c r="C3178" s="108">
        <v>2019</v>
      </c>
      <c r="D3178" s="53" t="s">
        <v>115</v>
      </c>
      <c r="E3178" s="16" t="s">
        <v>31</v>
      </c>
      <c r="F3178" s="53">
        <v>0.60440686552823497</v>
      </c>
      <c r="G3178" s="53">
        <v>4.0524243350657301</v>
      </c>
      <c r="H3178" s="16" t="s">
        <v>1763</v>
      </c>
      <c r="I3178" s="16" t="s">
        <v>184</v>
      </c>
      <c r="J3178" s="84" t="s">
        <v>1825</v>
      </c>
      <c r="K3178" s="16" t="s">
        <v>1859</v>
      </c>
      <c r="L3178" s="53"/>
      <c r="M3178" s="53" t="s">
        <v>26</v>
      </c>
    </row>
    <row r="3179" spans="1:13" ht="15.75" customHeight="1">
      <c r="A3179" s="16" t="s">
        <v>20</v>
      </c>
      <c r="B3179" s="109" t="s">
        <v>1918</v>
      </c>
      <c r="C3179" s="108">
        <v>2019</v>
      </c>
      <c r="D3179" s="53" t="s">
        <v>115</v>
      </c>
      <c r="E3179" s="16" t="s">
        <v>31</v>
      </c>
      <c r="F3179" s="53">
        <v>0.60065860156352302</v>
      </c>
      <c r="G3179" s="53">
        <v>3.9949128706817501</v>
      </c>
      <c r="H3179" s="16" t="s">
        <v>1763</v>
      </c>
      <c r="I3179" s="16" t="s">
        <v>184</v>
      </c>
      <c r="J3179" s="84" t="s">
        <v>1825</v>
      </c>
      <c r="K3179" s="16" t="s">
        <v>1859</v>
      </c>
      <c r="L3179" s="53"/>
      <c r="M3179" s="53" t="s">
        <v>26</v>
      </c>
    </row>
    <row r="3180" spans="1:13" ht="15.75" customHeight="1">
      <c r="A3180" s="16" t="s">
        <v>20</v>
      </c>
      <c r="B3180" s="109" t="s">
        <v>1918</v>
      </c>
      <c r="C3180" s="108">
        <v>2019</v>
      </c>
      <c r="D3180" s="53" t="s">
        <v>115</v>
      </c>
      <c r="E3180" s="16" t="s">
        <v>31</v>
      </c>
      <c r="F3180" s="53">
        <v>0.59759514346857601</v>
      </c>
      <c r="G3180" s="53">
        <v>3.8800489147049801</v>
      </c>
      <c r="H3180" s="16" t="s">
        <v>1763</v>
      </c>
      <c r="I3180" s="16" t="s">
        <v>184</v>
      </c>
      <c r="J3180" s="84" t="s">
        <v>1825</v>
      </c>
      <c r="K3180" s="16" t="s">
        <v>1859</v>
      </c>
      <c r="L3180" s="53"/>
      <c r="M3180" s="53" t="s">
        <v>26</v>
      </c>
    </row>
    <row r="3181" spans="1:13" ht="15.75" customHeight="1">
      <c r="A3181" s="16" t="s">
        <v>20</v>
      </c>
      <c r="B3181" s="109" t="s">
        <v>1918</v>
      </c>
      <c r="C3181" s="108">
        <v>2019</v>
      </c>
      <c r="D3181" s="53" t="s">
        <v>115</v>
      </c>
      <c r="E3181" s="16" t="s">
        <v>31</v>
      </c>
      <c r="F3181" s="53">
        <v>0.60067327597501796</v>
      </c>
      <c r="G3181" s="53">
        <v>3.69368388871905</v>
      </c>
      <c r="H3181" s="16" t="s">
        <v>1763</v>
      </c>
      <c r="I3181" s="16" t="s">
        <v>184</v>
      </c>
      <c r="J3181" s="84" t="s">
        <v>1825</v>
      </c>
      <c r="K3181" s="16" t="s">
        <v>1859</v>
      </c>
      <c r="L3181" s="53"/>
      <c r="M3181" s="53" t="s">
        <v>26</v>
      </c>
    </row>
    <row r="3182" spans="1:13" ht="15.75" customHeight="1">
      <c r="A3182" s="16" t="s">
        <v>20</v>
      </c>
      <c r="B3182" s="109" t="s">
        <v>1918</v>
      </c>
      <c r="C3182" s="108">
        <v>2019</v>
      </c>
      <c r="D3182" s="53" t="s">
        <v>115</v>
      </c>
      <c r="E3182" s="16" t="s">
        <v>31</v>
      </c>
      <c r="F3182" s="53">
        <v>0.59727440276018695</v>
      </c>
      <c r="G3182" s="53">
        <v>3.46405380617548</v>
      </c>
      <c r="H3182" s="16" t="s">
        <v>1763</v>
      </c>
      <c r="I3182" s="16" t="s">
        <v>184</v>
      </c>
      <c r="J3182" s="84" t="s">
        <v>1825</v>
      </c>
      <c r="K3182" s="16" t="s">
        <v>1859</v>
      </c>
      <c r="L3182" s="53"/>
      <c r="M3182" s="53" t="s">
        <v>26</v>
      </c>
    </row>
    <row r="3183" spans="1:13" ht="15.75" customHeight="1">
      <c r="A3183" s="16" t="s">
        <v>20</v>
      </c>
      <c r="B3183" s="109" t="s">
        <v>1918</v>
      </c>
      <c r="C3183" s="108">
        <v>2019</v>
      </c>
      <c r="D3183" s="53" t="s">
        <v>115</v>
      </c>
      <c r="E3183" s="16" t="s">
        <v>31</v>
      </c>
      <c r="F3183" s="53">
        <v>0.59966982574136296</v>
      </c>
      <c r="G3183" s="53">
        <v>3.2920085600733699</v>
      </c>
      <c r="H3183" s="16" t="s">
        <v>1763</v>
      </c>
      <c r="I3183" s="16" t="s">
        <v>184</v>
      </c>
      <c r="J3183" s="84" t="s">
        <v>1825</v>
      </c>
      <c r="K3183" s="16" t="s">
        <v>1859</v>
      </c>
      <c r="L3183" s="53"/>
      <c r="M3183" s="53" t="s">
        <v>26</v>
      </c>
    </row>
    <row r="3184" spans="1:13" ht="15.75" customHeight="1">
      <c r="A3184" s="16" t="s">
        <v>20</v>
      </c>
      <c r="B3184" s="109" t="s">
        <v>1918</v>
      </c>
      <c r="C3184" s="108">
        <v>2019</v>
      </c>
      <c r="D3184" s="53" t="s">
        <v>115</v>
      </c>
      <c r="E3184" s="16" t="s">
        <v>31</v>
      </c>
      <c r="F3184" s="53">
        <v>0.60375979385945699</v>
      </c>
      <c r="G3184" s="53">
        <v>3.33518801589728</v>
      </c>
      <c r="H3184" s="16" t="s">
        <v>1763</v>
      </c>
      <c r="I3184" s="16" t="s">
        <v>184</v>
      </c>
      <c r="J3184" s="84" t="s">
        <v>1825</v>
      </c>
      <c r="K3184" s="16" t="s">
        <v>1859</v>
      </c>
      <c r="L3184" s="53"/>
      <c r="M3184" s="53" t="s">
        <v>26</v>
      </c>
    </row>
    <row r="3185" spans="1:13" ht="15.75" customHeight="1">
      <c r="A3185" s="16" t="s">
        <v>20</v>
      </c>
      <c r="B3185" s="109" t="s">
        <v>1918</v>
      </c>
      <c r="C3185" s="108">
        <v>2019</v>
      </c>
      <c r="D3185" s="53" t="s">
        <v>115</v>
      </c>
      <c r="E3185" s="16" t="s">
        <v>31</v>
      </c>
      <c r="F3185" s="53">
        <v>0.61332890771716797</v>
      </c>
      <c r="G3185" s="53">
        <v>2.9052033017425898</v>
      </c>
      <c r="H3185" s="16" t="s">
        <v>1763</v>
      </c>
      <c r="I3185" s="16" t="s">
        <v>184</v>
      </c>
      <c r="J3185" s="84" t="s">
        <v>1825</v>
      </c>
      <c r="K3185" s="16" t="s">
        <v>1859</v>
      </c>
      <c r="L3185" s="53"/>
      <c r="M3185" s="53" t="s">
        <v>26</v>
      </c>
    </row>
    <row r="3186" spans="1:13" ht="15.75" customHeight="1">
      <c r="A3186" s="16" t="s">
        <v>20</v>
      </c>
      <c r="B3186" s="109" t="s">
        <v>1918</v>
      </c>
      <c r="C3186" s="108">
        <v>2019</v>
      </c>
      <c r="D3186" s="53" t="s">
        <v>115</v>
      </c>
      <c r="E3186" s="16" t="s">
        <v>31</v>
      </c>
      <c r="F3186" s="53">
        <v>0.62833244529850996</v>
      </c>
      <c r="G3186" s="53">
        <v>2.9200856007337199</v>
      </c>
      <c r="H3186" s="16" t="s">
        <v>1763</v>
      </c>
      <c r="I3186" s="16" t="s">
        <v>184</v>
      </c>
      <c r="J3186" s="84" t="s">
        <v>1825</v>
      </c>
      <c r="K3186" s="16" t="s">
        <v>1859</v>
      </c>
      <c r="L3186" s="53"/>
      <c r="M3186" s="53" t="s">
        <v>26</v>
      </c>
    </row>
    <row r="3187" spans="1:13" ht="15.75" customHeight="1">
      <c r="A3187" s="16" t="s">
        <v>20</v>
      </c>
      <c r="B3187" s="109" t="s">
        <v>1918</v>
      </c>
      <c r="C3187" s="108">
        <v>2019</v>
      </c>
      <c r="D3187" s="53" t="s">
        <v>115</v>
      </c>
      <c r="E3187" s="16" t="s">
        <v>31</v>
      </c>
      <c r="F3187" s="53">
        <v>0.62319360614927699</v>
      </c>
      <c r="G3187" s="53">
        <v>3.4076062366248898</v>
      </c>
      <c r="H3187" s="16" t="s">
        <v>1763</v>
      </c>
      <c r="I3187" s="16" t="s">
        <v>184</v>
      </c>
      <c r="J3187" s="84" t="s">
        <v>1825</v>
      </c>
      <c r="K3187" s="16" t="s">
        <v>1859</v>
      </c>
      <c r="L3187" s="53"/>
      <c r="M3187" s="53" t="s">
        <v>26</v>
      </c>
    </row>
    <row r="3188" spans="1:13" ht="15.75" customHeight="1">
      <c r="A3188" s="16" t="s">
        <v>20</v>
      </c>
      <c r="B3188" s="109" t="s">
        <v>1918</v>
      </c>
      <c r="C3188" s="108">
        <v>2019</v>
      </c>
      <c r="D3188" s="53" t="s">
        <v>115</v>
      </c>
      <c r="E3188" s="16" t="s">
        <v>31</v>
      </c>
      <c r="F3188" s="53">
        <v>0.62318801589727901</v>
      </c>
      <c r="G3188" s="53">
        <v>3.5223601345154401</v>
      </c>
      <c r="H3188" s="16" t="s">
        <v>1763</v>
      </c>
      <c r="I3188" s="16" t="s">
        <v>184</v>
      </c>
      <c r="J3188" s="84" t="s">
        <v>1825</v>
      </c>
      <c r="K3188" s="16" t="s">
        <v>1859</v>
      </c>
      <c r="L3188" s="53"/>
      <c r="M3188" s="53" t="s">
        <v>26</v>
      </c>
    </row>
    <row r="3189" spans="1:13" ht="15.75" customHeight="1">
      <c r="A3189" s="16" t="s">
        <v>20</v>
      </c>
      <c r="B3189" s="109" t="s">
        <v>1918</v>
      </c>
      <c r="C3189" s="108">
        <v>2019</v>
      </c>
      <c r="D3189" s="53" t="s">
        <v>115</v>
      </c>
      <c r="E3189" s="16" t="s">
        <v>31</v>
      </c>
      <c r="F3189" s="53">
        <v>0.636491418089706</v>
      </c>
      <c r="G3189" s="53">
        <v>3.4367716294711101</v>
      </c>
      <c r="H3189" s="16" t="s">
        <v>1763</v>
      </c>
      <c r="I3189" s="16" t="s">
        <v>184</v>
      </c>
      <c r="J3189" s="84" t="s">
        <v>1825</v>
      </c>
      <c r="K3189" s="16" t="s">
        <v>1859</v>
      </c>
      <c r="L3189" s="53"/>
      <c r="M3189" s="53" t="s">
        <v>26</v>
      </c>
    </row>
    <row r="3190" spans="1:13" ht="15.75" customHeight="1">
      <c r="A3190" s="16" t="s">
        <v>20</v>
      </c>
      <c r="B3190" s="109" t="s">
        <v>1918</v>
      </c>
      <c r="C3190" s="108">
        <v>2019</v>
      </c>
      <c r="D3190" s="53" t="s">
        <v>115</v>
      </c>
      <c r="E3190" s="16" t="s">
        <v>31</v>
      </c>
      <c r="F3190" s="53">
        <v>0.61427575664934198</v>
      </c>
      <c r="G3190" s="53">
        <v>4.4687618465301098</v>
      </c>
      <c r="H3190" s="16" t="s">
        <v>1763</v>
      </c>
      <c r="I3190" s="16" t="s">
        <v>184</v>
      </c>
      <c r="J3190" s="84" t="s">
        <v>1825</v>
      </c>
      <c r="K3190" s="16" t="s">
        <v>1859</v>
      </c>
      <c r="L3190" s="53"/>
      <c r="M3190" s="53" t="s">
        <v>26</v>
      </c>
    </row>
    <row r="3191" spans="1:13" ht="15.75" customHeight="1">
      <c r="A3191" s="16" t="s">
        <v>20</v>
      </c>
      <c r="B3191" s="109" t="s">
        <v>1918</v>
      </c>
      <c r="C3191" s="108">
        <v>2019</v>
      </c>
      <c r="D3191" s="53" t="s">
        <v>115</v>
      </c>
      <c r="E3191" s="16" t="s">
        <v>31</v>
      </c>
      <c r="F3191" s="53">
        <v>0.61938594575708605</v>
      </c>
      <c r="G3191" s="53">
        <v>4.56935493732803</v>
      </c>
      <c r="H3191" s="16" t="s">
        <v>1763</v>
      </c>
      <c r="I3191" s="16" t="s">
        <v>184</v>
      </c>
      <c r="J3191" s="84" t="s">
        <v>1825</v>
      </c>
      <c r="K3191" s="16" t="s">
        <v>1859</v>
      </c>
      <c r="L3191" s="53"/>
      <c r="M3191" s="53" t="s">
        <v>26</v>
      </c>
    </row>
    <row r="3192" spans="1:13" ht="15.75" customHeight="1">
      <c r="A3192" s="16" t="s">
        <v>20</v>
      </c>
      <c r="B3192" s="109" t="s">
        <v>1918</v>
      </c>
      <c r="C3192" s="108">
        <v>2019</v>
      </c>
      <c r="D3192" s="53" t="s">
        <v>115</v>
      </c>
      <c r="E3192" s="16" t="s">
        <v>31</v>
      </c>
      <c r="F3192" s="53">
        <v>0.62279949338341201</v>
      </c>
      <c r="G3192" s="53">
        <v>4.4977560379088999</v>
      </c>
      <c r="H3192" s="16" t="s">
        <v>1763</v>
      </c>
      <c r="I3192" s="16" t="s">
        <v>184</v>
      </c>
      <c r="J3192" s="84" t="s">
        <v>1825</v>
      </c>
      <c r="K3192" s="16" t="s">
        <v>1859</v>
      </c>
      <c r="L3192" s="53"/>
      <c r="M3192" s="53" t="s">
        <v>26</v>
      </c>
    </row>
    <row r="3193" spans="1:13" ht="15.75" customHeight="1">
      <c r="A3193" s="16" t="s">
        <v>20</v>
      </c>
      <c r="B3193" s="109" t="s">
        <v>1918</v>
      </c>
      <c r="C3193" s="108">
        <v>2019</v>
      </c>
      <c r="D3193" s="53" t="s">
        <v>115</v>
      </c>
      <c r="E3193" s="16" t="s">
        <v>31</v>
      </c>
      <c r="F3193" s="53">
        <v>0.61940900554657796</v>
      </c>
      <c r="G3193" s="53">
        <v>4.0959951085295003</v>
      </c>
      <c r="H3193" s="16" t="s">
        <v>1763</v>
      </c>
      <c r="I3193" s="16" t="s">
        <v>184</v>
      </c>
      <c r="J3193" s="84" t="s">
        <v>1825</v>
      </c>
      <c r="K3193" s="16" t="s">
        <v>1859</v>
      </c>
      <c r="L3193" s="53"/>
      <c r="M3193" s="53" t="s">
        <v>26</v>
      </c>
    </row>
    <row r="3194" spans="1:13" ht="15.75" customHeight="1">
      <c r="A3194" s="16" t="s">
        <v>20</v>
      </c>
      <c r="B3194" s="109" t="s">
        <v>1918</v>
      </c>
      <c r="C3194" s="108">
        <v>2019</v>
      </c>
      <c r="D3194" s="53" t="s">
        <v>115</v>
      </c>
      <c r="E3194" s="16" t="s">
        <v>31</v>
      </c>
      <c r="F3194" s="53">
        <v>0.62179324802375802</v>
      </c>
      <c r="G3194" s="53">
        <v>4.1534576582084997</v>
      </c>
      <c r="H3194" s="16" t="s">
        <v>1763</v>
      </c>
      <c r="I3194" s="16" t="s">
        <v>184</v>
      </c>
      <c r="J3194" s="84" t="s">
        <v>1825</v>
      </c>
      <c r="K3194" s="16" t="s">
        <v>1859</v>
      </c>
      <c r="L3194" s="53"/>
      <c r="M3194" s="53" t="s">
        <v>26</v>
      </c>
    </row>
    <row r="3195" spans="1:13" ht="15.75" customHeight="1">
      <c r="A3195" s="16" t="s">
        <v>20</v>
      </c>
      <c r="B3195" s="109" t="s">
        <v>1918</v>
      </c>
      <c r="C3195" s="108">
        <v>2019</v>
      </c>
      <c r="D3195" s="53" t="s">
        <v>115</v>
      </c>
      <c r="E3195" s="16" t="s">
        <v>31</v>
      </c>
      <c r="F3195" s="53">
        <v>0.62452688125081801</v>
      </c>
      <c r="G3195" s="53">
        <v>4.0388015897279104</v>
      </c>
      <c r="H3195" s="16" t="s">
        <v>1763</v>
      </c>
      <c r="I3195" s="16" t="s">
        <v>184</v>
      </c>
      <c r="J3195" s="84" t="s">
        <v>1825</v>
      </c>
      <c r="K3195" s="16" t="s">
        <v>1859</v>
      </c>
      <c r="L3195" s="53"/>
      <c r="M3195" s="53" t="s">
        <v>26</v>
      </c>
    </row>
    <row r="3196" spans="1:13" ht="15.75" customHeight="1">
      <c r="A3196" s="16" t="s">
        <v>20</v>
      </c>
      <c r="B3196" s="109" t="s">
        <v>1918</v>
      </c>
      <c r="C3196" s="108">
        <v>2019</v>
      </c>
      <c r="D3196" s="53" t="s">
        <v>115</v>
      </c>
      <c r="E3196" s="16" t="s">
        <v>31</v>
      </c>
      <c r="F3196" s="53">
        <v>0.62965523867755602</v>
      </c>
      <c r="G3196" s="53">
        <v>3.7664445123815402</v>
      </c>
      <c r="H3196" s="16" t="s">
        <v>1763</v>
      </c>
      <c r="I3196" s="16" t="s">
        <v>184</v>
      </c>
      <c r="J3196" s="84" t="s">
        <v>1825</v>
      </c>
      <c r="K3196" s="16" t="s">
        <v>1859</v>
      </c>
      <c r="L3196" s="53"/>
      <c r="M3196" s="53" t="s">
        <v>26</v>
      </c>
    </row>
    <row r="3197" spans="1:13" ht="15.75" customHeight="1">
      <c r="A3197" s="16" t="s">
        <v>20</v>
      </c>
      <c r="B3197" s="109" t="s">
        <v>1918</v>
      </c>
      <c r="C3197" s="108">
        <v>2019</v>
      </c>
      <c r="D3197" s="53" t="s">
        <v>115</v>
      </c>
      <c r="E3197" s="16" t="s">
        <v>31</v>
      </c>
      <c r="F3197" s="53">
        <v>0.63886378128138999</v>
      </c>
      <c r="G3197" s="53">
        <v>3.73808621216754</v>
      </c>
      <c r="H3197" s="16" t="s">
        <v>1763</v>
      </c>
      <c r="I3197" s="16" t="s">
        <v>184</v>
      </c>
      <c r="J3197" s="84" t="s">
        <v>1825</v>
      </c>
      <c r="K3197" s="16" t="s">
        <v>1859</v>
      </c>
      <c r="L3197" s="53"/>
      <c r="M3197" s="53" t="s">
        <v>26</v>
      </c>
    </row>
    <row r="3198" spans="1:13" ht="15.75" customHeight="1">
      <c r="A3198" s="16" t="s">
        <v>20</v>
      </c>
      <c r="B3198" s="109" t="s">
        <v>1918</v>
      </c>
      <c r="C3198" s="108">
        <v>2019</v>
      </c>
      <c r="D3198" s="53" t="s">
        <v>115</v>
      </c>
      <c r="E3198" s="16" t="s">
        <v>31</v>
      </c>
      <c r="F3198" s="53">
        <v>0.64398025942263104</v>
      </c>
      <c r="G3198" s="53">
        <v>3.7095811678385799</v>
      </c>
      <c r="H3198" s="16" t="s">
        <v>1763</v>
      </c>
      <c r="I3198" s="16" t="s">
        <v>184</v>
      </c>
      <c r="J3198" s="84" t="s">
        <v>1825</v>
      </c>
      <c r="K3198" s="16" t="s">
        <v>1859</v>
      </c>
      <c r="L3198" s="53"/>
      <c r="M3198" s="53" t="s">
        <v>26</v>
      </c>
    </row>
    <row r="3199" spans="1:13" ht="15.75" customHeight="1">
      <c r="A3199" s="16" t="s">
        <v>20</v>
      </c>
      <c r="B3199" s="109" t="s">
        <v>1918</v>
      </c>
      <c r="C3199" s="108">
        <v>2019</v>
      </c>
      <c r="D3199" s="53" t="s">
        <v>115</v>
      </c>
      <c r="E3199" s="16" t="s">
        <v>31</v>
      </c>
      <c r="F3199" s="53">
        <v>0.64396768135563598</v>
      </c>
      <c r="G3199" s="53">
        <v>3.9677774380923299</v>
      </c>
      <c r="H3199" s="16" t="s">
        <v>1763</v>
      </c>
      <c r="I3199" s="16" t="s">
        <v>184</v>
      </c>
      <c r="J3199" s="84" t="s">
        <v>1825</v>
      </c>
      <c r="K3199" s="16" t="s">
        <v>1859</v>
      </c>
      <c r="L3199" s="53"/>
      <c r="M3199" s="53" t="s">
        <v>26</v>
      </c>
    </row>
    <row r="3200" spans="1:13" ht="15.75" customHeight="1">
      <c r="A3200" s="16" t="s">
        <v>20</v>
      </c>
      <c r="B3200" s="109" t="s">
        <v>1918</v>
      </c>
      <c r="C3200" s="108">
        <v>2019</v>
      </c>
      <c r="D3200" s="53" t="s">
        <v>115</v>
      </c>
      <c r="E3200" s="16" t="s">
        <v>31</v>
      </c>
      <c r="F3200" s="53">
        <v>0.63168589771585804</v>
      </c>
      <c r="G3200" s="53">
        <v>4.0820911036380298</v>
      </c>
      <c r="H3200" s="16" t="s">
        <v>1763</v>
      </c>
      <c r="I3200" s="16" t="s">
        <v>184</v>
      </c>
      <c r="J3200" s="84" t="s">
        <v>1825</v>
      </c>
      <c r="K3200" s="16" t="s">
        <v>1859</v>
      </c>
      <c r="L3200" s="53"/>
      <c r="M3200" s="53" t="s">
        <v>26</v>
      </c>
    </row>
    <row r="3201" spans="1:13" ht="15.75" customHeight="1">
      <c r="A3201" s="16" t="s">
        <v>20</v>
      </c>
      <c r="B3201" s="109" t="s">
        <v>1918</v>
      </c>
      <c r="C3201" s="108">
        <v>2019</v>
      </c>
      <c r="D3201" s="53" t="s">
        <v>115</v>
      </c>
      <c r="E3201" s="16" t="s">
        <v>31</v>
      </c>
      <c r="F3201" s="53">
        <v>0.63372284578765703</v>
      </c>
      <c r="G3201" s="53">
        <v>4.2686395597676601</v>
      </c>
      <c r="H3201" s="16" t="s">
        <v>1763</v>
      </c>
      <c r="I3201" s="16" t="s">
        <v>184</v>
      </c>
      <c r="J3201" s="84" t="s">
        <v>1825</v>
      </c>
      <c r="K3201" s="16" t="s">
        <v>1859</v>
      </c>
      <c r="L3201" s="53"/>
      <c r="M3201" s="53" t="s">
        <v>26</v>
      </c>
    </row>
    <row r="3202" spans="1:13" ht="15.75" customHeight="1">
      <c r="A3202" s="16" t="s">
        <v>20</v>
      </c>
      <c r="B3202" s="109" t="s">
        <v>1918</v>
      </c>
      <c r="C3202" s="108">
        <v>2019</v>
      </c>
      <c r="D3202" s="53" t="s">
        <v>115</v>
      </c>
      <c r="E3202" s="16" t="s">
        <v>31</v>
      </c>
      <c r="F3202" s="53">
        <v>0.63371306284666096</v>
      </c>
      <c r="G3202" s="53">
        <v>4.4694588810761298</v>
      </c>
      <c r="H3202" s="16" t="s">
        <v>1763</v>
      </c>
      <c r="I3202" s="16" t="s">
        <v>184</v>
      </c>
      <c r="J3202" s="84" t="s">
        <v>1825</v>
      </c>
      <c r="K3202" s="16" t="s">
        <v>1859</v>
      </c>
      <c r="L3202" s="53"/>
      <c r="M3202" s="53" t="s">
        <v>26</v>
      </c>
    </row>
    <row r="3203" spans="1:13" ht="15.75" customHeight="1">
      <c r="A3203" s="16" t="s">
        <v>20</v>
      </c>
      <c r="B3203" s="109" t="s">
        <v>1918</v>
      </c>
      <c r="C3203" s="108">
        <v>2019</v>
      </c>
      <c r="D3203" s="53" t="s">
        <v>115</v>
      </c>
      <c r="E3203" s="16" t="s">
        <v>31</v>
      </c>
      <c r="F3203" s="53">
        <v>0.63916914879678499</v>
      </c>
      <c r="G3203" s="53">
        <v>4.4696545398960597</v>
      </c>
      <c r="H3203" s="16" t="s">
        <v>1763</v>
      </c>
      <c r="I3203" s="16" t="s">
        <v>184</v>
      </c>
      <c r="J3203" s="84" t="s">
        <v>1825</v>
      </c>
      <c r="K3203" s="16" t="s">
        <v>1859</v>
      </c>
      <c r="L3203" s="53"/>
      <c r="M3203" s="53" t="s">
        <v>26</v>
      </c>
    </row>
    <row r="3204" spans="1:13" ht="15.75" customHeight="1">
      <c r="A3204" s="16" t="s">
        <v>20</v>
      </c>
      <c r="B3204" s="109" t="s">
        <v>1918</v>
      </c>
      <c r="C3204" s="108">
        <v>2019</v>
      </c>
      <c r="D3204" s="53" t="s">
        <v>115</v>
      </c>
      <c r="E3204" s="16" t="s">
        <v>31</v>
      </c>
      <c r="F3204" s="53">
        <v>0.65522924400576499</v>
      </c>
      <c r="G3204" s="53">
        <v>3.7960501375726099</v>
      </c>
      <c r="H3204" s="16" t="s">
        <v>1763</v>
      </c>
      <c r="I3204" s="16" t="s">
        <v>184</v>
      </c>
      <c r="J3204" s="84" t="s">
        <v>1825</v>
      </c>
      <c r="K3204" s="16" t="s">
        <v>1859</v>
      </c>
      <c r="L3204" s="53"/>
      <c r="M3204" s="53" t="s">
        <v>26</v>
      </c>
    </row>
    <row r="3205" spans="1:13" ht="15.75" customHeight="1">
      <c r="A3205" s="16" t="s">
        <v>20</v>
      </c>
      <c r="B3205" s="109" t="s">
        <v>1918</v>
      </c>
      <c r="C3205" s="108">
        <v>2019</v>
      </c>
      <c r="D3205" s="53" t="s">
        <v>115</v>
      </c>
      <c r="E3205" s="16" t="s">
        <v>31</v>
      </c>
      <c r="F3205" s="53">
        <v>0.65385404201423702</v>
      </c>
      <c r="G3205" s="53">
        <v>4.0255090186487301</v>
      </c>
      <c r="H3205" s="16" t="s">
        <v>1763</v>
      </c>
      <c r="I3205" s="16" t="s">
        <v>184</v>
      </c>
      <c r="J3205" s="84" t="s">
        <v>1825</v>
      </c>
      <c r="K3205" s="16" t="s">
        <v>1859</v>
      </c>
      <c r="L3205" s="53"/>
      <c r="M3205" s="53" t="s">
        <v>26</v>
      </c>
    </row>
    <row r="3206" spans="1:13" ht="15.75" customHeight="1">
      <c r="A3206" s="16" t="s">
        <v>20</v>
      </c>
      <c r="B3206" s="109" t="s">
        <v>1918</v>
      </c>
      <c r="C3206" s="108">
        <v>2019</v>
      </c>
      <c r="D3206" s="53" t="s">
        <v>115</v>
      </c>
      <c r="E3206" s="16" t="s">
        <v>31</v>
      </c>
      <c r="F3206" s="53">
        <v>0.65150683495654405</v>
      </c>
      <c r="G3206" s="53">
        <v>3.20780189544482</v>
      </c>
      <c r="H3206" s="16" t="s">
        <v>1763</v>
      </c>
      <c r="I3206" s="16" t="s">
        <v>184</v>
      </c>
      <c r="J3206" s="84" t="s">
        <v>1825</v>
      </c>
      <c r="K3206" s="16" t="s">
        <v>1859</v>
      </c>
      <c r="L3206" s="53"/>
      <c r="M3206" s="53" t="s">
        <v>26</v>
      </c>
    </row>
    <row r="3207" spans="1:13" ht="15.75" customHeight="1">
      <c r="A3207" s="16" t="s">
        <v>20</v>
      </c>
      <c r="B3207" s="109" t="s">
        <v>1918</v>
      </c>
      <c r="C3207" s="108">
        <v>2019</v>
      </c>
      <c r="D3207" s="53" t="s">
        <v>115</v>
      </c>
      <c r="E3207" s="16" t="s">
        <v>31</v>
      </c>
      <c r="F3207" s="53">
        <v>0.66513656810935895</v>
      </c>
      <c r="G3207" s="53">
        <v>3.42345460103944</v>
      </c>
      <c r="H3207" s="16" t="s">
        <v>1763</v>
      </c>
      <c r="I3207" s="16" t="s">
        <v>184</v>
      </c>
      <c r="J3207" s="84" t="s">
        <v>1825</v>
      </c>
      <c r="K3207" s="16" t="s">
        <v>1859</v>
      </c>
      <c r="L3207" s="53"/>
      <c r="M3207" s="53" t="s">
        <v>26</v>
      </c>
    </row>
    <row r="3208" spans="1:13" ht="15.75" customHeight="1">
      <c r="A3208" s="16" t="s">
        <v>20</v>
      </c>
      <c r="B3208" s="109" t="s">
        <v>1918</v>
      </c>
      <c r="C3208" s="108">
        <v>2019</v>
      </c>
      <c r="D3208" s="53" t="s">
        <v>115</v>
      </c>
      <c r="E3208" s="16" t="s">
        <v>31</v>
      </c>
      <c r="F3208" s="53">
        <v>0.67740996637114004</v>
      </c>
      <c r="G3208" s="53">
        <v>3.4812717823295598</v>
      </c>
      <c r="H3208" s="16" t="s">
        <v>1763</v>
      </c>
      <c r="I3208" s="16" t="s">
        <v>184</v>
      </c>
      <c r="J3208" s="84" t="s">
        <v>1825</v>
      </c>
      <c r="K3208" s="16" t="s">
        <v>1859</v>
      </c>
      <c r="L3208" s="53"/>
      <c r="M3208" s="53" t="s">
        <v>26</v>
      </c>
    </row>
    <row r="3209" spans="1:13" ht="15.75" customHeight="1">
      <c r="A3209" s="16" t="s">
        <v>20</v>
      </c>
      <c r="B3209" s="109" t="s">
        <v>1918</v>
      </c>
      <c r="C3209" s="108">
        <v>2019</v>
      </c>
      <c r="D3209" s="53" t="s">
        <v>115</v>
      </c>
      <c r="E3209" s="16" t="s">
        <v>31</v>
      </c>
      <c r="F3209" s="53">
        <v>0.67057588330348905</v>
      </c>
      <c r="G3209" s="53">
        <v>3.7679119535310299</v>
      </c>
      <c r="H3209" s="16" t="s">
        <v>1763</v>
      </c>
      <c r="I3209" s="16" t="s">
        <v>184</v>
      </c>
      <c r="J3209" s="84" t="s">
        <v>1825</v>
      </c>
      <c r="K3209" s="16" t="s">
        <v>1859</v>
      </c>
      <c r="L3209" s="53"/>
      <c r="M3209" s="53" t="s">
        <v>26</v>
      </c>
    </row>
    <row r="3210" spans="1:13" ht="15.75" customHeight="1">
      <c r="A3210" s="16" t="s">
        <v>20</v>
      </c>
      <c r="B3210" s="109" t="s">
        <v>1918</v>
      </c>
      <c r="C3210" s="108">
        <v>2019</v>
      </c>
      <c r="D3210" s="53" t="s">
        <v>115</v>
      </c>
      <c r="E3210" s="16" t="s">
        <v>31</v>
      </c>
      <c r="F3210" s="53">
        <v>0.673294143337555</v>
      </c>
      <c r="G3210" s="53">
        <v>3.9688291042494699</v>
      </c>
      <c r="H3210" s="16" t="s">
        <v>1763</v>
      </c>
      <c r="I3210" s="16" t="s">
        <v>184</v>
      </c>
      <c r="J3210" s="84" t="s">
        <v>1825</v>
      </c>
      <c r="K3210" s="16" t="s">
        <v>1859</v>
      </c>
      <c r="L3210" s="53"/>
      <c r="M3210" s="53" t="s">
        <v>26</v>
      </c>
    </row>
    <row r="3211" spans="1:13" ht="15.75" customHeight="1">
      <c r="A3211" s="16" t="s">
        <v>20</v>
      </c>
      <c r="B3211" s="109" t="s">
        <v>1918</v>
      </c>
      <c r="C3211" s="108">
        <v>2019</v>
      </c>
      <c r="D3211" s="53" t="s">
        <v>115</v>
      </c>
      <c r="E3211" s="16" t="s">
        <v>31</v>
      </c>
      <c r="F3211" s="53">
        <v>0.68147897104424104</v>
      </c>
      <c r="G3211" s="53">
        <v>3.9547783552430502</v>
      </c>
      <c r="H3211" s="16" t="s">
        <v>1763</v>
      </c>
      <c r="I3211" s="16" t="s">
        <v>184</v>
      </c>
      <c r="J3211" s="84" t="s">
        <v>1825</v>
      </c>
      <c r="K3211" s="16" t="s">
        <v>1859</v>
      </c>
      <c r="L3211" s="53"/>
      <c r="M3211" s="53" t="s">
        <v>26</v>
      </c>
    </row>
    <row r="3212" spans="1:13" ht="15.75" customHeight="1">
      <c r="A3212" s="16" t="s">
        <v>20</v>
      </c>
      <c r="B3212" s="109" t="s">
        <v>1918</v>
      </c>
      <c r="C3212" s="108">
        <v>2019</v>
      </c>
      <c r="D3212" s="53" t="s">
        <v>115</v>
      </c>
      <c r="E3212" s="16" t="s">
        <v>31</v>
      </c>
      <c r="F3212" s="53">
        <v>0.69102432633096</v>
      </c>
      <c r="G3212" s="53">
        <v>4.0124977071231998</v>
      </c>
      <c r="H3212" s="16" t="s">
        <v>1763</v>
      </c>
      <c r="I3212" s="16" t="s">
        <v>184</v>
      </c>
      <c r="J3212" s="84" t="s">
        <v>1825</v>
      </c>
      <c r="K3212" s="16" t="s">
        <v>1859</v>
      </c>
      <c r="L3212" s="53"/>
      <c r="M3212" s="53" t="s">
        <v>26</v>
      </c>
    </row>
    <row r="3213" spans="1:13" ht="15.75" customHeight="1">
      <c r="A3213" s="16" t="s">
        <v>20</v>
      </c>
      <c r="B3213" s="109" t="s">
        <v>1918</v>
      </c>
      <c r="C3213" s="108">
        <v>2019</v>
      </c>
      <c r="D3213" s="53" t="s">
        <v>115</v>
      </c>
      <c r="E3213" s="16" t="s">
        <v>31</v>
      </c>
      <c r="F3213" s="53">
        <v>0.62343398698519403</v>
      </c>
      <c r="G3213" s="53">
        <v>5.4731886273310897</v>
      </c>
      <c r="H3213" s="16" t="s">
        <v>1763</v>
      </c>
      <c r="I3213" s="16" t="s">
        <v>184</v>
      </c>
      <c r="J3213" s="84" t="s">
        <v>1825</v>
      </c>
      <c r="K3213" s="16" t="s">
        <v>1859</v>
      </c>
      <c r="L3213" s="53"/>
      <c r="M3213" s="53" t="s">
        <v>26</v>
      </c>
    </row>
    <row r="3214" spans="1:13" ht="15.75" customHeight="1">
      <c r="A3214" s="16" t="s">
        <v>20</v>
      </c>
      <c r="B3214" s="109" t="s">
        <v>1918</v>
      </c>
      <c r="C3214" s="108">
        <v>2019</v>
      </c>
      <c r="D3214" s="53" t="s">
        <v>115</v>
      </c>
      <c r="E3214" s="16" t="s">
        <v>31</v>
      </c>
      <c r="F3214" s="53">
        <v>0.63400655107656001</v>
      </c>
      <c r="G3214" s="53">
        <v>5.4448792418220799</v>
      </c>
      <c r="H3214" s="16" t="s">
        <v>1763</v>
      </c>
      <c r="I3214" s="16" t="s">
        <v>184</v>
      </c>
      <c r="J3214" s="84" t="s">
        <v>1825</v>
      </c>
      <c r="K3214" s="16" t="s">
        <v>1859</v>
      </c>
      <c r="L3214" s="53"/>
      <c r="M3214" s="53" t="s">
        <v>26</v>
      </c>
    </row>
    <row r="3215" spans="1:13" ht="15.75" customHeight="1">
      <c r="A3215" s="16" t="s">
        <v>20</v>
      </c>
      <c r="B3215" s="109" t="s">
        <v>1918</v>
      </c>
      <c r="C3215" s="108">
        <v>2019</v>
      </c>
      <c r="D3215" s="53" t="s">
        <v>115</v>
      </c>
      <c r="E3215" s="16" t="s">
        <v>31</v>
      </c>
      <c r="F3215" s="53">
        <v>0.63060977420622799</v>
      </c>
      <c r="G3215" s="53">
        <v>5.17221644756955</v>
      </c>
      <c r="H3215" s="16" t="s">
        <v>1763</v>
      </c>
      <c r="I3215" s="16" t="s">
        <v>184</v>
      </c>
      <c r="J3215" s="84" t="s">
        <v>1825</v>
      </c>
      <c r="K3215" s="16" t="s">
        <v>1859</v>
      </c>
      <c r="L3215" s="53"/>
      <c r="M3215" s="53" t="s">
        <v>26</v>
      </c>
    </row>
    <row r="3216" spans="1:13" ht="15.75" customHeight="1">
      <c r="A3216" s="16" t="s">
        <v>20</v>
      </c>
      <c r="B3216" s="109" t="s">
        <v>1918</v>
      </c>
      <c r="C3216" s="108">
        <v>2019</v>
      </c>
      <c r="D3216" s="53" t="s">
        <v>115</v>
      </c>
      <c r="E3216" s="16" t="s">
        <v>31</v>
      </c>
      <c r="F3216" s="53">
        <v>0.63232248766213905</v>
      </c>
      <c r="G3216" s="53">
        <v>5.0144909813512699</v>
      </c>
      <c r="H3216" s="16" t="s">
        <v>1763</v>
      </c>
      <c r="I3216" s="16" t="s">
        <v>184</v>
      </c>
      <c r="J3216" s="84" t="s">
        <v>1825</v>
      </c>
      <c r="K3216" s="16" t="s">
        <v>1859</v>
      </c>
      <c r="L3216" s="53"/>
      <c r="M3216" s="53" t="s">
        <v>26</v>
      </c>
    </row>
    <row r="3217" spans="1:13" ht="15.75" customHeight="1">
      <c r="A3217" s="16" t="s">
        <v>20</v>
      </c>
      <c r="B3217" s="109" t="s">
        <v>1918</v>
      </c>
      <c r="C3217" s="108">
        <v>2019</v>
      </c>
      <c r="D3217" s="53" t="s">
        <v>115</v>
      </c>
      <c r="E3217" s="16" t="s">
        <v>31</v>
      </c>
      <c r="F3217" s="53">
        <v>0.63096824911560401</v>
      </c>
      <c r="G3217" s="53">
        <v>4.8136227453378204</v>
      </c>
      <c r="H3217" s="16" t="s">
        <v>1763</v>
      </c>
      <c r="I3217" s="16" t="s">
        <v>184</v>
      </c>
      <c r="J3217" s="84" t="s">
        <v>1825</v>
      </c>
      <c r="K3217" s="16" t="s">
        <v>1859</v>
      </c>
      <c r="L3217" s="53"/>
      <c r="M3217" s="53" t="s">
        <v>26</v>
      </c>
    </row>
    <row r="3218" spans="1:13" ht="15.75" customHeight="1">
      <c r="A3218" s="16" t="s">
        <v>20</v>
      </c>
      <c r="B3218" s="109" t="s">
        <v>1918</v>
      </c>
      <c r="C3218" s="108">
        <v>2019</v>
      </c>
      <c r="D3218" s="53" t="s">
        <v>115</v>
      </c>
      <c r="E3218" s="16" t="s">
        <v>31</v>
      </c>
      <c r="F3218" s="53">
        <v>0.63813215705114201</v>
      </c>
      <c r="G3218" s="53">
        <v>4.7565025985937002</v>
      </c>
      <c r="H3218" s="16" t="s">
        <v>1763</v>
      </c>
      <c r="I3218" s="16" t="s">
        <v>184</v>
      </c>
      <c r="J3218" s="84" t="s">
        <v>1825</v>
      </c>
      <c r="K3218" s="16" t="s">
        <v>1859</v>
      </c>
      <c r="L3218" s="53"/>
      <c r="M3218" s="53" t="s">
        <v>26</v>
      </c>
    </row>
    <row r="3219" spans="1:13" ht="15.75" customHeight="1">
      <c r="A3219" s="16" t="s">
        <v>20</v>
      </c>
      <c r="B3219" s="109" t="s">
        <v>1918</v>
      </c>
      <c r="C3219" s="108">
        <v>2019</v>
      </c>
      <c r="D3219" s="53" t="s">
        <v>115</v>
      </c>
      <c r="E3219" s="16" t="s">
        <v>31</v>
      </c>
      <c r="F3219" s="53">
        <v>0.64392715202865003</v>
      </c>
      <c r="G3219" s="53">
        <v>4.7997431977988398</v>
      </c>
      <c r="H3219" s="16" t="s">
        <v>1763</v>
      </c>
      <c r="I3219" s="16" t="s">
        <v>184</v>
      </c>
      <c r="J3219" s="84" t="s">
        <v>1825</v>
      </c>
      <c r="K3219" s="16" t="s">
        <v>1859</v>
      </c>
      <c r="L3219" s="53"/>
      <c r="M3219" s="53" t="s">
        <v>26</v>
      </c>
    </row>
    <row r="3220" spans="1:13" ht="15.75" customHeight="1">
      <c r="A3220" s="16" t="s">
        <v>20</v>
      </c>
      <c r="B3220" s="109" t="s">
        <v>1918</v>
      </c>
      <c r="C3220" s="108">
        <v>2019</v>
      </c>
      <c r="D3220" s="53" t="s">
        <v>115</v>
      </c>
      <c r="E3220" s="16" t="s">
        <v>31</v>
      </c>
      <c r="F3220" s="53">
        <v>0.64734698868847396</v>
      </c>
      <c r="G3220" s="53">
        <v>4.5990461632528303</v>
      </c>
      <c r="H3220" s="16" t="s">
        <v>1763</v>
      </c>
      <c r="I3220" s="16" t="s">
        <v>184</v>
      </c>
      <c r="J3220" s="84" t="s">
        <v>1825</v>
      </c>
      <c r="K3220" s="16" t="s">
        <v>1859</v>
      </c>
      <c r="L3220" s="53"/>
      <c r="M3220" s="53" t="s">
        <v>26</v>
      </c>
    </row>
    <row r="3221" spans="1:13" ht="15.75" customHeight="1">
      <c r="A3221" s="16" t="s">
        <v>20</v>
      </c>
      <c r="B3221" s="109" t="s">
        <v>1918</v>
      </c>
      <c r="C3221" s="108">
        <v>2019</v>
      </c>
      <c r="D3221" s="53" t="s">
        <v>115</v>
      </c>
      <c r="E3221" s="16" t="s">
        <v>31</v>
      </c>
      <c r="F3221" s="53">
        <v>0.64390828492815599</v>
      </c>
      <c r="G3221" s="53">
        <v>5.1870376031794603</v>
      </c>
      <c r="H3221" s="16" t="s">
        <v>1763</v>
      </c>
      <c r="I3221" s="16" t="s">
        <v>184</v>
      </c>
      <c r="J3221" s="84" t="s">
        <v>1825</v>
      </c>
      <c r="K3221" s="16" t="s">
        <v>1859</v>
      </c>
      <c r="L3221" s="53"/>
      <c r="M3221" s="53" t="s">
        <v>26</v>
      </c>
    </row>
    <row r="3222" spans="1:13" ht="15.75" customHeight="1">
      <c r="A3222" s="16" t="s">
        <v>20</v>
      </c>
      <c r="B3222" s="109" t="s">
        <v>1918</v>
      </c>
      <c r="C3222" s="108">
        <v>2019</v>
      </c>
      <c r="D3222" s="53" t="s">
        <v>115</v>
      </c>
      <c r="E3222" s="16" t="s">
        <v>31</v>
      </c>
      <c r="F3222" s="53">
        <v>0.64868795038651295</v>
      </c>
      <c r="G3222" s="53">
        <v>5.0724549067563398</v>
      </c>
      <c r="H3222" s="16" t="s">
        <v>1763</v>
      </c>
      <c r="I3222" s="16" t="s">
        <v>184</v>
      </c>
      <c r="J3222" s="84" t="s">
        <v>1825</v>
      </c>
      <c r="K3222" s="16" t="s">
        <v>1859</v>
      </c>
      <c r="L3222" s="53"/>
      <c r="M3222" s="53" t="s">
        <v>26</v>
      </c>
    </row>
    <row r="3223" spans="1:13" ht="15.75" customHeight="1">
      <c r="A3223" s="16" t="s">
        <v>20</v>
      </c>
      <c r="B3223" s="109" t="s">
        <v>1918</v>
      </c>
      <c r="C3223" s="108">
        <v>2019</v>
      </c>
      <c r="D3223" s="53" t="s">
        <v>115</v>
      </c>
      <c r="E3223" s="16" t="s">
        <v>31</v>
      </c>
      <c r="F3223" s="53">
        <v>0.65515307682229096</v>
      </c>
      <c r="G3223" s="53">
        <v>5.3595719963314004</v>
      </c>
      <c r="H3223" s="16" t="s">
        <v>1763</v>
      </c>
      <c r="I3223" s="16" t="s">
        <v>184</v>
      </c>
      <c r="J3223" s="84" t="s">
        <v>1825</v>
      </c>
      <c r="K3223" s="16" t="s">
        <v>1859</v>
      </c>
      <c r="L3223" s="53"/>
      <c r="M3223" s="53" t="s">
        <v>26</v>
      </c>
    </row>
    <row r="3224" spans="1:13" ht="15.75" customHeight="1">
      <c r="A3224" s="16" t="s">
        <v>20</v>
      </c>
      <c r="B3224" s="109" t="s">
        <v>1918</v>
      </c>
      <c r="C3224" s="108">
        <v>2019</v>
      </c>
      <c r="D3224" s="53" t="s">
        <v>115</v>
      </c>
      <c r="E3224" s="16" t="s">
        <v>31</v>
      </c>
      <c r="F3224" s="53">
        <v>0.66027794034152898</v>
      </c>
      <c r="G3224" s="53">
        <v>5.15893610516662</v>
      </c>
      <c r="H3224" s="16" t="s">
        <v>1763</v>
      </c>
      <c r="I3224" s="16" t="s">
        <v>184</v>
      </c>
      <c r="J3224" s="84" t="s">
        <v>1825</v>
      </c>
      <c r="K3224" s="16" t="s">
        <v>1859</v>
      </c>
      <c r="L3224" s="53"/>
      <c r="M3224" s="53" t="s">
        <v>26</v>
      </c>
    </row>
    <row r="3225" spans="1:13" ht="15.75" customHeight="1">
      <c r="A3225" s="16" t="s">
        <v>20</v>
      </c>
      <c r="B3225" s="109" t="s">
        <v>1918</v>
      </c>
      <c r="C3225" s="108">
        <v>2019</v>
      </c>
      <c r="D3225" s="53" t="s">
        <v>115</v>
      </c>
      <c r="E3225" s="16" t="s">
        <v>31</v>
      </c>
      <c r="F3225" s="53">
        <v>0.65892440057649404</v>
      </c>
      <c r="G3225" s="53">
        <v>4.9437236319168498</v>
      </c>
      <c r="H3225" s="16" t="s">
        <v>1763</v>
      </c>
      <c r="I3225" s="16" t="s">
        <v>184</v>
      </c>
      <c r="J3225" s="84" t="s">
        <v>1825</v>
      </c>
      <c r="K3225" s="16" t="s">
        <v>1859</v>
      </c>
      <c r="L3225" s="53"/>
      <c r="M3225" s="53" t="s">
        <v>26</v>
      </c>
    </row>
    <row r="3226" spans="1:13" ht="15.75" customHeight="1">
      <c r="A3226" s="16" t="s">
        <v>20</v>
      </c>
      <c r="B3226" s="109" t="s">
        <v>1918</v>
      </c>
      <c r="C3226" s="108">
        <v>2019</v>
      </c>
      <c r="D3226" s="53" t="s">
        <v>115</v>
      </c>
      <c r="E3226" s="16" t="s">
        <v>31</v>
      </c>
      <c r="F3226" s="53">
        <v>0.65654435078831297</v>
      </c>
      <c r="G3226" s="53">
        <v>4.8001956588199404</v>
      </c>
      <c r="H3226" s="16" t="s">
        <v>1763</v>
      </c>
      <c r="I3226" s="16" t="s">
        <v>184</v>
      </c>
      <c r="J3226" s="84" t="s">
        <v>1825</v>
      </c>
      <c r="K3226" s="16" t="s">
        <v>1859</v>
      </c>
      <c r="L3226" s="53"/>
      <c r="M3226" s="53" t="s">
        <v>26</v>
      </c>
    </row>
    <row r="3227" spans="1:13" ht="15.75" customHeight="1">
      <c r="A3227" s="16" t="s">
        <v>20</v>
      </c>
      <c r="B3227" s="109" t="s">
        <v>1918</v>
      </c>
      <c r="C3227" s="108">
        <v>2019</v>
      </c>
      <c r="D3227" s="53" t="s">
        <v>115</v>
      </c>
      <c r="E3227" s="16" t="s">
        <v>31</v>
      </c>
      <c r="F3227" s="53">
        <v>0.66302345285408504</v>
      </c>
      <c r="G3227" s="53">
        <v>4.8004280036685998</v>
      </c>
      <c r="H3227" s="16" t="s">
        <v>1763</v>
      </c>
      <c r="I3227" s="16" t="s">
        <v>184</v>
      </c>
      <c r="J3227" s="84" t="s">
        <v>1825</v>
      </c>
      <c r="K3227" s="16" t="s">
        <v>1859</v>
      </c>
      <c r="L3227" s="53"/>
      <c r="M3227" s="53" t="s">
        <v>26</v>
      </c>
    </row>
    <row r="3228" spans="1:13" ht="15.75" customHeight="1">
      <c r="A3228" s="16" t="s">
        <v>20</v>
      </c>
      <c r="B3228" s="109" t="s">
        <v>1918</v>
      </c>
      <c r="C3228" s="108">
        <v>2019</v>
      </c>
      <c r="D3228" s="53" t="s">
        <v>115</v>
      </c>
      <c r="E3228" s="16" t="s">
        <v>31</v>
      </c>
      <c r="F3228" s="53">
        <v>0.66065178844390005</v>
      </c>
      <c r="G3228" s="53">
        <v>4.4847691837358603</v>
      </c>
      <c r="H3228" s="16" t="s">
        <v>1763</v>
      </c>
      <c r="I3228" s="16" t="s">
        <v>184</v>
      </c>
      <c r="J3228" s="84" t="s">
        <v>1825</v>
      </c>
      <c r="K3228" s="16" t="s">
        <v>1859</v>
      </c>
      <c r="L3228" s="53"/>
      <c r="M3228" s="53" t="s">
        <v>26</v>
      </c>
    </row>
    <row r="3229" spans="1:13" ht="15.75" customHeight="1">
      <c r="A3229" s="16" t="s">
        <v>20</v>
      </c>
      <c r="B3229" s="109" t="s">
        <v>1918</v>
      </c>
      <c r="C3229" s="108">
        <v>2019</v>
      </c>
      <c r="D3229" s="53" t="s">
        <v>115</v>
      </c>
      <c r="E3229" s="16" t="s">
        <v>31</v>
      </c>
      <c r="F3229" s="53">
        <v>0.66542446608726002</v>
      </c>
      <c r="G3229" s="53">
        <v>4.51362885967594</v>
      </c>
      <c r="H3229" s="16" t="s">
        <v>1763</v>
      </c>
      <c r="I3229" s="16" t="s">
        <v>184</v>
      </c>
      <c r="J3229" s="84" t="s">
        <v>1825</v>
      </c>
      <c r="K3229" s="16" t="s">
        <v>1859</v>
      </c>
      <c r="L3229" s="53"/>
      <c r="M3229" s="53" t="s">
        <v>26</v>
      </c>
    </row>
    <row r="3230" spans="1:13" ht="15.75" customHeight="1">
      <c r="A3230" s="16" t="s">
        <v>20</v>
      </c>
      <c r="B3230" s="109" t="s">
        <v>1918</v>
      </c>
      <c r="C3230" s="108">
        <v>2019</v>
      </c>
      <c r="D3230" s="53" t="s">
        <v>115</v>
      </c>
      <c r="E3230" s="16" t="s">
        <v>31</v>
      </c>
      <c r="F3230" s="53">
        <v>0.67286998296720002</v>
      </c>
      <c r="G3230" s="53">
        <v>5.6757811066952</v>
      </c>
      <c r="H3230" s="16" t="s">
        <v>1763</v>
      </c>
      <c r="I3230" s="16" t="s">
        <v>184</v>
      </c>
      <c r="J3230" s="84" t="s">
        <v>1825</v>
      </c>
      <c r="K3230" s="16" t="s">
        <v>1859</v>
      </c>
      <c r="L3230" s="53"/>
      <c r="M3230" s="53" t="s">
        <v>26</v>
      </c>
    </row>
    <row r="3231" spans="1:13" ht="15.75" customHeight="1">
      <c r="A3231" s="16" t="s">
        <v>20</v>
      </c>
      <c r="B3231" s="109" t="s">
        <v>1918</v>
      </c>
      <c r="C3231" s="108">
        <v>2019</v>
      </c>
      <c r="D3231" s="53" t="s">
        <v>115</v>
      </c>
      <c r="E3231" s="16" t="s">
        <v>31</v>
      </c>
      <c r="F3231" s="53">
        <v>0.68583587369524301</v>
      </c>
      <c r="G3231" s="53">
        <v>5.5184591867930299</v>
      </c>
      <c r="H3231" s="16" t="s">
        <v>1763</v>
      </c>
      <c r="I3231" s="16" t="s">
        <v>184</v>
      </c>
      <c r="J3231" s="84" t="s">
        <v>1825</v>
      </c>
      <c r="K3231" s="16" t="s">
        <v>1859</v>
      </c>
      <c r="L3231" s="53"/>
      <c r="M3231" s="53" t="s">
        <v>26</v>
      </c>
    </row>
    <row r="3232" spans="1:13" ht="15.75" customHeight="1">
      <c r="A3232" s="16" t="s">
        <v>20</v>
      </c>
      <c r="B3232" s="109" t="s">
        <v>1918</v>
      </c>
      <c r="C3232" s="108">
        <v>2019</v>
      </c>
      <c r="D3232" s="53" t="s">
        <v>115</v>
      </c>
      <c r="E3232" s="16" t="s">
        <v>31</v>
      </c>
      <c r="F3232" s="53">
        <v>0.70831497576101599</v>
      </c>
      <c r="G3232" s="53">
        <v>6.0786915316416996</v>
      </c>
      <c r="H3232" s="16" t="s">
        <v>1763</v>
      </c>
      <c r="I3232" s="16" t="s">
        <v>184</v>
      </c>
      <c r="J3232" s="84" t="s">
        <v>1825</v>
      </c>
      <c r="K3232" s="16" t="s">
        <v>1859</v>
      </c>
      <c r="L3232" s="53"/>
      <c r="M3232" s="53" t="s">
        <v>26</v>
      </c>
    </row>
    <row r="3233" spans="1:13" ht="15.75" customHeight="1">
      <c r="A3233" s="16" t="s">
        <v>20</v>
      </c>
      <c r="B3233" s="109" t="s">
        <v>1918</v>
      </c>
      <c r="C3233" s="108">
        <v>2019</v>
      </c>
      <c r="D3233" s="53" t="s">
        <v>115</v>
      </c>
      <c r="E3233" s="16" t="s">
        <v>31</v>
      </c>
      <c r="F3233" s="53">
        <v>0.68176057998864403</v>
      </c>
      <c r="G3233" s="53">
        <v>5.1740507490064198</v>
      </c>
      <c r="H3233" s="16" t="s">
        <v>1763</v>
      </c>
      <c r="I3233" s="16" t="s">
        <v>184</v>
      </c>
      <c r="J3233" s="84" t="s">
        <v>1825</v>
      </c>
      <c r="K3233" s="16" t="s">
        <v>1859</v>
      </c>
      <c r="L3233" s="53"/>
      <c r="M3233" s="53" t="s">
        <v>26</v>
      </c>
    </row>
    <row r="3234" spans="1:13" ht="15.75" customHeight="1">
      <c r="A3234" s="16" t="s">
        <v>20</v>
      </c>
      <c r="B3234" s="109" t="s">
        <v>1918</v>
      </c>
      <c r="C3234" s="108">
        <v>2019</v>
      </c>
      <c r="D3234" s="53" t="s">
        <v>115</v>
      </c>
      <c r="E3234" s="16" t="s">
        <v>31</v>
      </c>
      <c r="F3234" s="53">
        <v>0.673238240817574</v>
      </c>
      <c r="G3234" s="53">
        <v>5.1163680831549998</v>
      </c>
      <c r="H3234" s="16" t="s">
        <v>1763</v>
      </c>
      <c r="I3234" s="16" t="s">
        <v>184</v>
      </c>
      <c r="J3234" s="84" t="s">
        <v>1825</v>
      </c>
      <c r="K3234" s="16" t="s">
        <v>1859</v>
      </c>
      <c r="L3234" s="53"/>
      <c r="M3234" s="53" t="s">
        <v>26</v>
      </c>
    </row>
    <row r="3235" spans="1:13" ht="15.75" customHeight="1">
      <c r="A3235" s="16" t="s">
        <v>20</v>
      </c>
      <c r="B3235" s="109" t="s">
        <v>1918</v>
      </c>
      <c r="C3235" s="108">
        <v>2019</v>
      </c>
      <c r="D3235" s="53" t="s">
        <v>115</v>
      </c>
      <c r="E3235" s="16" t="s">
        <v>31</v>
      </c>
      <c r="F3235" s="53">
        <v>0.67836310433681202</v>
      </c>
      <c r="G3235" s="53">
        <v>4.9157321919902204</v>
      </c>
      <c r="H3235" s="16" t="s">
        <v>1763</v>
      </c>
      <c r="I3235" s="16" t="s">
        <v>184</v>
      </c>
      <c r="J3235" s="84" t="s">
        <v>1825</v>
      </c>
      <c r="K3235" s="16" t="s">
        <v>1859</v>
      </c>
      <c r="L3235" s="53"/>
      <c r="M3235" s="53" t="s">
        <v>26</v>
      </c>
    </row>
    <row r="3236" spans="1:13" ht="15.75" customHeight="1">
      <c r="A3236" s="16" t="s">
        <v>20</v>
      </c>
      <c r="B3236" s="109" t="s">
        <v>1918</v>
      </c>
      <c r="C3236" s="108">
        <v>2019</v>
      </c>
      <c r="D3236" s="53" t="s">
        <v>115</v>
      </c>
      <c r="E3236" s="16" t="s">
        <v>31</v>
      </c>
      <c r="F3236" s="53">
        <v>0.67359881207145</v>
      </c>
      <c r="G3236" s="53">
        <v>4.7147416692143098</v>
      </c>
      <c r="H3236" s="16" t="s">
        <v>1763</v>
      </c>
      <c r="I3236" s="16" t="s">
        <v>184</v>
      </c>
      <c r="J3236" s="84" t="s">
        <v>1825</v>
      </c>
      <c r="K3236" s="16" t="s">
        <v>1859</v>
      </c>
      <c r="L3236" s="53"/>
      <c r="M3236" s="53" t="s">
        <v>26</v>
      </c>
    </row>
    <row r="3237" spans="1:13" ht="15.75" customHeight="1">
      <c r="A3237" s="16" t="s">
        <v>20</v>
      </c>
      <c r="B3237" s="109" t="s">
        <v>1918</v>
      </c>
      <c r="C3237" s="108">
        <v>2019</v>
      </c>
      <c r="D3237" s="53" t="s">
        <v>115</v>
      </c>
      <c r="E3237" s="16" t="s">
        <v>31</v>
      </c>
      <c r="F3237" s="53">
        <v>0.67668183604839005</v>
      </c>
      <c r="G3237" s="53">
        <v>4.4279669825741399</v>
      </c>
      <c r="H3237" s="16" t="s">
        <v>1763</v>
      </c>
      <c r="I3237" s="16" t="s">
        <v>184</v>
      </c>
      <c r="J3237" s="84" t="s">
        <v>1825</v>
      </c>
      <c r="K3237" s="16" t="s">
        <v>1859</v>
      </c>
      <c r="L3237" s="53"/>
      <c r="M3237" s="53" t="s">
        <v>26</v>
      </c>
    </row>
    <row r="3238" spans="1:13" ht="15.75" customHeight="1">
      <c r="A3238" s="16" t="s">
        <v>20</v>
      </c>
      <c r="B3238" s="109" t="s">
        <v>1918</v>
      </c>
      <c r="C3238" s="108">
        <v>2019</v>
      </c>
      <c r="D3238" s="53" t="s">
        <v>115</v>
      </c>
      <c r="E3238" s="16" t="s">
        <v>31</v>
      </c>
      <c r="F3238" s="53">
        <v>0.68552281958335104</v>
      </c>
      <c r="G3238" s="53">
        <v>4.94467746866402</v>
      </c>
      <c r="H3238" s="16" t="s">
        <v>1763</v>
      </c>
      <c r="I3238" s="16" t="s">
        <v>184</v>
      </c>
      <c r="J3238" s="84" t="s">
        <v>1825</v>
      </c>
      <c r="K3238" s="16" t="s">
        <v>1859</v>
      </c>
      <c r="L3238" s="53"/>
      <c r="M3238" s="53" t="s">
        <v>26</v>
      </c>
    </row>
    <row r="3239" spans="1:13" ht="15.75" customHeight="1">
      <c r="A3239" s="16" t="s">
        <v>20</v>
      </c>
      <c r="B3239" s="109" t="s">
        <v>1918</v>
      </c>
      <c r="C3239" s="108">
        <v>2019</v>
      </c>
      <c r="D3239" s="53" t="s">
        <v>115</v>
      </c>
      <c r="E3239" s="16" t="s">
        <v>31</v>
      </c>
      <c r="F3239" s="53">
        <v>0.68485059178058205</v>
      </c>
      <c r="G3239" s="53">
        <v>4.7438336900030604</v>
      </c>
      <c r="H3239" s="16" t="s">
        <v>1763</v>
      </c>
      <c r="I3239" s="16" t="s">
        <v>184</v>
      </c>
      <c r="J3239" s="84" t="s">
        <v>1825</v>
      </c>
      <c r="K3239" s="16" t="s">
        <v>1859</v>
      </c>
      <c r="L3239" s="53"/>
      <c r="M3239" s="53" t="s">
        <v>26</v>
      </c>
    </row>
    <row r="3240" spans="1:13" ht="15.75" customHeight="1">
      <c r="A3240" s="16" t="s">
        <v>20</v>
      </c>
      <c r="B3240" s="109" t="s">
        <v>1918</v>
      </c>
      <c r="C3240" s="108">
        <v>2019</v>
      </c>
      <c r="D3240" s="53" t="s">
        <v>115</v>
      </c>
      <c r="E3240" s="16" t="s">
        <v>31</v>
      </c>
      <c r="F3240" s="53">
        <v>0.68895104162117304</v>
      </c>
      <c r="G3240" s="53">
        <v>4.5718495872821796</v>
      </c>
      <c r="H3240" s="16" t="s">
        <v>1763</v>
      </c>
      <c r="I3240" s="16" t="s">
        <v>184</v>
      </c>
      <c r="J3240" s="84" t="s">
        <v>1825</v>
      </c>
      <c r="K3240" s="16" t="s">
        <v>1859</v>
      </c>
      <c r="L3240" s="53"/>
      <c r="M3240" s="53" t="s">
        <v>26</v>
      </c>
    </row>
    <row r="3241" spans="1:13" ht="15.75" customHeight="1">
      <c r="A3241" s="16" t="s">
        <v>20</v>
      </c>
      <c r="B3241" s="109" t="s">
        <v>1918</v>
      </c>
      <c r="C3241" s="108">
        <v>2019</v>
      </c>
      <c r="D3241" s="53" t="s">
        <v>115</v>
      </c>
      <c r="E3241" s="16" t="s">
        <v>31</v>
      </c>
      <c r="F3241" s="53">
        <v>0.68793780844652097</v>
      </c>
      <c r="G3241" s="53">
        <v>4.3709935799449697</v>
      </c>
      <c r="H3241" s="16" t="s">
        <v>1763</v>
      </c>
      <c r="I3241" s="16" t="s">
        <v>184</v>
      </c>
      <c r="J3241" s="84" t="s">
        <v>1825</v>
      </c>
      <c r="K3241" s="16" t="s">
        <v>1859</v>
      </c>
      <c r="L3241" s="53"/>
      <c r="M3241" s="53" t="s">
        <v>26</v>
      </c>
    </row>
    <row r="3242" spans="1:13" ht="15.75" customHeight="1">
      <c r="A3242" s="16" t="s">
        <v>20</v>
      </c>
      <c r="B3242" s="109" t="s">
        <v>1918</v>
      </c>
      <c r="C3242" s="108">
        <v>2019</v>
      </c>
      <c r="D3242" s="53" t="s">
        <v>115</v>
      </c>
      <c r="E3242" s="16" t="s">
        <v>31</v>
      </c>
      <c r="F3242" s="53">
        <v>0.69441132026029595</v>
      </c>
      <c r="G3242" s="53">
        <v>4.4859798226842003</v>
      </c>
      <c r="H3242" s="16" t="s">
        <v>1763</v>
      </c>
      <c r="I3242" s="16" t="s">
        <v>184</v>
      </c>
      <c r="J3242" s="84" t="s">
        <v>1825</v>
      </c>
      <c r="K3242" s="16" t="s">
        <v>1859</v>
      </c>
      <c r="L3242" s="53"/>
      <c r="M3242" s="53" t="s">
        <v>26</v>
      </c>
    </row>
    <row r="3243" spans="1:13" ht="15.75" customHeight="1">
      <c r="A3243" s="16" t="s">
        <v>20</v>
      </c>
      <c r="B3243" s="109" t="s">
        <v>1918</v>
      </c>
      <c r="C3243" s="108">
        <v>2019</v>
      </c>
      <c r="D3243" s="53" t="s">
        <v>115</v>
      </c>
      <c r="E3243" s="16" t="s">
        <v>31</v>
      </c>
      <c r="F3243" s="53">
        <v>0.69678647857797904</v>
      </c>
      <c r="G3243" s="53">
        <v>4.7299174564353397</v>
      </c>
      <c r="H3243" s="16" t="s">
        <v>1763</v>
      </c>
      <c r="I3243" s="16" t="s">
        <v>184</v>
      </c>
      <c r="J3243" s="84" t="s">
        <v>1825</v>
      </c>
      <c r="K3243" s="16" t="s">
        <v>1859</v>
      </c>
      <c r="L3243" s="53"/>
      <c r="M3243" s="53" t="s">
        <v>26</v>
      </c>
    </row>
    <row r="3244" spans="1:13" ht="15.75" customHeight="1">
      <c r="A3244" s="16" t="s">
        <v>20</v>
      </c>
      <c r="B3244" s="109" t="s">
        <v>1918</v>
      </c>
      <c r="C3244" s="108">
        <v>2019</v>
      </c>
      <c r="D3244" s="53" t="s">
        <v>115</v>
      </c>
      <c r="E3244" s="16" t="s">
        <v>31</v>
      </c>
      <c r="F3244" s="53">
        <v>0.69984714154692695</v>
      </c>
      <c r="G3244" s="53">
        <v>4.9021583613573796</v>
      </c>
      <c r="H3244" s="16" t="s">
        <v>1763</v>
      </c>
      <c r="I3244" s="16" t="s">
        <v>184</v>
      </c>
      <c r="J3244" s="84" t="s">
        <v>1825</v>
      </c>
      <c r="K3244" s="16" t="s">
        <v>1859</v>
      </c>
      <c r="L3244" s="53"/>
      <c r="M3244" s="53" t="s">
        <v>26</v>
      </c>
    </row>
    <row r="3245" spans="1:13" ht="15.75" customHeight="1">
      <c r="A3245" s="16" t="s">
        <v>20</v>
      </c>
      <c r="B3245" s="109" t="s">
        <v>1918</v>
      </c>
      <c r="C3245" s="108">
        <v>2019</v>
      </c>
      <c r="D3245" s="53" t="s">
        <v>115</v>
      </c>
      <c r="E3245" s="16" t="s">
        <v>31</v>
      </c>
      <c r="F3245" s="53">
        <v>0.70632764117569902</v>
      </c>
      <c r="G3245" s="53">
        <v>4.8737022317334198</v>
      </c>
      <c r="H3245" s="16" t="s">
        <v>1763</v>
      </c>
      <c r="I3245" s="16" t="s">
        <v>184</v>
      </c>
      <c r="J3245" s="84" t="s">
        <v>1825</v>
      </c>
      <c r="K3245" s="16" t="s">
        <v>1859</v>
      </c>
      <c r="L3245" s="53"/>
      <c r="M3245" s="53" t="s">
        <v>26</v>
      </c>
    </row>
    <row r="3246" spans="1:13" ht="15.75" customHeight="1">
      <c r="A3246" s="16" t="s">
        <v>20</v>
      </c>
      <c r="B3246" s="109" t="s">
        <v>1918</v>
      </c>
      <c r="C3246" s="108">
        <v>2019</v>
      </c>
      <c r="D3246" s="53" t="s">
        <v>115</v>
      </c>
      <c r="E3246" s="16" t="s">
        <v>31</v>
      </c>
      <c r="F3246" s="53">
        <v>0.70050749006419999</v>
      </c>
      <c r="G3246" s="53">
        <v>5.3468541730357702</v>
      </c>
      <c r="H3246" s="16" t="s">
        <v>1763</v>
      </c>
      <c r="I3246" s="16" t="s">
        <v>184</v>
      </c>
      <c r="J3246" s="84" t="s">
        <v>1825</v>
      </c>
      <c r="K3246" s="16" t="s">
        <v>1859</v>
      </c>
      <c r="L3246" s="53"/>
      <c r="M3246" s="53" t="s">
        <v>26</v>
      </c>
    </row>
    <row r="3247" spans="1:13" ht="15.75" customHeight="1">
      <c r="A3247" s="16" t="s">
        <v>20</v>
      </c>
      <c r="B3247" s="109" t="s">
        <v>1918</v>
      </c>
      <c r="C3247" s="108">
        <v>2019</v>
      </c>
      <c r="D3247" s="53" t="s">
        <v>115</v>
      </c>
      <c r="E3247" s="16" t="s">
        <v>31</v>
      </c>
      <c r="F3247" s="53">
        <v>0.70459186793029605</v>
      </c>
      <c r="G3247" s="53">
        <v>5.5047875267502304</v>
      </c>
      <c r="H3247" s="16" t="s">
        <v>1763</v>
      </c>
      <c r="I3247" s="16" t="s">
        <v>184</v>
      </c>
      <c r="J3247" s="84" t="s">
        <v>1825</v>
      </c>
      <c r="K3247" s="16" t="s">
        <v>1859</v>
      </c>
      <c r="L3247" s="53"/>
      <c r="M3247" s="53" t="s">
        <v>26</v>
      </c>
    </row>
    <row r="3248" spans="1:13" ht="15.75" customHeight="1">
      <c r="A3248" s="16" t="s">
        <v>20</v>
      </c>
      <c r="B3248" s="109" t="s">
        <v>1918</v>
      </c>
      <c r="C3248" s="108">
        <v>2019</v>
      </c>
      <c r="D3248" s="53" t="s">
        <v>115</v>
      </c>
      <c r="E3248" s="16" t="s">
        <v>31</v>
      </c>
      <c r="F3248" s="53">
        <v>0.70801240337161997</v>
      </c>
      <c r="G3248" s="53">
        <v>5.2897462549679002</v>
      </c>
      <c r="H3248" s="16" t="s">
        <v>1763</v>
      </c>
      <c r="I3248" s="16" t="s">
        <v>184</v>
      </c>
      <c r="J3248" s="84" t="s">
        <v>1825</v>
      </c>
      <c r="K3248" s="16" t="s">
        <v>1859</v>
      </c>
      <c r="L3248" s="53"/>
      <c r="M3248" s="53" t="s">
        <v>26</v>
      </c>
    </row>
    <row r="3249" spans="1:13" ht="15.75" customHeight="1">
      <c r="A3249" s="16" t="s">
        <v>20</v>
      </c>
      <c r="B3249" s="109" t="s">
        <v>1918</v>
      </c>
      <c r="C3249" s="108">
        <v>2019</v>
      </c>
      <c r="D3249" s="53" t="s">
        <v>115</v>
      </c>
      <c r="E3249" s="16" t="s">
        <v>31</v>
      </c>
      <c r="F3249" s="53">
        <v>0.728802550552474</v>
      </c>
      <c r="G3249" s="53">
        <v>5.52</v>
      </c>
      <c r="H3249" s="16" t="s">
        <v>1763</v>
      </c>
      <c r="I3249" s="16" t="s">
        <v>184</v>
      </c>
      <c r="J3249" s="84" t="s">
        <v>1825</v>
      </c>
      <c r="K3249" s="16" t="s">
        <v>1859</v>
      </c>
      <c r="L3249" s="53"/>
      <c r="M3249" s="53" t="s">
        <v>26</v>
      </c>
    </row>
    <row r="3250" spans="1:13" ht="15.75" customHeight="1">
      <c r="A3250" s="16" t="s">
        <v>20</v>
      </c>
      <c r="B3250" s="109" t="s">
        <v>1918</v>
      </c>
      <c r="C3250" s="108">
        <v>2019</v>
      </c>
      <c r="D3250" s="53" t="s">
        <v>115</v>
      </c>
      <c r="E3250" s="16" t="s">
        <v>31</v>
      </c>
      <c r="F3250" s="53">
        <v>0.73289810892256602</v>
      </c>
      <c r="G3250" s="53">
        <v>5.4484255579333603</v>
      </c>
      <c r="H3250" s="16" t="s">
        <v>1763</v>
      </c>
      <c r="I3250" s="16" t="s">
        <v>184</v>
      </c>
      <c r="J3250" s="84" t="s">
        <v>1825</v>
      </c>
      <c r="K3250" s="16" t="s">
        <v>1859</v>
      </c>
      <c r="L3250" s="53"/>
      <c r="M3250" s="53" t="s">
        <v>26</v>
      </c>
    </row>
    <row r="3251" spans="1:13" ht="15.75" customHeight="1">
      <c r="A3251" s="16" t="s">
        <v>20</v>
      </c>
      <c r="B3251" s="109" t="s">
        <v>1918</v>
      </c>
      <c r="C3251" s="108">
        <v>2019</v>
      </c>
      <c r="D3251" s="53" t="s">
        <v>115</v>
      </c>
      <c r="E3251" s="16" t="s">
        <v>31</v>
      </c>
      <c r="F3251" s="53">
        <v>0.74111018910774296</v>
      </c>
      <c r="G3251" s="53">
        <v>4.8749495567104901</v>
      </c>
      <c r="H3251" s="16" t="s">
        <v>1763</v>
      </c>
      <c r="I3251" s="16" t="s">
        <v>184</v>
      </c>
      <c r="J3251" s="84" t="s">
        <v>1825</v>
      </c>
      <c r="K3251" s="16" t="s">
        <v>1859</v>
      </c>
      <c r="L3251" s="53"/>
      <c r="M3251" s="53" t="s">
        <v>26</v>
      </c>
    </row>
    <row r="3252" spans="1:13" ht="15.75" customHeight="1">
      <c r="A3252" s="16" t="s">
        <v>20</v>
      </c>
      <c r="B3252" s="109" t="s">
        <v>1923</v>
      </c>
      <c r="C3252" s="108">
        <v>2015</v>
      </c>
      <c r="D3252" s="79" t="s">
        <v>61</v>
      </c>
      <c r="E3252" s="16" t="s">
        <v>31</v>
      </c>
      <c r="F3252" s="110">
        <v>0.76467399999999996</v>
      </c>
      <c r="G3252" s="110">
        <v>3.5810339999999998</v>
      </c>
      <c r="H3252" s="16" t="s">
        <v>34</v>
      </c>
      <c r="I3252" s="16" t="s">
        <v>184</v>
      </c>
      <c r="J3252" s="84" t="s">
        <v>1825</v>
      </c>
      <c r="K3252" s="16" t="s">
        <v>1925</v>
      </c>
      <c r="L3252" s="53"/>
      <c r="M3252" s="53"/>
    </row>
    <row r="3253" spans="1:13" ht="15.75" customHeight="1">
      <c r="A3253" s="16" t="s">
        <v>20</v>
      </c>
      <c r="B3253" s="109" t="s">
        <v>1923</v>
      </c>
      <c r="C3253" s="108">
        <v>2015</v>
      </c>
      <c r="D3253" s="79" t="s">
        <v>61</v>
      </c>
      <c r="E3253" s="16" t="s">
        <v>31</v>
      </c>
      <c r="F3253" s="110">
        <v>0.76467399999999996</v>
      </c>
      <c r="G3253" s="110">
        <v>4.0275860000000003</v>
      </c>
      <c r="H3253" s="16" t="s">
        <v>34</v>
      </c>
      <c r="I3253" s="16" t="s">
        <v>184</v>
      </c>
      <c r="J3253" s="84" t="s">
        <v>1825</v>
      </c>
      <c r="K3253" s="16" t="s">
        <v>1925</v>
      </c>
      <c r="L3253" s="53"/>
      <c r="M3253" s="53"/>
    </row>
    <row r="3254" spans="1:13" ht="15.75" customHeight="1">
      <c r="A3254" s="16" t="s">
        <v>20</v>
      </c>
      <c r="B3254" s="109" t="s">
        <v>1923</v>
      </c>
      <c r="C3254" s="108">
        <v>2015</v>
      </c>
      <c r="D3254" s="79" t="s">
        <v>61</v>
      </c>
      <c r="E3254" s="16" t="s">
        <v>31</v>
      </c>
      <c r="F3254" s="110">
        <v>0.81582699999999997</v>
      </c>
      <c r="G3254" s="110">
        <v>3.9551720000000001</v>
      </c>
      <c r="H3254" s="16" t="s">
        <v>34</v>
      </c>
      <c r="I3254" s="16" t="s">
        <v>184</v>
      </c>
      <c r="J3254" s="84" t="s">
        <v>1825</v>
      </c>
      <c r="K3254" s="16" t="s">
        <v>1925</v>
      </c>
      <c r="L3254" s="53"/>
      <c r="M3254" s="53"/>
    </row>
    <row r="3255" spans="1:13" ht="15.75" customHeight="1">
      <c r="A3255" s="16" t="s">
        <v>20</v>
      </c>
      <c r="B3255" s="109" t="s">
        <v>1923</v>
      </c>
      <c r="C3255" s="108">
        <v>2015</v>
      </c>
      <c r="D3255" s="79" t="s">
        <v>61</v>
      </c>
      <c r="E3255" s="16" t="s">
        <v>31</v>
      </c>
      <c r="F3255" s="110">
        <v>0.84672000000000003</v>
      </c>
      <c r="G3255" s="110">
        <v>4.2086209999999999</v>
      </c>
      <c r="H3255" s="16" t="s">
        <v>34</v>
      </c>
      <c r="I3255" s="16" t="s">
        <v>184</v>
      </c>
      <c r="J3255" s="84" t="s">
        <v>1825</v>
      </c>
      <c r="K3255" s="16" t="s">
        <v>1925</v>
      </c>
      <c r="L3255" s="53"/>
      <c r="M3255" s="53"/>
    </row>
    <row r="3256" spans="1:13" ht="15.75" customHeight="1">
      <c r="A3256" s="16" t="s">
        <v>20</v>
      </c>
      <c r="B3256" s="109" t="s">
        <v>1923</v>
      </c>
      <c r="C3256" s="108">
        <v>2015</v>
      </c>
      <c r="D3256" s="79" t="s">
        <v>61</v>
      </c>
      <c r="E3256" s="16" t="s">
        <v>31</v>
      </c>
      <c r="F3256" s="110">
        <v>0.824654</v>
      </c>
      <c r="G3256" s="110">
        <v>4.7034479999999999</v>
      </c>
      <c r="H3256" s="16" t="s">
        <v>34</v>
      </c>
      <c r="I3256" s="16" t="s">
        <v>184</v>
      </c>
      <c r="J3256" s="84" t="s">
        <v>1825</v>
      </c>
      <c r="K3256" s="16" t="s">
        <v>1925</v>
      </c>
      <c r="L3256" s="53"/>
      <c r="M3256" s="53"/>
    </row>
    <row r="3257" spans="1:13" ht="15.75" customHeight="1">
      <c r="A3257" s="16" t="s">
        <v>20</v>
      </c>
      <c r="B3257" s="109" t="s">
        <v>1923</v>
      </c>
      <c r="C3257" s="108">
        <v>2015</v>
      </c>
      <c r="D3257" s="79" t="s">
        <v>61</v>
      </c>
      <c r="E3257" s="16" t="s">
        <v>31</v>
      </c>
      <c r="F3257" s="110">
        <v>0.824855</v>
      </c>
      <c r="G3257" s="110">
        <v>4.9448280000000002</v>
      </c>
      <c r="H3257" s="16" t="s">
        <v>34</v>
      </c>
      <c r="I3257" s="16" t="s">
        <v>184</v>
      </c>
      <c r="J3257" s="84" t="s">
        <v>1825</v>
      </c>
      <c r="K3257" s="16" t="s">
        <v>1925</v>
      </c>
      <c r="L3257" s="53"/>
      <c r="M3257" s="53"/>
    </row>
    <row r="3258" spans="1:13" ht="15.75" customHeight="1">
      <c r="A3258" s="16" t="s">
        <v>20</v>
      </c>
      <c r="B3258" s="109" t="s">
        <v>1923</v>
      </c>
      <c r="C3258" s="108">
        <v>2015</v>
      </c>
      <c r="D3258" s="79" t="s">
        <v>61</v>
      </c>
      <c r="E3258" s="16" t="s">
        <v>31</v>
      </c>
      <c r="F3258" s="110">
        <v>0.80439300000000002</v>
      </c>
      <c r="G3258" s="110">
        <v>5.3431030000000002</v>
      </c>
      <c r="H3258" s="16" t="s">
        <v>34</v>
      </c>
      <c r="I3258" s="16" t="s">
        <v>184</v>
      </c>
      <c r="J3258" s="84" t="s">
        <v>1825</v>
      </c>
      <c r="K3258" s="16" t="s">
        <v>1925</v>
      </c>
      <c r="L3258" s="53"/>
      <c r="M3258" s="53"/>
    </row>
    <row r="3259" spans="1:13" ht="15.75" customHeight="1">
      <c r="A3259" s="16" t="s">
        <v>20</v>
      </c>
      <c r="B3259" s="109" t="s">
        <v>1923</v>
      </c>
      <c r="C3259" s="108">
        <v>2015</v>
      </c>
      <c r="D3259" s="79" t="s">
        <v>61</v>
      </c>
      <c r="E3259" s="16" t="s">
        <v>31</v>
      </c>
      <c r="F3259" s="110">
        <v>0.81582699999999997</v>
      </c>
      <c r="G3259" s="110">
        <v>5.7534479999999997</v>
      </c>
      <c r="H3259" s="16" t="s">
        <v>34</v>
      </c>
      <c r="I3259" s="16" t="s">
        <v>184</v>
      </c>
      <c r="J3259" s="84" t="s">
        <v>1825</v>
      </c>
      <c r="K3259" s="16" t="s">
        <v>1925</v>
      </c>
      <c r="L3259" s="53"/>
      <c r="M3259" s="53"/>
    </row>
    <row r="3260" spans="1:13" ht="15.75" customHeight="1">
      <c r="A3260" s="16" t="s">
        <v>20</v>
      </c>
      <c r="B3260" s="109" t="s">
        <v>1923</v>
      </c>
      <c r="C3260" s="108">
        <v>2015</v>
      </c>
      <c r="D3260" s="79" t="s">
        <v>61</v>
      </c>
      <c r="E3260" s="16" t="s">
        <v>31</v>
      </c>
      <c r="F3260" s="110">
        <v>0.82525599999999999</v>
      </c>
      <c r="G3260" s="110">
        <v>5.9103450000000004</v>
      </c>
      <c r="H3260" s="16" t="s">
        <v>34</v>
      </c>
      <c r="I3260" s="16" t="s">
        <v>184</v>
      </c>
      <c r="J3260" s="84" t="s">
        <v>1825</v>
      </c>
      <c r="K3260" s="16" t="s">
        <v>1925</v>
      </c>
      <c r="L3260" s="53"/>
      <c r="M3260" s="53"/>
    </row>
    <row r="3261" spans="1:13" ht="15.75" customHeight="1">
      <c r="A3261" s="16" t="s">
        <v>20</v>
      </c>
      <c r="B3261" s="109" t="s">
        <v>1923</v>
      </c>
      <c r="C3261" s="108">
        <v>2015</v>
      </c>
      <c r="D3261" s="79" t="s">
        <v>61</v>
      </c>
      <c r="E3261" s="16" t="s">
        <v>31</v>
      </c>
      <c r="F3261" s="110">
        <v>0.824855</v>
      </c>
      <c r="G3261" s="110">
        <v>5.3310339999999998</v>
      </c>
      <c r="H3261" s="16" t="s">
        <v>34</v>
      </c>
      <c r="I3261" s="16" t="s">
        <v>184</v>
      </c>
      <c r="J3261" s="84" t="s">
        <v>1825</v>
      </c>
      <c r="K3261" s="16" t="s">
        <v>1925</v>
      </c>
      <c r="L3261" s="53"/>
      <c r="M3261" s="53"/>
    </row>
    <row r="3262" spans="1:13" ht="15.75" customHeight="1">
      <c r="A3262" s="16" t="s">
        <v>20</v>
      </c>
      <c r="B3262" s="109" t="s">
        <v>1923</v>
      </c>
      <c r="C3262" s="108">
        <v>2015</v>
      </c>
      <c r="D3262" s="79" t="s">
        <v>61</v>
      </c>
      <c r="E3262" s="16" t="s">
        <v>31</v>
      </c>
      <c r="F3262" s="110">
        <v>0.84571700000000005</v>
      </c>
      <c r="G3262" s="110">
        <v>5.9586209999999999</v>
      </c>
      <c r="H3262" s="16" t="s">
        <v>34</v>
      </c>
      <c r="I3262" s="16" t="s">
        <v>184</v>
      </c>
      <c r="J3262" s="84" t="s">
        <v>1825</v>
      </c>
      <c r="K3262" s="16" t="s">
        <v>1925</v>
      </c>
      <c r="L3262" s="53"/>
      <c r="M3262" s="53"/>
    </row>
    <row r="3263" spans="1:13" ht="15.75" customHeight="1">
      <c r="A3263" s="16" t="s">
        <v>20</v>
      </c>
      <c r="B3263" s="109" t="s">
        <v>1923</v>
      </c>
      <c r="C3263" s="108">
        <v>2015</v>
      </c>
      <c r="D3263" s="79" t="s">
        <v>61</v>
      </c>
      <c r="E3263" s="16" t="s">
        <v>31</v>
      </c>
      <c r="F3263" s="110">
        <v>0.85574700000000004</v>
      </c>
      <c r="G3263" s="110">
        <v>6.1155169999999996</v>
      </c>
      <c r="H3263" s="16" t="s">
        <v>34</v>
      </c>
      <c r="I3263" s="16" t="s">
        <v>184</v>
      </c>
      <c r="J3263" s="84" t="s">
        <v>1825</v>
      </c>
      <c r="K3263" s="16" t="s">
        <v>1925</v>
      </c>
      <c r="L3263" s="53"/>
      <c r="M3263" s="53"/>
    </row>
    <row r="3264" spans="1:13" ht="15.75" customHeight="1">
      <c r="A3264" s="16" t="s">
        <v>20</v>
      </c>
      <c r="B3264" s="109" t="s">
        <v>1923</v>
      </c>
      <c r="C3264" s="108">
        <v>2015</v>
      </c>
      <c r="D3264" s="79" t="s">
        <v>61</v>
      </c>
      <c r="E3264" s="16" t="s">
        <v>31</v>
      </c>
      <c r="F3264" s="110">
        <v>0.86577700000000002</v>
      </c>
      <c r="G3264" s="110">
        <v>4.9448280000000002</v>
      </c>
      <c r="H3264" s="16" t="s">
        <v>34</v>
      </c>
      <c r="I3264" s="16" t="s">
        <v>184</v>
      </c>
      <c r="J3264" s="84" t="s">
        <v>1825</v>
      </c>
      <c r="K3264" s="16" t="s">
        <v>1925</v>
      </c>
      <c r="L3264" s="53"/>
      <c r="M3264" s="53"/>
    </row>
    <row r="3265" spans="1:13" ht="15.75" customHeight="1">
      <c r="A3265" s="16" t="s">
        <v>20</v>
      </c>
      <c r="B3265" s="109" t="s">
        <v>1923</v>
      </c>
      <c r="C3265" s="108">
        <v>2015</v>
      </c>
      <c r="D3265" s="79" t="s">
        <v>61</v>
      </c>
      <c r="E3265" s="16" t="s">
        <v>31</v>
      </c>
      <c r="F3265" s="110">
        <v>0.86517599999999995</v>
      </c>
      <c r="G3265" s="110">
        <v>5.6931029999999998</v>
      </c>
      <c r="H3265" s="16" t="s">
        <v>34</v>
      </c>
      <c r="I3265" s="16" t="s">
        <v>184</v>
      </c>
      <c r="J3265" s="84" t="s">
        <v>1825</v>
      </c>
      <c r="K3265" s="16" t="s">
        <v>1925</v>
      </c>
      <c r="L3265" s="53"/>
      <c r="M3265" s="53"/>
    </row>
    <row r="3266" spans="1:13" ht="15.75" customHeight="1">
      <c r="A3266" s="16" t="s">
        <v>20</v>
      </c>
      <c r="B3266" s="109" t="s">
        <v>1923</v>
      </c>
      <c r="C3266" s="108">
        <v>2015</v>
      </c>
      <c r="D3266" s="79" t="s">
        <v>61</v>
      </c>
      <c r="E3266" s="16" t="s">
        <v>31</v>
      </c>
      <c r="F3266" s="110">
        <v>0.86577700000000002</v>
      </c>
      <c r="G3266" s="110">
        <v>5.7172409999999996</v>
      </c>
      <c r="H3266" s="16" t="s">
        <v>34</v>
      </c>
      <c r="I3266" s="16" t="s">
        <v>184</v>
      </c>
      <c r="J3266" s="84" t="s">
        <v>1825</v>
      </c>
      <c r="K3266" s="16" t="s">
        <v>1925</v>
      </c>
      <c r="L3266" s="53"/>
      <c r="M3266" s="53"/>
    </row>
    <row r="3267" spans="1:13" ht="15.75" customHeight="1">
      <c r="A3267" s="16" t="s">
        <v>20</v>
      </c>
      <c r="B3267" s="109" t="s">
        <v>1923</v>
      </c>
      <c r="C3267" s="108">
        <v>2015</v>
      </c>
      <c r="D3267" s="79" t="s">
        <v>61</v>
      </c>
      <c r="E3267" s="16" t="s">
        <v>31</v>
      </c>
      <c r="F3267" s="110">
        <v>0.86457399999999995</v>
      </c>
      <c r="G3267" s="110">
        <v>6.0068970000000004</v>
      </c>
      <c r="H3267" s="16" t="s">
        <v>34</v>
      </c>
      <c r="I3267" s="16" t="s">
        <v>184</v>
      </c>
      <c r="J3267" s="84" t="s">
        <v>1825</v>
      </c>
      <c r="K3267" s="16" t="s">
        <v>1925</v>
      </c>
      <c r="L3267" s="53"/>
      <c r="M3267" s="53"/>
    </row>
    <row r="3268" spans="1:13" ht="15.75" customHeight="1">
      <c r="A3268" s="16" t="s">
        <v>20</v>
      </c>
      <c r="B3268" s="109" t="s">
        <v>1923</v>
      </c>
      <c r="C3268" s="108">
        <v>2015</v>
      </c>
      <c r="D3268" s="79" t="s">
        <v>61</v>
      </c>
      <c r="E3268" s="16" t="s">
        <v>31</v>
      </c>
      <c r="F3268" s="110">
        <v>0.86497500000000005</v>
      </c>
      <c r="G3268" s="110">
        <v>6.1034480000000002</v>
      </c>
      <c r="H3268" s="16" t="s">
        <v>34</v>
      </c>
      <c r="I3268" s="16" t="s">
        <v>184</v>
      </c>
      <c r="J3268" s="84" t="s">
        <v>1825</v>
      </c>
      <c r="K3268" s="16" t="s">
        <v>1925</v>
      </c>
      <c r="L3268" s="53"/>
      <c r="M3268" s="53"/>
    </row>
    <row r="3269" spans="1:13" ht="15.75" customHeight="1">
      <c r="A3269" s="16" t="s">
        <v>20</v>
      </c>
      <c r="B3269" s="109" t="s">
        <v>1923</v>
      </c>
      <c r="C3269" s="108">
        <v>2015</v>
      </c>
      <c r="D3269" s="79" t="s">
        <v>61</v>
      </c>
      <c r="E3269" s="16" t="s">
        <v>31</v>
      </c>
      <c r="F3269" s="110">
        <v>0.86617900000000003</v>
      </c>
      <c r="G3269" s="110">
        <v>6.2965520000000001</v>
      </c>
      <c r="H3269" s="16" t="s">
        <v>34</v>
      </c>
      <c r="I3269" s="16" t="s">
        <v>184</v>
      </c>
      <c r="J3269" s="84" t="s">
        <v>1825</v>
      </c>
      <c r="K3269" s="16" t="s">
        <v>1925</v>
      </c>
      <c r="L3269" s="53"/>
      <c r="M3269" s="53"/>
    </row>
    <row r="3270" spans="1:13" ht="15.75" customHeight="1">
      <c r="A3270" s="16" t="s">
        <v>20</v>
      </c>
      <c r="B3270" s="109" t="s">
        <v>1923</v>
      </c>
      <c r="C3270" s="108">
        <v>2015</v>
      </c>
      <c r="D3270" s="79" t="s">
        <v>61</v>
      </c>
      <c r="E3270" s="16" t="s">
        <v>31</v>
      </c>
      <c r="F3270" s="110">
        <v>0.86497500000000005</v>
      </c>
      <c r="G3270" s="110">
        <v>7.0086209999999998</v>
      </c>
      <c r="H3270" s="16" t="s">
        <v>34</v>
      </c>
      <c r="I3270" s="16" t="s">
        <v>184</v>
      </c>
      <c r="J3270" s="84" t="s">
        <v>1825</v>
      </c>
      <c r="K3270" s="16" t="s">
        <v>1925</v>
      </c>
      <c r="L3270" s="53"/>
      <c r="M3270" s="53"/>
    </row>
    <row r="3271" spans="1:13" ht="15.75" customHeight="1">
      <c r="A3271" s="16" t="s">
        <v>20</v>
      </c>
      <c r="B3271" s="109" t="s">
        <v>1923</v>
      </c>
      <c r="C3271" s="108">
        <v>2015</v>
      </c>
      <c r="D3271" s="79" t="s">
        <v>61</v>
      </c>
      <c r="E3271" s="16" t="s">
        <v>31</v>
      </c>
      <c r="F3271" s="110">
        <v>0.86597800000000003</v>
      </c>
      <c r="G3271" s="110">
        <v>7.4672409999999996</v>
      </c>
      <c r="H3271" s="16" t="s">
        <v>34</v>
      </c>
      <c r="I3271" s="16" t="s">
        <v>184</v>
      </c>
      <c r="J3271" s="84" t="s">
        <v>1825</v>
      </c>
      <c r="K3271" s="16" t="s">
        <v>1925</v>
      </c>
      <c r="L3271" s="53"/>
      <c r="M3271" s="53"/>
    </row>
    <row r="3272" spans="1:13" ht="15.75" customHeight="1">
      <c r="A3272" s="16" t="s">
        <v>20</v>
      </c>
      <c r="B3272" s="109" t="s">
        <v>1923</v>
      </c>
      <c r="C3272" s="108">
        <v>2015</v>
      </c>
      <c r="D3272" s="79" t="s">
        <v>61</v>
      </c>
      <c r="E3272" s="16" t="s">
        <v>31</v>
      </c>
      <c r="F3272" s="110">
        <v>0.87600800000000001</v>
      </c>
      <c r="G3272" s="110">
        <v>7.4913790000000002</v>
      </c>
      <c r="H3272" s="16" t="s">
        <v>34</v>
      </c>
      <c r="I3272" s="16" t="s">
        <v>184</v>
      </c>
      <c r="J3272" s="84" t="s">
        <v>1825</v>
      </c>
      <c r="K3272" s="16" t="s">
        <v>1925</v>
      </c>
      <c r="L3272" s="53"/>
      <c r="M3272" s="53"/>
    </row>
    <row r="3273" spans="1:13" ht="15.75" customHeight="1">
      <c r="A3273" s="16" t="s">
        <v>20</v>
      </c>
      <c r="B3273" s="109" t="s">
        <v>1923</v>
      </c>
      <c r="C3273" s="108">
        <v>2015</v>
      </c>
      <c r="D3273" s="79" t="s">
        <v>61</v>
      </c>
      <c r="E3273" s="16" t="s">
        <v>31</v>
      </c>
      <c r="F3273" s="110">
        <v>0.87440300000000004</v>
      </c>
      <c r="G3273" s="110">
        <v>6.6465519999999998</v>
      </c>
      <c r="H3273" s="16" t="s">
        <v>34</v>
      </c>
      <c r="I3273" s="16" t="s">
        <v>184</v>
      </c>
      <c r="J3273" s="84" t="s">
        <v>1825</v>
      </c>
      <c r="K3273" s="16" t="s">
        <v>1925</v>
      </c>
      <c r="L3273" s="53"/>
      <c r="M3273" s="53"/>
    </row>
    <row r="3274" spans="1:13" ht="15.75" customHeight="1">
      <c r="A3274" s="16" t="s">
        <v>20</v>
      </c>
      <c r="B3274" s="109" t="s">
        <v>1923</v>
      </c>
      <c r="C3274" s="108">
        <v>2015</v>
      </c>
      <c r="D3274" s="79" t="s">
        <v>61</v>
      </c>
      <c r="E3274" s="16" t="s">
        <v>31</v>
      </c>
      <c r="F3274" s="110">
        <v>0.87701099999999999</v>
      </c>
      <c r="G3274" s="110">
        <v>6.489655</v>
      </c>
      <c r="H3274" s="16" t="s">
        <v>34</v>
      </c>
      <c r="I3274" s="16" t="s">
        <v>184</v>
      </c>
      <c r="J3274" s="84" t="s">
        <v>1825</v>
      </c>
      <c r="K3274" s="16" t="s">
        <v>1925</v>
      </c>
      <c r="L3274" s="53"/>
      <c r="M3274" s="53"/>
    </row>
    <row r="3275" spans="1:13" ht="15.75" customHeight="1">
      <c r="A3275" s="16" t="s">
        <v>20</v>
      </c>
      <c r="B3275" s="109" t="s">
        <v>1923</v>
      </c>
      <c r="C3275" s="108">
        <v>2015</v>
      </c>
      <c r="D3275" s="79" t="s">
        <v>61</v>
      </c>
      <c r="E3275" s="16" t="s">
        <v>31</v>
      </c>
      <c r="F3275" s="110">
        <v>0.87460400000000005</v>
      </c>
      <c r="G3275" s="110">
        <v>6.0189659999999998</v>
      </c>
      <c r="H3275" s="16" t="s">
        <v>34</v>
      </c>
      <c r="I3275" s="16" t="s">
        <v>184</v>
      </c>
      <c r="J3275" s="84" t="s">
        <v>1825</v>
      </c>
      <c r="K3275" s="16" t="s">
        <v>1925</v>
      </c>
      <c r="L3275" s="53"/>
      <c r="M3275" s="53"/>
    </row>
    <row r="3276" spans="1:13" ht="15.75" customHeight="1">
      <c r="A3276" s="16" t="s">
        <v>20</v>
      </c>
      <c r="B3276" s="109" t="s">
        <v>1923</v>
      </c>
      <c r="C3276" s="108">
        <v>2015</v>
      </c>
      <c r="D3276" s="79" t="s">
        <v>61</v>
      </c>
      <c r="E3276" s="16" t="s">
        <v>31</v>
      </c>
      <c r="F3276" s="110">
        <v>0.87560700000000002</v>
      </c>
      <c r="G3276" s="110">
        <v>5.3551719999999996</v>
      </c>
      <c r="H3276" s="16" t="s">
        <v>34</v>
      </c>
      <c r="I3276" s="16" t="s">
        <v>184</v>
      </c>
      <c r="J3276" s="84" t="s">
        <v>1825</v>
      </c>
      <c r="K3276" s="16" t="s">
        <v>1925</v>
      </c>
      <c r="L3276" s="53"/>
      <c r="M3276" s="53"/>
    </row>
    <row r="3277" spans="1:13" ht="15.75" customHeight="1">
      <c r="A3277" s="16" t="s">
        <v>20</v>
      </c>
      <c r="B3277" s="109" t="s">
        <v>1923</v>
      </c>
      <c r="C3277" s="108">
        <v>2015</v>
      </c>
      <c r="D3277" s="79" t="s">
        <v>61</v>
      </c>
      <c r="E3277" s="16" t="s">
        <v>31</v>
      </c>
      <c r="F3277" s="110">
        <v>0.88443300000000002</v>
      </c>
      <c r="G3277" s="110">
        <v>5.8017240000000001</v>
      </c>
      <c r="H3277" s="16" t="s">
        <v>34</v>
      </c>
      <c r="I3277" s="16" t="s">
        <v>184</v>
      </c>
      <c r="J3277" s="84" t="s">
        <v>1825</v>
      </c>
      <c r="K3277" s="16" t="s">
        <v>1925</v>
      </c>
      <c r="L3277" s="53"/>
      <c r="M3277" s="53"/>
    </row>
    <row r="3278" spans="1:13" ht="15.75" customHeight="1">
      <c r="A3278" s="16" t="s">
        <v>20</v>
      </c>
      <c r="B3278" s="109" t="s">
        <v>1923</v>
      </c>
      <c r="C3278" s="108">
        <v>2015</v>
      </c>
      <c r="D3278" s="79" t="s">
        <v>61</v>
      </c>
      <c r="E3278" s="16" t="s">
        <v>31</v>
      </c>
      <c r="F3278" s="110">
        <v>0.88503500000000002</v>
      </c>
      <c r="G3278" s="110">
        <v>5.7172409999999996</v>
      </c>
      <c r="H3278" s="16" t="s">
        <v>34</v>
      </c>
      <c r="I3278" s="16" t="s">
        <v>184</v>
      </c>
      <c r="J3278" s="84" t="s">
        <v>1825</v>
      </c>
      <c r="K3278" s="16" t="s">
        <v>1925</v>
      </c>
      <c r="L3278" s="53"/>
      <c r="M3278" s="53"/>
    </row>
    <row r="3279" spans="1:13" ht="15.75" customHeight="1">
      <c r="A3279" s="16" t="s">
        <v>20</v>
      </c>
      <c r="B3279" s="109" t="s">
        <v>1923</v>
      </c>
      <c r="C3279" s="108">
        <v>2015</v>
      </c>
      <c r="D3279" s="79" t="s">
        <v>61</v>
      </c>
      <c r="E3279" s="16" t="s">
        <v>31</v>
      </c>
      <c r="F3279" s="110">
        <v>0.88583800000000001</v>
      </c>
      <c r="G3279" s="110">
        <v>5.7534479999999997</v>
      </c>
      <c r="H3279" s="16" t="s">
        <v>34</v>
      </c>
      <c r="I3279" s="16" t="s">
        <v>184</v>
      </c>
      <c r="J3279" s="84" t="s">
        <v>1825</v>
      </c>
      <c r="K3279" s="16" t="s">
        <v>1925</v>
      </c>
      <c r="L3279" s="53"/>
      <c r="M3279" s="53"/>
    </row>
    <row r="3280" spans="1:13" ht="15.75" customHeight="1">
      <c r="A3280" s="16" t="s">
        <v>20</v>
      </c>
      <c r="B3280" s="109" t="s">
        <v>1923</v>
      </c>
      <c r="C3280" s="108">
        <v>2015</v>
      </c>
      <c r="D3280" s="79" t="s">
        <v>61</v>
      </c>
      <c r="E3280" s="16" t="s">
        <v>31</v>
      </c>
      <c r="F3280" s="110">
        <v>0.88563700000000001</v>
      </c>
      <c r="G3280" s="110">
        <v>5.9103450000000004</v>
      </c>
      <c r="H3280" s="16" t="s">
        <v>34</v>
      </c>
      <c r="I3280" s="16" t="s">
        <v>184</v>
      </c>
      <c r="J3280" s="84" t="s">
        <v>1825</v>
      </c>
      <c r="K3280" s="16" t="s">
        <v>1925</v>
      </c>
      <c r="L3280" s="53"/>
      <c r="M3280" s="53"/>
    </row>
    <row r="3281" spans="1:13" ht="15.75" customHeight="1">
      <c r="A3281" s="16" t="s">
        <v>20</v>
      </c>
      <c r="B3281" s="109" t="s">
        <v>1923</v>
      </c>
      <c r="C3281" s="108">
        <v>2015</v>
      </c>
      <c r="D3281" s="79" t="s">
        <v>61</v>
      </c>
      <c r="E3281" s="16" t="s">
        <v>31</v>
      </c>
      <c r="F3281" s="110">
        <v>0.89546599999999998</v>
      </c>
      <c r="G3281" s="110">
        <v>5.1258619999999997</v>
      </c>
      <c r="H3281" s="16" t="s">
        <v>34</v>
      </c>
      <c r="I3281" s="16" t="s">
        <v>184</v>
      </c>
      <c r="J3281" s="84" t="s">
        <v>1825</v>
      </c>
      <c r="K3281" s="16" t="s">
        <v>1925</v>
      </c>
      <c r="L3281" s="53"/>
      <c r="M3281" s="53"/>
    </row>
    <row r="3282" spans="1:13" ht="15.75" customHeight="1">
      <c r="A3282" s="16" t="s">
        <v>20</v>
      </c>
      <c r="B3282" s="109" t="s">
        <v>1923</v>
      </c>
      <c r="C3282" s="108">
        <v>2015</v>
      </c>
      <c r="D3282" s="79" t="s">
        <v>61</v>
      </c>
      <c r="E3282" s="16" t="s">
        <v>31</v>
      </c>
      <c r="F3282" s="110">
        <v>0.904895</v>
      </c>
      <c r="G3282" s="110">
        <v>4.7758620000000001</v>
      </c>
      <c r="H3282" s="16" t="s">
        <v>34</v>
      </c>
      <c r="I3282" s="16" t="s">
        <v>184</v>
      </c>
      <c r="J3282" s="84" t="s">
        <v>1825</v>
      </c>
      <c r="K3282" s="16" t="s">
        <v>1925</v>
      </c>
      <c r="L3282" s="53"/>
      <c r="M3282" s="53"/>
    </row>
    <row r="3283" spans="1:13" ht="15.75" customHeight="1">
      <c r="A3283" s="16" t="s">
        <v>20</v>
      </c>
      <c r="B3283" s="109" t="s">
        <v>1923</v>
      </c>
      <c r="C3283" s="108">
        <v>2015</v>
      </c>
      <c r="D3283" s="79" t="s">
        <v>61</v>
      </c>
      <c r="E3283" s="16" t="s">
        <v>31</v>
      </c>
      <c r="F3283" s="110">
        <v>0.90569699999999997</v>
      </c>
      <c r="G3283" s="110">
        <v>5.6206899999999997</v>
      </c>
      <c r="H3283" s="16" t="s">
        <v>34</v>
      </c>
      <c r="I3283" s="16" t="s">
        <v>184</v>
      </c>
      <c r="J3283" s="84" t="s">
        <v>1825</v>
      </c>
      <c r="K3283" s="16" t="s">
        <v>1925</v>
      </c>
      <c r="L3283" s="53"/>
      <c r="M3283" s="53"/>
    </row>
    <row r="3284" spans="1:13" ht="15.75" customHeight="1">
      <c r="A3284" s="16" t="s">
        <v>20</v>
      </c>
      <c r="B3284" s="109" t="s">
        <v>1923</v>
      </c>
      <c r="C3284" s="108">
        <v>2015</v>
      </c>
      <c r="D3284" s="79" t="s">
        <v>61</v>
      </c>
      <c r="E3284" s="16" t="s">
        <v>31</v>
      </c>
      <c r="F3284" s="110">
        <v>0.89546599999999998</v>
      </c>
      <c r="G3284" s="110">
        <v>5.7413790000000002</v>
      </c>
      <c r="H3284" s="16" t="s">
        <v>34</v>
      </c>
      <c r="I3284" s="16" t="s">
        <v>184</v>
      </c>
      <c r="J3284" s="84" t="s">
        <v>1825</v>
      </c>
      <c r="K3284" s="16" t="s">
        <v>1925</v>
      </c>
      <c r="L3284" s="53"/>
      <c r="M3284" s="53"/>
    </row>
    <row r="3285" spans="1:13" ht="15.75" customHeight="1">
      <c r="A3285" s="16" t="s">
        <v>20</v>
      </c>
      <c r="B3285" s="109" t="s">
        <v>1923</v>
      </c>
      <c r="C3285" s="108">
        <v>2015</v>
      </c>
      <c r="D3285" s="79" t="s">
        <v>61</v>
      </c>
      <c r="E3285" s="16" t="s">
        <v>31</v>
      </c>
      <c r="F3285" s="110">
        <v>0.89466400000000001</v>
      </c>
      <c r="G3285" s="110">
        <v>6.0551719999999998</v>
      </c>
      <c r="H3285" s="16" t="s">
        <v>34</v>
      </c>
      <c r="I3285" s="16" t="s">
        <v>184</v>
      </c>
      <c r="J3285" s="84" t="s">
        <v>1825</v>
      </c>
      <c r="K3285" s="16" t="s">
        <v>1925</v>
      </c>
      <c r="L3285" s="53"/>
      <c r="M3285" s="53"/>
    </row>
    <row r="3286" spans="1:13" ht="15.75" customHeight="1">
      <c r="A3286" s="16" t="s">
        <v>20</v>
      </c>
      <c r="B3286" s="109" t="s">
        <v>1923</v>
      </c>
      <c r="C3286" s="108">
        <v>2015</v>
      </c>
      <c r="D3286" s="79" t="s">
        <v>61</v>
      </c>
      <c r="E3286" s="16" t="s">
        <v>31</v>
      </c>
      <c r="F3286" s="110">
        <v>0.89626899999999998</v>
      </c>
      <c r="G3286" s="110">
        <v>6.0551719999999998</v>
      </c>
      <c r="H3286" s="16" t="s">
        <v>34</v>
      </c>
      <c r="I3286" s="16" t="s">
        <v>184</v>
      </c>
      <c r="J3286" s="84" t="s">
        <v>1825</v>
      </c>
      <c r="K3286" s="16" t="s">
        <v>1925</v>
      </c>
      <c r="L3286" s="53"/>
      <c r="M3286" s="53"/>
    </row>
    <row r="3287" spans="1:13" ht="15.75" customHeight="1">
      <c r="A3287" s="16" t="s">
        <v>20</v>
      </c>
      <c r="B3287" s="109" t="s">
        <v>1923</v>
      </c>
      <c r="C3287" s="108">
        <v>2015</v>
      </c>
      <c r="D3287" s="79" t="s">
        <v>61</v>
      </c>
      <c r="E3287" s="16" t="s">
        <v>31</v>
      </c>
      <c r="F3287" s="110">
        <v>0.89466400000000001</v>
      </c>
      <c r="G3287" s="110">
        <v>6.2</v>
      </c>
      <c r="H3287" s="16" t="s">
        <v>34</v>
      </c>
      <c r="I3287" s="16" t="s">
        <v>184</v>
      </c>
      <c r="J3287" s="84" t="s">
        <v>1825</v>
      </c>
      <c r="K3287" s="16" t="s">
        <v>1925</v>
      </c>
      <c r="L3287" s="53"/>
      <c r="M3287" s="53"/>
    </row>
    <row r="3288" spans="1:13" ht="15.75" customHeight="1">
      <c r="A3288" s="16" t="s">
        <v>20</v>
      </c>
      <c r="B3288" s="109" t="s">
        <v>1923</v>
      </c>
      <c r="C3288" s="108">
        <v>2015</v>
      </c>
      <c r="D3288" s="79" t="s">
        <v>61</v>
      </c>
      <c r="E3288" s="16" t="s">
        <v>31</v>
      </c>
      <c r="F3288" s="110">
        <v>0.89466400000000001</v>
      </c>
      <c r="G3288" s="110">
        <v>6.2482759999999997</v>
      </c>
      <c r="H3288" s="16" t="s">
        <v>34</v>
      </c>
      <c r="I3288" s="16" t="s">
        <v>184</v>
      </c>
      <c r="J3288" s="84" t="s">
        <v>1825</v>
      </c>
      <c r="K3288" s="16" t="s">
        <v>1925</v>
      </c>
      <c r="L3288" s="53"/>
      <c r="M3288" s="53"/>
    </row>
    <row r="3289" spans="1:13" ht="15.75" customHeight="1">
      <c r="A3289" s="16" t="s">
        <v>20</v>
      </c>
      <c r="B3289" s="109" t="s">
        <v>1923</v>
      </c>
      <c r="C3289" s="108">
        <v>2015</v>
      </c>
      <c r="D3289" s="79" t="s">
        <v>61</v>
      </c>
      <c r="E3289" s="16" t="s">
        <v>31</v>
      </c>
      <c r="F3289" s="110">
        <v>0.895868</v>
      </c>
      <c r="G3289" s="110">
        <v>6.4775859999999996</v>
      </c>
      <c r="H3289" s="16" t="s">
        <v>34</v>
      </c>
      <c r="I3289" s="16" t="s">
        <v>184</v>
      </c>
      <c r="J3289" s="84" t="s">
        <v>1825</v>
      </c>
      <c r="K3289" s="16" t="s">
        <v>1925</v>
      </c>
      <c r="L3289" s="53"/>
      <c r="M3289" s="53"/>
    </row>
    <row r="3290" spans="1:13" ht="15.75" customHeight="1">
      <c r="A3290" s="16" t="s">
        <v>20</v>
      </c>
      <c r="B3290" s="109" t="s">
        <v>1923</v>
      </c>
      <c r="C3290" s="108">
        <v>2015</v>
      </c>
      <c r="D3290" s="79" t="s">
        <v>61</v>
      </c>
      <c r="E3290" s="16" t="s">
        <v>31</v>
      </c>
      <c r="F3290" s="110">
        <v>0.90509499999999998</v>
      </c>
      <c r="G3290" s="110">
        <v>6.2241379999999999</v>
      </c>
      <c r="H3290" s="16" t="s">
        <v>34</v>
      </c>
      <c r="I3290" s="16" t="s">
        <v>184</v>
      </c>
      <c r="J3290" s="84" t="s">
        <v>1825</v>
      </c>
      <c r="K3290" s="16" t="s">
        <v>1925</v>
      </c>
      <c r="L3290" s="53"/>
      <c r="M3290" s="53"/>
    </row>
    <row r="3291" spans="1:13" ht="15.75" customHeight="1">
      <c r="A3291" s="16" t="s">
        <v>20</v>
      </c>
      <c r="B3291" s="109" t="s">
        <v>1923</v>
      </c>
      <c r="C3291" s="108">
        <v>2015</v>
      </c>
      <c r="D3291" s="79" t="s">
        <v>61</v>
      </c>
      <c r="E3291" s="16" t="s">
        <v>31</v>
      </c>
      <c r="F3291" s="110">
        <v>0.90509499999999998</v>
      </c>
      <c r="G3291" s="110">
        <v>6.7793099999999997</v>
      </c>
      <c r="H3291" s="16" t="s">
        <v>34</v>
      </c>
      <c r="I3291" s="16" t="s">
        <v>184</v>
      </c>
      <c r="J3291" s="84" t="s">
        <v>1825</v>
      </c>
      <c r="K3291" s="16" t="s">
        <v>1925</v>
      </c>
      <c r="L3291" s="53"/>
      <c r="M3291" s="53"/>
    </row>
    <row r="3292" spans="1:13" ht="15.75" customHeight="1">
      <c r="A3292" s="16" t="s">
        <v>20</v>
      </c>
      <c r="B3292" s="109" t="s">
        <v>1923</v>
      </c>
      <c r="C3292" s="108">
        <v>2015</v>
      </c>
      <c r="D3292" s="79" t="s">
        <v>61</v>
      </c>
      <c r="E3292" s="16" t="s">
        <v>31</v>
      </c>
      <c r="F3292" s="110">
        <v>0.88503500000000002</v>
      </c>
      <c r="G3292" s="110">
        <v>6.6465519999999998</v>
      </c>
      <c r="H3292" s="16" t="s">
        <v>34</v>
      </c>
      <c r="I3292" s="16" t="s">
        <v>184</v>
      </c>
      <c r="J3292" s="84" t="s">
        <v>1825</v>
      </c>
      <c r="K3292" s="16" t="s">
        <v>1925</v>
      </c>
      <c r="L3292" s="53"/>
      <c r="M3292" s="53"/>
    </row>
    <row r="3293" spans="1:13" ht="15.75" customHeight="1">
      <c r="A3293" s="16" t="s">
        <v>20</v>
      </c>
      <c r="B3293" s="109" t="s">
        <v>1923</v>
      </c>
      <c r="C3293" s="108">
        <v>2015</v>
      </c>
      <c r="D3293" s="79" t="s">
        <v>61</v>
      </c>
      <c r="E3293" s="16" t="s">
        <v>31</v>
      </c>
      <c r="F3293" s="110">
        <v>0.88503500000000002</v>
      </c>
      <c r="G3293" s="110">
        <v>6.7913790000000001</v>
      </c>
      <c r="H3293" s="16" t="s">
        <v>34</v>
      </c>
      <c r="I3293" s="16" t="s">
        <v>184</v>
      </c>
      <c r="J3293" s="84" t="s">
        <v>1825</v>
      </c>
      <c r="K3293" s="16" t="s">
        <v>1925</v>
      </c>
      <c r="L3293" s="53"/>
      <c r="M3293" s="53"/>
    </row>
    <row r="3294" spans="1:13" ht="15.75" customHeight="1">
      <c r="A3294" s="16" t="s">
        <v>20</v>
      </c>
      <c r="B3294" s="109" t="s">
        <v>1923</v>
      </c>
      <c r="C3294" s="108">
        <v>2015</v>
      </c>
      <c r="D3294" s="79" t="s">
        <v>61</v>
      </c>
      <c r="E3294" s="16" t="s">
        <v>31</v>
      </c>
      <c r="F3294" s="110">
        <v>0.88704099999999997</v>
      </c>
      <c r="G3294" s="110">
        <v>6.7793099999999997</v>
      </c>
      <c r="H3294" s="16" t="s">
        <v>34</v>
      </c>
      <c r="I3294" s="16" t="s">
        <v>184</v>
      </c>
      <c r="J3294" s="84" t="s">
        <v>1825</v>
      </c>
      <c r="K3294" s="16" t="s">
        <v>1925</v>
      </c>
      <c r="L3294" s="53"/>
      <c r="M3294" s="53"/>
    </row>
    <row r="3295" spans="1:13" ht="15.75" customHeight="1">
      <c r="A3295" s="16" t="s">
        <v>20</v>
      </c>
      <c r="B3295" s="109" t="s">
        <v>1923</v>
      </c>
      <c r="C3295" s="108">
        <v>2015</v>
      </c>
      <c r="D3295" s="79" t="s">
        <v>61</v>
      </c>
      <c r="E3295" s="16" t="s">
        <v>31</v>
      </c>
      <c r="F3295" s="110">
        <v>0.88443300000000002</v>
      </c>
      <c r="G3295" s="110">
        <v>7.1293100000000003</v>
      </c>
      <c r="H3295" s="16" t="s">
        <v>34</v>
      </c>
      <c r="I3295" s="16" t="s">
        <v>184</v>
      </c>
      <c r="J3295" s="84" t="s">
        <v>1825</v>
      </c>
      <c r="K3295" s="16" t="s">
        <v>1925</v>
      </c>
      <c r="L3295" s="53"/>
      <c r="M3295" s="53"/>
    </row>
    <row r="3296" spans="1:13" ht="15.75" customHeight="1">
      <c r="A3296" s="16" t="s">
        <v>20</v>
      </c>
      <c r="B3296" s="109" t="s">
        <v>1923</v>
      </c>
      <c r="C3296" s="108">
        <v>2015</v>
      </c>
      <c r="D3296" s="79" t="s">
        <v>61</v>
      </c>
      <c r="E3296" s="16" t="s">
        <v>31</v>
      </c>
      <c r="F3296" s="110">
        <v>0.89486500000000002</v>
      </c>
      <c r="G3296" s="110">
        <v>6.887931</v>
      </c>
      <c r="H3296" s="16" t="s">
        <v>34</v>
      </c>
      <c r="I3296" s="16" t="s">
        <v>184</v>
      </c>
      <c r="J3296" s="84" t="s">
        <v>1825</v>
      </c>
      <c r="K3296" s="16" t="s">
        <v>1925</v>
      </c>
      <c r="L3296" s="53"/>
      <c r="M3296" s="53"/>
    </row>
    <row r="3297" spans="1:13" ht="15.75" customHeight="1">
      <c r="A3297" s="16" t="s">
        <v>20</v>
      </c>
      <c r="B3297" s="109" t="s">
        <v>1923</v>
      </c>
      <c r="C3297" s="108">
        <v>2015</v>
      </c>
      <c r="D3297" s="79" t="s">
        <v>61</v>
      </c>
      <c r="E3297" s="16" t="s">
        <v>31</v>
      </c>
      <c r="F3297" s="110">
        <v>0.89466400000000001</v>
      </c>
      <c r="G3297" s="110">
        <v>7.0206900000000001</v>
      </c>
      <c r="H3297" s="16" t="s">
        <v>34</v>
      </c>
      <c r="I3297" s="16" t="s">
        <v>184</v>
      </c>
      <c r="J3297" s="84" t="s">
        <v>1825</v>
      </c>
      <c r="K3297" s="16" t="s">
        <v>1925</v>
      </c>
      <c r="L3297" s="53"/>
      <c r="M3297" s="53"/>
    </row>
    <row r="3298" spans="1:13" ht="15.75" customHeight="1">
      <c r="A3298" s="16" t="s">
        <v>20</v>
      </c>
      <c r="B3298" s="109" t="s">
        <v>1923</v>
      </c>
      <c r="C3298" s="108">
        <v>2015</v>
      </c>
      <c r="D3298" s="79" t="s">
        <v>61</v>
      </c>
      <c r="E3298" s="16" t="s">
        <v>31</v>
      </c>
      <c r="F3298" s="110">
        <v>0.88463400000000003</v>
      </c>
      <c r="G3298" s="110">
        <v>7.6603450000000004</v>
      </c>
      <c r="H3298" s="16" t="s">
        <v>34</v>
      </c>
      <c r="I3298" s="16" t="s">
        <v>184</v>
      </c>
      <c r="J3298" s="84" t="s">
        <v>1825</v>
      </c>
      <c r="K3298" s="16" t="s">
        <v>1925</v>
      </c>
      <c r="L3298" s="53"/>
      <c r="M3298" s="53"/>
    </row>
    <row r="3299" spans="1:13" ht="15.75" customHeight="1">
      <c r="A3299" s="16" t="s">
        <v>20</v>
      </c>
      <c r="B3299" s="109" t="s">
        <v>1923</v>
      </c>
      <c r="C3299" s="108">
        <v>2015</v>
      </c>
      <c r="D3299" s="79" t="s">
        <v>61</v>
      </c>
      <c r="E3299" s="16" t="s">
        <v>31</v>
      </c>
      <c r="F3299" s="110">
        <v>0.895065</v>
      </c>
      <c r="G3299" s="110">
        <v>8.0465520000000001</v>
      </c>
      <c r="H3299" s="16" t="s">
        <v>34</v>
      </c>
      <c r="I3299" s="16" t="s">
        <v>184</v>
      </c>
      <c r="J3299" s="84" t="s">
        <v>1825</v>
      </c>
      <c r="K3299" s="16" t="s">
        <v>1925</v>
      </c>
      <c r="L3299" s="53"/>
      <c r="M3299" s="53"/>
    </row>
    <row r="3300" spans="1:13" ht="15.75" customHeight="1">
      <c r="A3300" s="16" t="s">
        <v>20</v>
      </c>
      <c r="B3300" s="109" t="s">
        <v>1923</v>
      </c>
      <c r="C3300" s="108">
        <v>2015</v>
      </c>
      <c r="D3300" s="79" t="s">
        <v>61</v>
      </c>
      <c r="E3300" s="16" t="s">
        <v>31</v>
      </c>
      <c r="F3300" s="110">
        <v>0.89626899999999998</v>
      </c>
      <c r="G3300" s="110">
        <v>8.5775860000000002</v>
      </c>
      <c r="H3300" s="16" t="s">
        <v>34</v>
      </c>
      <c r="I3300" s="16" t="s">
        <v>184</v>
      </c>
      <c r="J3300" s="84" t="s">
        <v>1825</v>
      </c>
      <c r="K3300" s="16" t="s">
        <v>1925</v>
      </c>
      <c r="L3300" s="53"/>
      <c r="M3300" s="53"/>
    </row>
    <row r="3301" spans="1:13" ht="15.75" customHeight="1">
      <c r="A3301" s="16" t="s">
        <v>20</v>
      </c>
      <c r="B3301" s="109" t="s">
        <v>1923</v>
      </c>
      <c r="C3301" s="108">
        <v>2015</v>
      </c>
      <c r="D3301" s="79" t="s">
        <v>61</v>
      </c>
      <c r="E3301" s="16" t="s">
        <v>31</v>
      </c>
      <c r="F3301" s="110">
        <v>0.91612800000000005</v>
      </c>
      <c r="G3301" s="110">
        <v>8.0224139999999995</v>
      </c>
      <c r="H3301" s="16" t="s">
        <v>34</v>
      </c>
      <c r="I3301" s="16" t="s">
        <v>184</v>
      </c>
      <c r="J3301" s="84" t="s">
        <v>1825</v>
      </c>
      <c r="K3301" s="16" t="s">
        <v>1925</v>
      </c>
      <c r="L3301" s="53"/>
      <c r="M3301" s="53"/>
    </row>
    <row r="3302" spans="1:13" ht="15.75" customHeight="1">
      <c r="A3302" s="16" t="s">
        <v>20</v>
      </c>
      <c r="B3302" s="109" t="s">
        <v>1926</v>
      </c>
      <c r="C3302" s="108">
        <v>2022</v>
      </c>
      <c r="D3302" s="79" t="s">
        <v>77</v>
      </c>
      <c r="E3302" s="16" t="s">
        <v>31</v>
      </c>
      <c r="F3302" s="110">
        <v>0.137375</v>
      </c>
      <c r="G3302" s="110">
        <v>0.39855400000000002</v>
      </c>
      <c r="H3302" s="16" t="s">
        <v>1765</v>
      </c>
      <c r="I3302" s="16" t="s">
        <v>184</v>
      </c>
      <c r="J3302" s="84" t="s">
        <v>1824</v>
      </c>
      <c r="K3302" s="53">
        <v>2020</v>
      </c>
      <c r="L3302" s="53"/>
      <c r="M3302" s="53" t="s">
        <v>57</v>
      </c>
    </row>
    <row r="3303" spans="1:13" ht="15.75" customHeight="1">
      <c r="A3303" s="16" t="s">
        <v>20</v>
      </c>
      <c r="B3303" s="109" t="s">
        <v>1926</v>
      </c>
      <c r="C3303" s="108">
        <v>2022</v>
      </c>
      <c r="D3303" s="79" t="s">
        <v>77</v>
      </c>
      <c r="E3303" s="16" t="s">
        <v>31</v>
      </c>
      <c r="F3303" s="110">
        <v>0.15406</v>
      </c>
      <c r="G3303" s="110">
        <v>0.324457</v>
      </c>
      <c r="H3303" s="16" t="s">
        <v>1765</v>
      </c>
      <c r="I3303" s="16" t="s">
        <v>184</v>
      </c>
      <c r="J3303" s="84" t="s">
        <v>1824</v>
      </c>
      <c r="K3303" s="53">
        <v>2020</v>
      </c>
      <c r="L3303" s="53"/>
      <c r="M3303" s="53" t="s">
        <v>57</v>
      </c>
    </row>
    <row r="3304" spans="1:13" ht="15.75" customHeight="1">
      <c r="A3304" s="16" t="s">
        <v>20</v>
      </c>
      <c r="B3304" s="109" t="s">
        <v>1926</v>
      </c>
      <c r="C3304" s="108">
        <v>2022</v>
      </c>
      <c r="D3304" s="79" t="s">
        <v>77</v>
      </c>
      <c r="E3304" s="16" t="s">
        <v>31</v>
      </c>
      <c r="F3304" s="110">
        <v>0.15806500000000001</v>
      </c>
      <c r="G3304" s="110">
        <v>0.36874299999999999</v>
      </c>
      <c r="H3304" s="16" t="s">
        <v>1765</v>
      </c>
      <c r="I3304" s="16" t="s">
        <v>184</v>
      </c>
      <c r="J3304" s="84" t="s">
        <v>1824</v>
      </c>
      <c r="K3304" s="53">
        <v>2020</v>
      </c>
      <c r="L3304" s="53"/>
      <c r="M3304" s="53" t="s">
        <v>57</v>
      </c>
    </row>
    <row r="3305" spans="1:13" ht="15.75" customHeight="1">
      <c r="A3305" s="16" t="s">
        <v>20</v>
      </c>
      <c r="B3305" s="109" t="s">
        <v>1926</v>
      </c>
      <c r="C3305" s="108">
        <v>2022</v>
      </c>
      <c r="D3305" s="79" t="s">
        <v>77</v>
      </c>
      <c r="E3305" s="16" t="s">
        <v>31</v>
      </c>
      <c r="F3305" s="110">
        <v>0.180089</v>
      </c>
      <c r="G3305" s="110">
        <v>0.30196899999999999</v>
      </c>
      <c r="H3305" s="16" t="s">
        <v>1765</v>
      </c>
      <c r="I3305" s="16" t="s">
        <v>184</v>
      </c>
      <c r="J3305" s="84" t="s">
        <v>1824</v>
      </c>
      <c r="K3305" s="53">
        <v>2020</v>
      </c>
      <c r="L3305" s="53"/>
      <c r="M3305" s="53" t="s">
        <v>57</v>
      </c>
    </row>
    <row r="3306" spans="1:13" ht="15.75" customHeight="1">
      <c r="A3306" s="16" t="s">
        <v>20</v>
      </c>
      <c r="B3306" s="109" t="s">
        <v>1926</v>
      </c>
      <c r="C3306" s="108">
        <v>2022</v>
      </c>
      <c r="D3306" s="79" t="s">
        <v>77</v>
      </c>
      <c r="E3306" s="16" t="s">
        <v>31</v>
      </c>
      <c r="F3306" s="110">
        <v>0.196107</v>
      </c>
      <c r="G3306" s="110">
        <v>0.30916100000000002</v>
      </c>
      <c r="H3306" s="16" t="s">
        <v>1765</v>
      </c>
      <c r="I3306" s="16" t="s">
        <v>184</v>
      </c>
      <c r="J3306" s="84" t="s">
        <v>1824</v>
      </c>
      <c r="K3306" s="53">
        <v>2020</v>
      </c>
      <c r="L3306" s="53"/>
      <c r="M3306" s="53" t="s">
        <v>57</v>
      </c>
    </row>
    <row r="3307" spans="1:13" ht="15.75" customHeight="1">
      <c r="A3307" s="16" t="s">
        <v>20</v>
      </c>
      <c r="B3307" s="109" t="s">
        <v>1926</v>
      </c>
      <c r="C3307" s="108">
        <v>2022</v>
      </c>
      <c r="D3307" s="79" t="s">
        <v>77</v>
      </c>
      <c r="E3307" s="16" t="s">
        <v>31</v>
      </c>
      <c r="F3307" s="110">
        <v>0.19877600000000001</v>
      </c>
      <c r="G3307" s="110">
        <v>0.35346300000000003</v>
      </c>
      <c r="H3307" s="16" t="s">
        <v>1765</v>
      </c>
      <c r="I3307" s="16" t="s">
        <v>184</v>
      </c>
      <c r="J3307" s="84" t="s">
        <v>1824</v>
      </c>
      <c r="K3307" s="53">
        <v>2020</v>
      </c>
      <c r="L3307" s="53"/>
      <c r="M3307" s="53" t="s">
        <v>57</v>
      </c>
    </row>
    <row r="3308" spans="1:13" ht="15.75" customHeight="1">
      <c r="A3308" s="16" t="s">
        <v>20</v>
      </c>
      <c r="B3308" s="109" t="s">
        <v>1926</v>
      </c>
      <c r="C3308" s="108">
        <v>2022</v>
      </c>
      <c r="D3308" s="79" t="s">
        <v>77</v>
      </c>
      <c r="E3308" s="16" t="s">
        <v>31</v>
      </c>
      <c r="F3308" s="110">
        <v>0.18743000000000001</v>
      </c>
      <c r="G3308" s="110">
        <v>0.353603</v>
      </c>
      <c r="H3308" s="16" t="s">
        <v>1765</v>
      </c>
      <c r="I3308" s="16" t="s">
        <v>184</v>
      </c>
      <c r="J3308" s="84" t="s">
        <v>1824</v>
      </c>
      <c r="K3308" s="53">
        <v>2020</v>
      </c>
      <c r="L3308" s="53"/>
      <c r="M3308" s="53" t="s">
        <v>57</v>
      </c>
    </row>
    <row r="3309" spans="1:13" ht="15.75" customHeight="1">
      <c r="A3309" s="16" t="s">
        <v>20</v>
      </c>
      <c r="B3309" s="109" t="s">
        <v>1926</v>
      </c>
      <c r="C3309" s="108">
        <v>2022</v>
      </c>
      <c r="D3309" s="79" t="s">
        <v>77</v>
      </c>
      <c r="E3309" s="16" t="s">
        <v>31</v>
      </c>
      <c r="F3309" s="110">
        <v>0.18609600000000001</v>
      </c>
      <c r="G3309" s="110">
        <v>0.41273300000000002</v>
      </c>
      <c r="H3309" s="16" t="s">
        <v>1765</v>
      </c>
      <c r="I3309" s="16" t="s">
        <v>184</v>
      </c>
      <c r="J3309" s="84" t="s">
        <v>1824</v>
      </c>
      <c r="K3309" s="53">
        <v>2020</v>
      </c>
      <c r="L3309" s="53"/>
      <c r="M3309" s="53" t="s">
        <v>57</v>
      </c>
    </row>
    <row r="3310" spans="1:13" ht="15.75" customHeight="1">
      <c r="A3310" s="16" t="s">
        <v>20</v>
      </c>
      <c r="B3310" s="109" t="s">
        <v>1926</v>
      </c>
      <c r="C3310" s="108">
        <v>2022</v>
      </c>
      <c r="D3310" s="79" t="s">
        <v>77</v>
      </c>
      <c r="E3310" s="16" t="s">
        <v>31</v>
      </c>
      <c r="F3310" s="110">
        <v>0.19009999999999999</v>
      </c>
      <c r="G3310" s="110">
        <v>0.50135300000000005</v>
      </c>
      <c r="H3310" s="16" t="s">
        <v>1765</v>
      </c>
      <c r="I3310" s="16" t="s">
        <v>184</v>
      </c>
      <c r="J3310" s="84" t="s">
        <v>1824</v>
      </c>
      <c r="K3310" s="53">
        <v>2020</v>
      </c>
      <c r="L3310" s="53"/>
      <c r="M3310" s="53" t="s">
        <v>57</v>
      </c>
    </row>
    <row r="3311" spans="1:13" ht="15.75" customHeight="1">
      <c r="A3311" s="16" t="s">
        <v>20</v>
      </c>
      <c r="B3311" s="109" t="s">
        <v>1926</v>
      </c>
      <c r="C3311" s="108">
        <v>2022</v>
      </c>
      <c r="D3311" s="79" t="s">
        <v>77</v>
      </c>
      <c r="E3311" s="16" t="s">
        <v>31</v>
      </c>
      <c r="F3311" s="110">
        <v>0.18943299999999999</v>
      </c>
      <c r="G3311" s="110">
        <v>0.55308599999999997</v>
      </c>
      <c r="H3311" s="16" t="s">
        <v>1765</v>
      </c>
      <c r="I3311" s="16" t="s">
        <v>184</v>
      </c>
      <c r="J3311" s="84" t="s">
        <v>1824</v>
      </c>
      <c r="K3311" s="53">
        <v>2020</v>
      </c>
      <c r="L3311" s="53"/>
      <c r="M3311" s="53" t="s">
        <v>57</v>
      </c>
    </row>
    <row r="3312" spans="1:13" ht="15.75" customHeight="1">
      <c r="A3312" s="16" t="s">
        <v>20</v>
      </c>
      <c r="B3312" s="109" t="s">
        <v>1926</v>
      </c>
      <c r="C3312" s="108">
        <v>2022</v>
      </c>
      <c r="D3312" s="79" t="s">
        <v>77</v>
      </c>
      <c r="E3312" s="16" t="s">
        <v>31</v>
      </c>
      <c r="F3312" s="110">
        <v>0.19744200000000001</v>
      </c>
      <c r="G3312" s="110">
        <v>0.55298700000000001</v>
      </c>
      <c r="H3312" s="16" t="s">
        <v>1765</v>
      </c>
      <c r="I3312" s="16" t="s">
        <v>184</v>
      </c>
      <c r="J3312" s="84" t="s">
        <v>1824</v>
      </c>
      <c r="K3312" s="53">
        <v>2020</v>
      </c>
      <c r="L3312" s="53"/>
      <c r="M3312" s="53" t="s">
        <v>57</v>
      </c>
    </row>
    <row r="3313" spans="1:13" ht="15.75" customHeight="1">
      <c r="A3313" s="16" t="s">
        <v>20</v>
      </c>
      <c r="B3313" s="109" t="s">
        <v>1926</v>
      </c>
      <c r="C3313" s="108">
        <v>2022</v>
      </c>
      <c r="D3313" s="79" t="s">
        <v>77</v>
      </c>
      <c r="E3313" s="16" t="s">
        <v>31</v>
      </c>
      <c r="F3313" s="110">
        <v>0.20144599999999999</v>
      </c>
      <c r="G3313" s="110">
        <v>0.50121400000000005</v>
      </c>
      <c r="H3313" s="16" t="s">
        <v>1765</v>
      </c>
      <c r="I3313" s="16" t="s">
        <v>184</v>
      </c>
      <c r="J3313" s="84" t="s">
        <v>1824</v>
      </c>
      <c r="K3313" s="53">
        <v>2020</v>
      </c>
      <c r="L3313" s="53"/>
      <c r="M3313" s="53" t="s">
        <v>57</v>
      </c>
    </row>
    <row r="3314" spans="1:13" ht="15.75" customHeight="1">
      <c r="A3314" s="16" t="s">
        <v>20</v>
      </c>
      <c r="B3314" s="109" t="s">
        <v>1926</v>
      </c>
      <c r="C3314" s="108">
        <v>2022</v>
      </c>
      <c r="D3314" s="79" t="s">
        <v>77</v>
      </c>
      <c r="E3314" s="16" t="s">
        <v>31</v>
      </c>
      <c r="F3314" s="110">
        <v>0.210122</v>
      </c>
      <c r="G3314" s="110">
        <v>0.44938299999999998</v>
      </c>
      <c r="H3314" s="16" t="s">
        <v>1765</v>
      </c>
      <c r="I3314" s="16" t="s">
        <v>184</v>
      </c>
      <c r="J3314" s="84" t="s">
        <v>1824</v>
      </c>
      <c r="K3314" s="53">
        <v>2020</v>
      </c>
      <c r="L3314" s="53"/>
      <c r="M3314" s="53" t="s">
        <v>57</v>
      </c>
    </row>
    <row r="3315" spans="1:13" ht="15.75" customHeight="1">
      <c r="A3315" s="16" t="s">
        <v>20</v>
      </c>
      <c r="B3315" s="109" t="s">
        <v>1926</v>
      </c>
      <c r="C3315" s="108">
        <v>2022</v>
      </c>
      <c r="D3315" s="79" t="s">
        <v>77</v>
      </c>
      <c r="E3315" s="16" t="s">
        <v>31</v>
      </c>
      <c r="F3315" s="110">
        <v>0.209455</v>
      </c>
      <c r="G3315" s="110">
        <v>0.50111499999999998</v>
      </c>
      <c r="H3315" s="16" t="s">
        <v>1765</v>
      </c>
      <c r="I3315" s="16" t="s">
        <v>184</v>
      </c>
      <c r="J3315" s="84" t="s">
        <v>1824</v>
      </c>
      <c r="K3315" s="53">
        <v>2020</v>
      </c>
      <c r="L3315" s="53"/>
      <c r="M3315" s="53" t="s">
        <v>57</v>
      </c>
    </row>
    <row r="3316" spans="1:13" ht="15.75" customHeight="1">
      <c r="A3316" s="16" t="s">
        <v>20</v>
      </c>
      <c r="B3316" s="109" t="s">
        <v>1926</v>
      </c>
      <c r="C3316" s="108">
        <v>2022</v>
      </c>
      <c r="D3316" s="79" t="s">
        <v>77</v>
      </c>
      <c r="E3316" s="16" t="s">
        <v>31</v>
      </c>
      <c r="F3316" s="110">
        <v>0.21612899999999999</v>
      </c>
      <c r="G3316" s="110">
        <v>0.619259</v>
      </c>
      <c r="H3316" s="16" t="s">
        <v>1765</v>
      </c>
      <c r="I3316" s="16" t="s">
        <v>184</v>
      </c>
      <c r="J3316" s="84" t="s">
        <v>1824</v>
      </c>
      <c r="K3316" s="53">
        <v>2020</v>
      </c>
      <c r="L3316" s="53"/>
      <c r="M3316" s="53" t="s">
        <v>57</v>
      </c>
    </row>
    <row r="3317" spans="1:13" ht="15.75" customHeight="1">
      <c r="A3317" s="16" t="s">
        <v>20</v>
      </c>
      <c r="B3317" s="109" t="s">
        <v>1926</v>
      </c>
      <c r="C3317" s="108">
        <v>2022</v>
      </c>
      <c r="D3317" s="79" t="s">
        <v>77</v>
      </c>
      <c r="E3317" s="16" t="s">
        <v>31</v>
      </c>
      <c r="F3317" s="110">
        <v>0.223471</v>
      </c>
      <c r="G3317" s="110">
        <v>0.45660800000000001</v>
      </c>
      <c r="H3317" s="16" t="s">
        <v>1765</v>
      </c>
      <c r="I3317" s="16" t="s">
        <v>184</v>
      </c>
      <c r="J3317" s="84" t="s">
        <v>1824</v>
      </c>
      <c r="K3317" s="53">
        <v>2020</v>
      </c>
      <c r="L3317" s="53"/>
      <c r="M3317" s="53" t="s">
        <v>57</v>
      </c>
    </row>
    <row r="3318" spans="1:13" ht="15.75" customHeight="1">
      <c r="A3318" s="16" t="s">
        <v>20</v>
      </c>
      <c r="B3318" s="109" t="s">
        <v>1926</v>
      </c>
      <c r="C3318" s="108">
        <v>2022</v>
      </c>
      <c r="D3318" s="79" t="s">
        <v>77</v>
      </c>
      <c r="E3318" s="16" t="s">
        <v>31</v>
      </c>
      <c r="F3318" s="110">
        <v>0.22680800000000001</v>
      </c>
      <c r="G3318" s="110">
        <v>0.50090100000000004</v>
      </c>
      <c r="H3318" s="16" t="s">
        <v>1765</v>
      </c>
      <c r="I3318" s="16" t="s">
        <v>184</v>
      </c>
      <c r="J3318" s="84" t="s">
        <v>1824</v>
      </c>
      <c r="K3318" s="53">
        <v>2020</v>
      </c>
      <c r="L3318" s="53"/>
      <c r="M3318" s="53" t="s">
        <v>57</v>
      </c>
    </row>
    <row r="3319" spans="1:13" ht="15.75" customHeight="1">
      <c r="A3319" s="16" t="s">
        <v>20</v>
      </c>
      <c r="B3319" s="109" t="s">
        <v>1926</v>
      </c>
      <c r="C3319" s="108">
        <v>2022</v>
      </c>
      <c r="D3319" s="79" t="s">
        <v>77</v>
      </c>
      <c r="E3319" s="16" t="s">
        <v>31</v>
      </c>
      <c r="F3319" s="110">
        <v>0.22881000000000001</v>
      </c>
      <c r="G3319" s="110">
        <v>0.61171399999999998</v>
      </c>
      <c r="H3319" s="16" t="s">
        <v>1765</v>
      </c>
      <c r="I3319" s="16" t="s">
        <v>184</v>
      </c>
      <c r="J3319" s="84" t="s">
        <v>1824</v>
      </c>
      <c r="K3319" s="53">
        <v>2020</v>
      </c>
      <c r="L3319" s="53"/>
      <c r="M3319" s="53" t="s">
        <v>57</v>
      </c>
    </row>
    <row r="3320" spans="1:13" ht="15.75" customHeight="1">
      <c r="A3320" s="16" t="s">
        <v>20</v>
      </c>
      <c r="B3320" s="109" t="s">
        <v>1926</v>
      </c>
      <c r="C3320" s="108">
        <v>2022</v>
      </c>
      <c r="D3320" s="79" t="s">
        <v>77</v>
      </c>
      <c r="E3320" s="16" t="s">
        <v>31</v>
      </c>
      <c r="F3320" s="110">
        <v>0.23281399999999999</v>
      </c>
      <c r="G3320" s="110">
        <v>0.60427600000000004</v>
      </c>
      <c r="H3320" s="16" t="s">
        <v>1765</v>
      </c>
      <c r="I3320" s="16" t="s">
        <v>184</v>
      </c>
      <c r="J3320" s="84" t="s">
        <v>1824</v>
      </c>
      <c r="K3320" s="53">
        <v>2020</v>
      </c>
      <c r="L3320" s="53"/>
      <c r="M3320" s="53" t="s">
        <v>57</v>
      </c>
    </row>
    <row r="3321" spans="1:13" ht="15.75" customHeight="1">
      <c r="A3321" s="16" t="s">
        <v>20</v>
      </c>
      <c r="B3321" s="109" t="s">
        <v>1926</v>
      </c>
      <c r="C3321" s="108">
        <v>2022</v>
      </c>
      <c r="D3321" s="79" t="s">
        <v>77</v>
      </c>
      <c r="E3321" s="16" t="s">
        <v>31</v>
      </c>
      <c r="F3321" s="110">
        <v>0.235484</v>
      </c>
      <c r="G3321" s="110">
        <v>0.50079499999999999</v>
      </c>
      <c r="H3321" s="16" t="s">
        <v>1765</v>
      </c>
      <c r="I3321" s="16" t="s">
        <v>184</v>
      </c>
      <c r="J3321" s="84" t="s">
        <v>1824</v>
      </c>
      <c r="K3321" s="53">
        <v>2020</v>
      </c>
      <c r="L3321" s="53"/>
      <c r="M3321" s="53" t="s">
        <v>57</v>
      </c>
    </row>
    <row r="3322" spans="1:13" ht="15.75" customHeight="1">
      <c r="A3322" s="16" t="s">
        <v>20</v>
      </c>
      <c r="B3322" s="109" t="s">
        <v>1926</v>
      </c>
      <c r="C3322" s="108">
        <v>2022</v>
      </c>
      <c r="D3322" s="79" t="s">
        <v>77</v>
      </c>
      <c r="E3322" s="16" t="s">
        <v>31</v>
      </c>
      <c r="F3322" s="110">
        <v>0.24149100000000001</v>
      </c>
      <c r="G3322" s="110">
        <v>0.50072099999999997</v>
      </c>
      <c r="H3322" s="16" t="s">
        <v>1765</v>
      </c>
      <c r="I3322" s="16" t="s">
        <v>184</v>
      </c>
      <c r="J3322" s="84" t="s">
        <v>1824</v>
      </c>
      <c r="K3322" s="53">
        <v>2020</v>
      </c>
      <c r="L3322" s="53"/>
      <c r="M3322" s="53" t="s">
        <v>57</v>
      </c>
    </row>
    <row r="3323" spans="1:13" ht="15.75" customHeight="1">
      <c r="A3323" s="16" t="s">
        <v>20</v>
      </c>
      <c r="B3323" s="109" t="s">
        <v>1926</v>
      </c>
      <c r="C3323" s="108">
        <v>2022</v>
      </c>
      <c r="D3323" s="79" t="s">
        <v>77</v>
      </c>
      <c r="E3323" s="16" t="s">
        <v>31</v>
      </c>
      <c r="F3323" s="110">
        <v>0.24549499999999999</v>
      </c>
      <c r="G3323" s="110">
        <v>0.44894699999999998</v>
      </c>
      <c r="H3323" s="16" t="s">
        <v>1765</v>
      </c>
      <c r="I3323" s="16" t="s">
        <v>184</v>
      </c>
      <c r="J3323" s="84" t="s">
        <v>1824</v>
      </c>
      <c r="K3323" s="53">
        <v>2020</v>
      </c>
      <c r="L3323" s="53"/>
      <c r="M3323" s="53" t="s">
        <v>57</v>
      </c>
    </row>
    <row r="3324" spans="1:13" ht="15.75" customHeight="1">
      <c r="A3324" s="16" t="s">
        <v>20</v>
      </c>
      <c r="B3324" s="109" t="s">
        <v>1926</v>
      </c>
      <c r="C3324" s="108">
        <v>2022</v>
      </c>
      <c r="D3324" s="79" t="s">
        <v>77</v>
      </c>
      <c r="E3324" s="16" t="s">
        <v>31</v>
      </c>
      <c r="F3324" s="110">
        <v>0.249499</v>
      </c>
      <c r="G3324" s="110">
        <v>0.50062200000000001</v>
      </c>
      <c r="H3324" s="16" t="s">
        <v>1765</v>
      </c>
      <c r="I3324" s="16" t="s">
        <v>184</v>
      </c>
      <c r="J3324" s="84" t="s">
        <v>1824</v>
      </c>
      <c r="K3324" s="53">
        <v>2020</v>
      </c>
      <c r="L3324" s="53"/>
      <c r="M3324" s="53" t="s">
        <v>57</v>
      </c>
    </row>
    <row r="3325" spans="1:13" ht="15.75" customHeight="1">
      <c r="A3325" s="16" t="s">
        <v>20</v>
      </c>
      <c r="B3325" s="109" t="s">
        <v>1926</v>
      </c>
      <c r="C3325" s="108">
        <v>2022</v>
      </c>
      <c r="D3325" s="79" t="s">
        <v>77</v>
      </c>
      <c r="E3325" s="16" t="s">
        <v>31</v>
      </c>
      <c r="F3325" s="110">
        <v>0.25817600000000002</v>
      </c>
      <c r="G3325" s="110">
        <v>0.50790400000000002</v>
      </c>
      <c r="H3325" s="16" t="s">
        <v>1765</v>
      </c>
      <c r="I3325" s="16" t="s">
        <v>184</v>
      </c>
      <c r="J3325" s="84" t="s">
        <v>1824</v>
      </c>
      <c r="K3325" s="53">
        <v>2020</v>
      </c>
      <c r="L3325" s="53"/>
      <c r="M3325" s="53" t="s">
        <v>57</v>
      </c>
    </row>
    <row r="3326" spans="1:13" ht="15.75" customHeight="1">
      <c r="A3326" s="16" t="s">
        <v>20</v>
      </c>
      <c r="B3326" s="109" t="s">
        <v>1926</v>
      </c>
      <c r="C3326" s="108">
        <v>2022</v>
      </c>
      <c r="D3326" s="79" t="s">
        <v>77</v>
      </c>
      <c r="E3326" s="16" t="s">
        <v>31</v>
      </c>
      <c r="F3326" s="110">
        <v>0.25884299999999999</v>
      </c>
      <c r="G3326" s="110">
        <v>0.29360999999999998</v>
      </c>
      <c r="H3326" s="16" t="s">
        <v>1765</v>
      </c>
      <c r="I3326" s="16" t="s">
        <v>184</v>
      </c>
      <c r="J3326" s="84" t="s">
        <v>1824</v>
      </c>
      <c r="K3326" s="53">
        <v>2020</v>
      </c>
      <c r="L3326" s="53"/>
      <c r="M3326" s="53" t="s">
        <v>57</v>
      </c>
    </row>
    <row r="3327" spans="1:13" ht="15.75" customHeight="1">
      <c r="A3327" s="16" t="s">
        <v>20</v>
      </c>
      <c r="B3327" s="109" t="s">
        <v>1926</v>
      </c>
      <c r="C3327" s="108">
        <v>2022</v>
      </c>
      <c r="D3327" s="79" t="s">
        <v>77</v>
      </c>
      <c r="E3327" s="16" t="s">
        <v>31</v>
      </c>
      <c r="F3327" s="110">
        <v>0.261513</v>
      </c>
      <c r="G3327" s="110">
        <v>0.40441500000000002</v>
      </c>
      <c r="H3327" s="16" t="s">
        <v>1765</v>
      </c>
      <c r="I3327" s="16" t="s">
        <v>184</v>
      </c>
      <c r="J3327" s="84" t="s">
        <v>1824</v>
      </c>
      <c r="K3327" s="53">
        <v>2020</v>
      </c>
      <c r="L3327" s="53"/>
      <c r="M3327" s="53" t="s">
        <v>57</v>
      </c>
    </row>
    <row r="3328" spans="1:13" ht="15.75" customHeight="1">
      <c r="A3328" s="16" t="s">
        <v>20</v>
      </c>
      <c r="B3328" s="109" t="s">
        <v>1926</v>
      </c>
      <c r="C3328" s="108">
        <v>2022</v>
      </c>
      <c r="D3328" s="79" t="s">
        <v>77</v>
      </c>
      <c r="E3328" s="16" t="s">
        <v>31</v>
      </c>
      <c r="F3328" s="110">
        <v>0.26685199999999998</v>
      </c>
      <c r="G3328" s="110">
        <v>0.45607300000000001</v>
      </c>
      <c r="H3328" s="16" t="s">
        <v>1765</v>
      </c>
      <c r="I3328" s="16" t="s">
        <v>184</v>
      </c>
      <c r="J3328" s="84" t="s">
        <v>1824</v>
      </c>
      <c r="K3328" s="53">
        <v>2020</v>
      </c>
      <c r="L3328" s="53"/>
      <c r="M3328" s="53" t="s">
        <v>57</v>
      </c>
    </row>
    <row r="3329" spans="1:13" ht="15.75" customHeight="1">
      <c r="A3329" s="16" t="s">
        <v>20</v>
      </c>
      <c r="B3329" s="109" t="s">
        <v>1926</v>
      </c>
      <c r="C3329" s="108">
        <v>2022</v>
      </c>
      <c r="D3329" s="79" t="s">
        <v>77</v>
      </c>
      <c r="E3329" s="16" t="s">
        <v>31</v>
      </c>
      <c r="F3329" s="110">
        <v>0.27152399999999999</v>
      </c>
      <c r="G3329" s="110">
        <v>0.45601599999999998</v>
      </c>
      <c r="H3329" s="16" t="s">
        <v>1765</v>
      </c>
      <c r="I3329" s="16" t="s">
        <v>184</v>
      </c>
      <c r="J3329" s="84" t="s">
        <v>1824</v>
      </c>
      <c r="K3329" s="53">
        <v>2020</v>
      </c>
      <c r="L3329" s="53"/>
      <c r="M3329" s="53" t="s">
        <v>57</v>
      </c>
    </row>
    <row r="3330" spans="1:13" ht="15.75" customHeight="1">
      <c r="A3330" s="16" t="s">
        <v>20</v>
      </c>
      <c r="B3330" s="109" t="s">
        <v>1926</v>
      </c>
      <c r="C3330" s="108">
        <v>2022</v>
      </c>
      <c r="D3330" s="79" t="s">
        <v>77</v>
      </c>
      <c r="E3330" s="16" t="s">
        <v>31</v>
      </c>
      <c r="F3330" s="110">
        <v>0.261513</v>
      </c>
      <c r="G3330" s="110">
        <v>0.69998099999999996</v>
      </c>
      <c r="H3330" s="16" t="s">
        <v>1765</v>
      </c>
      <c r="I3330" s="16" t="s">
        <v>184</v>
      </c>
      <c r="J3330" s="84" t="s">
        <v>1824</v>
      </c>
      <c r="K3330" s="53">
        <v>2020</v>
      </c>
      <c r="L3330" s="53"/>
      <c r="M3330" s="53" t="s">
        <v>57</v>
      </c>
    </row>
    <row r="3331" spans="1:13" ht="15.75" customHeight="1">
      <c r="A3331" s="16" t="s">
        <v>20</v>
      </c>
      <c r="B3331" s="109" t="s">
        <v>1926</v>
      </c>
      <c r="C3331" s="108">
        <v>2022</v>
      </c>
      <c r="D3331" s="79" t="s">
        <v>77</v>
      </c>
      <c r="E3331" s="16" t="s">
        <v>31</v>
      </c>
      <c r="F3331" s="110">
        <v>0.27285900000000002</v>
      </c>
      <c r="G3331" s="110">
        <v>0.61117200000000005</v>
      </c>
      <c r="H3331" s="16" t="s">
        <v>1765</v>
      </c>
      <c r="I3331" s="16" t="s">
        <v>184</v>
      </c>
      <c r="J3331" s="84" t="s">
        <v>1824</v>
      </c>
      <c r="K3331" s="53">
        <v>2020</v>
      </c>
      <c r="L3331" s="53"/>
      <c r="M3331" s="53" t="s">
        <v>57</v>
      </c>
    </row>
    <row r="3332" spans="1:13" ht="15.75" customHeight="1">
      <c r="A3332" s="16" t="s">
        <v>20</v>
      </c>
      <c r="B3332" s="109" t="s">
        <v>1926</v>
      </c>
      <c r="C3332" s="108">
        <v>2022</v>
      </c>
      <c r="D3332" s="79" t="s">
        <v>77</v>
      </c>
      <c r="E3332" s="16" t="s">
        <v>31</v>
      </c>
      <c r="F3332" s="110">
        <v>0.28086800000000001</v>
      </c>
      <c r="G3332" s="110">
        <v>0.50023600000000001</v>
      </c>
      <c r="H3332" s="16" t="s">
        <v>1765</v>
      </c>
      <c r="I3332" s="16" t="s">
        <v>184</v>
      </c>
      <c r="J3332" s="84" t="s">
        <v>1824</v>
      </c>
      <c r="K3332" s="53">
        <v>2020</v>
      </c>
      <c r="L3332" s="53"/>
      <c r="M3332" s="53" t="s">
        <v>57</v>
      </c>
    </row>
    <row r="3333" spans="1:13" ht="15.75" customHeight="1">
      <c r="A3333" s="16" t="s">
        <v>20</v>
      </c>
      <c r="B3333" s="109" t="s">
        <v>1926</v>
      </c>
      <c r="C3333" s="108">
        <v>2022</v>
      </c>
      <c r="D3333" s="79" t="s">
        <v>77</v>
      </c>
      <c r="E3333" s="16" t="s">
        <v>31</v>
      </c>
      <c r="F3333" s="110">
        <v>0.28086800000000001</v>
      </c>
      <c r="G3333" s="110">
        <v>0.50023600000000001</v>
      </c>
      <c r="H3333" s="16" t="s">
        <v>1765</v>
      </c>
      <c r="I3333" s="16" t="s">
        <v>184</v>
      </c>
      <c r="J3333" s="84" t="s">
        <v>1824</v>
      </c>
      <c r="K3333" s="53">
        <v>2020</v>
      </c>
      <c r="L3333" s="53"/>
      <c r="M3333" s="53" t="s">
        <v>57</v>
      </c>
    </row>
    <row r="3334" spans="1:13" ht="15.75" customHeight="1">
      <c r="A3334" s="16" t="s">
        <v>20</v>
      </c>
      <c r="B3334" s="109" t="s">
        <v>1926</v>
      </c>
      <c r="C3334" s="108">
        <v>2022</v>
      </c>
      <c r="D3334" s="79" t="s">
        <v>77</v>
      </c>
      <c r="E3334" s="16" t="s">
        <v>31</v>
      </c>
      <c r="F3334" s="110">
        <v>0.28754200000000002</v>
      </c>
      <c r="G3334" s="110">
        <v>0.29325699999999999</v>
      </c>
      <c r="H3334" s="16" t="s">
        <v>1765</v>
      </c>
      <c r="I3334" s="16" t="s">
        <v>184</v>
      </c>
      <c r="J3334" s="84" t="s">
        <v>1824</v>
      </c>
      <c r="K3334" s="53">
        <v>2020</v>
      </c>
      <c r="L3334" s="53"/>
      <c r="M3334" s="53" t="s">
        <v>57</v>
      </c>
    </row>
    <row r="3335" spans="1:13" ht="15.75" customHeight="1">
      <c r="A3335" s="16" t="s">
        <v>20</v>
      </c>
      <c r="B3335" s="109" t="s">
        <v>1926</v>
      </c>
      <c r="C3335" s="108">
        <v>2022</v>
      </c>
      <c r="D3335" s="79" t="s">
        <v>77</v>
      </c>
      <c r="E3335" s="16" t="s">
        <v>31</v>
      </c>
      <c r="F3335" s="110">
        <v>0.29354799999999998</v>
      </c>
      <c r="G3335" s="110">
        <v>0.30057200000000001</v>
      </c>
      <c r="H3335" s="16" t="s">
        <v>1765</v>
      </c>
      <c r="I3335" s="16" t="s">
        <v>184</v>
      </c>
      <c r="J3335" s="84" t="s">
        <v>1824</v>
      </c>
      <c r="K3335" s="53">
        <v>2020</v>
      </c>
      <c r="L3335" s="53"/>
      <c r="M3335" s="53" t="s">
        <v>57</v>
      </c>
    </row>
    <row r="3336" spans="1:13" ht="15.75" customHeight="1">
      <c r="A3336" s="16" t="s">
        <v>20</v>
      </c>
      <c r="B3336" s="109" t="s">
        <v>1926</v>
      </c>
      <c r="C3336" s="108">
        <v>2022</v>
      </c>
      <c r="D3336" s="79" t="s">
        <v>77</v>
      </c>
      <c r="E3336" s="16" t="s">
        <v>31</v>
      </c>
      <c r="F3336" s="110">
        <v>0.29821999999999999</v>
      </c>
      <c r="G3336" s="110">
        <v>0.40396300000000002</v>
      </c>
      <c r="H3336" s="16" t="s">
        <v>1765</v>
      </c>
      <c r="I3336" s="16" t="s">
        <v>184</v>
      </c>
      <c r="J3336" s="84" t="s">
        <v>1824</v>
      </c>
      <c r="K3336" s="53">
        <v>2020</v>
      </c>
      <c r="L3336" s="53"/>
      <c r="M3336" s="53" t="s">
        <v>57</v>
      </c>
    </row>
    <row r="3337" spans="1:13" ht="15.75" customHeight="1">
      <c r="A3337" s="16" t="s">
        <v>20</v>
      </c>
      <c r="B3337" s="109" t="s">
        <v>1926</v>
      </c>
      <c r="C3337" s="108">
        <v>2022</v>
      </c>
      <c r="D3337" s="79" t="s">
        <v>77</v>
      </c>
      <c r="E3337" s="16" t="s">
        <v>31</v>
      </c>
      <c r="F3337" s="110">
        <v>0.29688500000000001</v>
      </c>
      <c r="G3337" s="110">
        <v>0.50742799999999999</v>
      </c>
      <c r="H3337" s="16" t="s">
        <v>1765</v>
      </c>
      <c r="I3337" s="16" t="s">
        <v>184</v>
      </c>
      <c r="J3337" s="84" t="s">
        <v>1824</v>
      </c>
      <c r="K3337" s="53">
        <v>2020</v>
      </c>
      <c r="L3337" s="53"/>
      <c r="M3337" s="53" t="s">
        <v>57</v>
      </c>
    </row>
    <row r="3338" spans="1:13" ht="15.75" customHeight="1">
      <c r="A3338" s="16" t="s">
        <v>20</v>
      </c>
      <c r="B3338" s="109" t="s">
        <v>1926</v>
      </c>
      <c r="C3338" s="108">
        <v>2022</v>
      </c>
      <c r="D3338" s="79" t="s">
        <v>77</v>
      </c>
      <c r="E3338" s="16" t="s">
        <v>31</v>
      </c>
      <c r="F3338" s="110">
        <v>0.29354799999999998</v>
      </c>
      <c r="G3338" s="110">
        <v>0.50007900000000005</v>
      </c>
      <c r="H3338" s="16" t="s">
        <v>1765</v>
      </c>
      <c r="I3338" s="16" t="s">
        <v>184</v>
      </c>
      <c r="J3338" s="84" t="s">
        <v>1824</v>
      </c>
      <c r="K3338" s="53">
        <v>2020</v>
      </c>
      <c r="L3338" s="53"/>
      <c r="M3338" s="53" t="s">
        <v>57</v>
      </c>
    </row>
    <row r="3339" spans="1:13" ht="15.75" customHeight="1">
      <c r="A3339" s="16" t="s">
        <v>20</v>
      </c>
      <c r="B3339" s="109" t="s">
        <v>1926</v>
      </c>
      <c r="C3339" s="108">
        <v>2022</v>
      </c>
      <c r="D3339" s="79" t="s">
        <v>77</v>
      </c>
      <c r="E3339" s="16" t="s">
        <v>31</v>
      </c>
      <c r="F3339" s="110">
        <v>0.290211</v>
      </c>
      <c r="G3339" s="110">
        <v>0.52967699999999995</v>
      </c>
      <c r="H3339" s="16" t="s">
        <v>1765</v>
      </c>
      <c r="I3339" s="16" t="s">
        <v>184</v>
      </c>
      <c r="J3339" s="84" t="s">
        <v>1824</v>
      </c>
      <c r="K3339" s="53">
        <v>2020</v>
      </c>
      <c r="L3339" s="53"/>
      <c r="M3339" s="53" t="s">
        <v>57</v>
      </c>
    </row>
    <row r="3340" spans="1:13" ht="15.75" customHeight="1">
      <c r="A3340" s="16" t="s">
        <v>20</v>
      </c>
      <c r="B3340" s="109" t="s">
        <v>1926</v>
      </c>
      <c r="C3340" s="108">
        <v>2022</v>
      </c>
      <c r="D3340" s="79" t="s">
        <v>77</v>
      </c>
      <c r="E3340" s="16" t="s">
        <v>31</v>
      </c>
      <c r="F3340" s="110">
        <v>0.28954400000000002</v>
      </c>
      <c r="G3340" s="110">
        <v>0.58879899999999996</v>
      </c>
      <c r="H3340" s="16" t="s">
        <v>1765</v>
      </c>
      <c r="I3340" s="16" t="s">
        <v>184</v>
      </c>
      <c r="J3340" s="84" t="s">
        <v>1824</v>
      </c>
      <c r="K3340" s="53">
        <v>2020</v>
      </c>
      <c r="L3340" s="53"/>
      <c r="M3340" s="53" t="s">
        <v>57</v>
      </c>
    </row>
    <row r="3341" spans="1:13" ht="15.75" customHeight="1">
      <c r="A3341" s="16" t="s">
        <v>20</v>
      </c>
      <c r="B3341" s="109" t="s">
        <v>1926</v>
      </c>
      <c r="C3341" s="108">
        <v>2022</v>
      </c>
      <c r="D3341" s="79" t="s">
        <v>77</v>
      </c>
      <c r="E3341" s="16" t="s">
        <v>31</v>
      </c>
      <c r="F3341" s="110">
        <v>0.28487200000000001</v>
      </c>
      <c r="G3341" s="110">
        <v>0.70708300000000002</v>
      </c>
      <c r="H3341" s="16" t="s">
        <v>1765</v>
      </c>
      <c r="I3341" s="16" t="s">
        <v>184</v>
      </c>
      <c r="J3341" s="84" t="s">
        <v>1824</v>
      </c>
      <c r="K3341" s="53">
        <v>2020</v>
      </c>
      <c r="L3341" s="53"/>
      <c r="M3341" s="53" t="s">
        <v>57</v>
      </c>
    </row>
    <row r="3342" spans="1:13" ht="15.75" customHeight="1">
      <c r="A3342" s="16" t="s">
        <v>20</v>
      </c>
      <c r="B3342" s="109" t="s">
        <v>1926</v>
      </c>
      <c r="C3342" s="108">
        <v>2022</v>
      </c>
      <c r="D3342" s="79" t="s">
        <v>77</v>
      </c>
      <c r="E3342" s="16" t="s">
        <v>31</v>
      </c>
      <c r="F3342" s="110">
        <v>0.30356</v>
      </c>
      <c r="G3342" s="110">
        <v>0.60340400000000005</v>
      </c>
      <c r="H3342" s="16" t="s">
        <v>1765</v>
      </c>
      <c r="I3342" s="16" t="s">
        <v>184</v>
      </c>
      <c r="J3342" s="84" t="s">
        <v>1824</v>
      </c>
      <c r="K3342" s="53">
        <v>2020</v>
      </c>
      <c r="L3342" s="53"/>
      <c r="M3342" s="53" t="s">
        <v>57</v>
      </c>
    </row>
    <row r="3343" spans="1:13" ht="15.75" customHeight="1">
      <c r="A3343" s="16" t="s">
        <v>20</v>
      </c>
      <c r="B3343" s="109" t="s">
        <v>1926</v>
      </c>
      <c r="C3343" s="108">
        <v>2022</v>
      </c>
      <c r="D3343" s="79" t="s">
        <v>77</v>
      </c>
      <c r="E3343" s="16" t="s">
        <v>31</v>
      </c>
      <c r="F3343" s="110">
        <v>0.30889899999999998</v>
      </c>
      <c r="G3343" s="110">
        <v>0.60333899999999996</v>
      </c>
      <c r="H3343" s="16" t="s">
        <v>1765</v>
      </c>
      <c r="I3343" s="16" t="s">
        <v>184</v>
      </c>
      <c r="J3343" s="84" t="s">
        <v>1824</v>
      </c>
      <c r="K3343" s="53">
        <v>2020</v>
      </c>
      <c r="L3343" s="53"/>
      <c r="M3343" s="53" t="s">
        <v>57</v>
      </c>
    </row>
    <row r="3344" spans="1:13" ht="15.75" customHeight="1">
      <c r="A3344" s="16" t="s">
        <v>20</v>
      </c>
      <c r="B3344" s="109" t="s">
        <v>1926</v>
      </c>
      <c r="C3344" s="108">
        <v>2022</v>
      </c>
      <c r="D3344" s="79" t="s">
        <v>77</v>
      </c>
      <c r="E3344" s="16" t="s">
        <v>31</v>
      </c>
      <c r="F3344" s="110">
        <v>0.29555100000000001</v>
      </c>
      <c r="G3344" s="110">
        <v>0.83995600000000004</v>
      </c>
      <c r="H3344" s="16" t="s">
        <v>1765</v>
      </c>
      <c r="I3344" s="16" t="s">
        <v>184</v>
      </c>
      <c r="J3344" s="84" t="s">
        <v>1824</v>
      </c>
      <c r="K3344" s="53">
        <v>2020</v>
      </c>
      <c r="L3344" s="53"/>
      <c r="M3344" s="53" t="s">
        <v>57</v>
      </c>
    </row>
    <row r="3345" spans="1:13" ht="15.75" customHeight="1">
      <c r="A3345" s="16" t="s">
        <v>20</v>
      </c>
      <c r="B3345" s="109" t="s">
        <v>1926</v>
      </c>
      <c r="C3345" s="108">
        <v>2022</v>
      </c>
      <c r="D3345" s="79" t="s">
        <v>77</v>
      </c>
      <c r="E3345" s="16" t="s">
        <v>31</v>
      </c>
      <c r="F3345" s="110">
        <v>0.30088999999999999</v>
      </c>
      <c r="G3345" s="110">
        <v>0.79555600000000004</v>
      </c>
      <c r="H3345" s="16" t="s">
        <v>1765</v>
      </c>
      <c r="I3345" s="16" t="s">
        <v>184</v>
      </c>
      <c r="J3345" s="84" t="s">
        <v>1824</v>
      </c>
      <c r="K3345" s="53">
        <v>2020</v>
      </c>
      <c r="L3345" s="53"/>
      <c r="M3345" s="53" t="s">
        <v>57</v>
      </c>
    </row>
    <row r="3346" spans="1:13" ht="15.75" customHeight="1">
      <c r="A3346" s="16" t="s">
        <v>20</v>
      </c>
      <c r="B3346" s="109" t="s">
        <v>1926</v>
      </c>
      <c r="C3346" s="108">
        <v>2022</v>
      </c>
      <c r="D3346" s="79" t="s">
        <v>77</v>
      </c>
      <c r="E3346" s="16" t="s">
        <v>31</v>
      </c>
      <c r="F3346" s="110">
        <v>0.31023400000000001</v>
      </c>
      <c r="G3346" s="110">
        <v>0.75849500000000003</v>
      </c>
      <c r="H3346" s="16" t="s">
        <v>1765</v>
      </c>
      <c r="I3346" s="16" t="s">
        <v>184</v>
      </c>
      <c r="J3346" s="84" t="s">
        <v>1824</v>
      </c>
      <c r="K3346" s="53">
        <v>2020</v>
      </c>
      <c r="L3346" s="53"/>
      <c r="M3346" s="53" t="s">
        <v>57</v>
      </c>
    </row>
    <row r="3347" spans="1:13" ht="15.75" customHeight="1">
      <c r="A3347" s="16" t="s">
        <v>20</v>
      </c>
      <c r="B3347" s="109" t="s">
        <v>1926</v>
      </c>
      <c r="C3347" s="108">
        <v>2022</v>
      </c>
      <c r="D3347" s="79" t="s">
        <v>77</v>
      </c>
      <c r="E3347" s="16" t="s">
        <v>31</v>
      </c>
      <c r="F3347" s="110">
        <v>0.31624000000000002</v>
      </c>
      <c r="G3347" s="110">
        <v>0.73625300000000005</v>
      </c>
      <c r="H3347" s="16" t="s">
        <v>1765</v>
      </c>
      <c r="I3347" s="16" t="s">
        <v>184</v>
      </c>
      <c r="J3347" s="84" t="s">
        <v>1824</v>
      </c>
      <c r="K3347" s="53">
        <v>2020</v>
      </c>
      <c r="L3347" s="53"/>
      <c r="M3347" s="53" t="s">
        <v>57</v>
      </c>
    </row>
    <row r="3348" spans="1:13" ht="15.75" customHeight="1">
      <c r="A3348" s="16" t="s">
        <v>20</v>
      </c>
      <c r="B3348" s="109" t="s">
        <v>1926</v>
      </c>
      <c r="C3348" s="108">
        <v>2022</v>
      </c>
      <c r="D3348" s="79" t="s">
        <v>77</v>
      </c>
      <c r="E3348" s="16" t="s">
        <v>31</v>
      </c>
      <c r="F3348" s="110">
        <v>0.31624000000000002</v>
      </c>
      <c r="G3348" s="110">
        <v>0.67713999999999996</v>
      </c>
      <c r="H3348" s="16" t="s">
        <v>1765</v>
      </c>
      <c r="I3348" s="16" t="s">
        <v>184</v>
      </c>
      <c r="J3348" s="84" t="s">
        <v>1824</v>
      </c>
      <c r="K3348" s="53">
        <v>2020</v>
      </c>
      <c r="L3348" s="53"/>
      <c r="M3348" s="53" t="s">
        <v>57</v>
      </c>
    </row>
    <row r="3349" spans="1:13" ht="15.75" customHeight="1">
      <c r="A3349" s="16" t="s">
        <v>20</v>
      </c>
      <c r="B3349" s="109" t="s">
        <v>1926</v>
      </c>
      <c r="C3349" s="108">
        <v>2022</v>
      </c>
      <c r="D3349" s="79" t="s">
        <v>77</v>
      </c>
      <c r="E3349" s="16" t="s">
        <v>31</v>
      </c>
      <c r="F3349" s="110">
        <v>0.31223600000000001</v>
      </c>
      <c r="G3349" s="110">
        <v>0.68457800000000002</v>
      </c>
      <c r="H3349" s="16" t="s">
        <v>1765</v>
      </c>
      <c r="I3349" s="16" t="s">
        <v>184</v>
      </c>
      <c r="J3349" s="84" t="s">
        <v>1824</v>
      </c>
      <c r="K3349" s="53">
        <v>2020</v>
      </c>
      <c r="L3349" s="53"/>
      <c r="M3349" s="53" t="s">
        <v>57</v>
      </c>
    </row>
    <row r="3350" spans="1:13" ht="15.75" customHeight="1">
      <c r="A3350" s="16" t="s">
        <v>20</v>
      </c>
      <c r="B3350" s="109" t="s">
        <v>1926</v>
      </c>
      <c r="C3350" s="108">
        <v>2022</v>
      </c>
      <c r="D3350" s="79" t="s">
        <v>77</v>
      </c>
      <c r="E3350" s="16" t="s">
        <v>31</v>
      </c>
      <c r="F3350" s="110">
        <v>0.32691900000000002</v>
      </c>
      <c r="G3350" s="110">
        <v>0.69917600000000002</v>
      </c>
      <c r="H3350" s="16" t="s">
        <v>1765</v>
      </c>
      <c r="I3350" s="16" t="s">
        <v>184</v>
      </c>
      <c r="J3350" s="84" t="s">
        <v>1824</v>
      </c>
      <c r="K3350" s="53">
        <v>2020</v>
      </c>
      <c r="L3350" s="53"/>
      <c r="M3350" s="53" t="s">
        <v>57</v>
      </c>
    </row>
    <row r="3351" spans="1:13" ht="15.75" customHeight="1">
      <c r="A3351" s="16" t="s">
        <v>20</v>
      </c>
      <c r="B3351" s="109" t="s">
        <v>1926</v>
      </c>
      <c r="C3351" s="108">
        <v>2022</v>
      </c>
      <c r="D3351" s="79" t="s">
        <v>77</v>
      </c>
      <c r="E3351" s="16" t="s">
        <v>31</v>
      </c>
      <c r="F3351" s="110">
        <v>0.32491700000000001</v>
      </c>
      <c r="G3351" s="110">
        <v>0.61053100000000005</v>
      </c>
      <c r="H3351" s="16" t="s">
        <v>1765</v>
      </c>
      <c r="I3351" s="16" t="s">
        <v>184</v>
      </c>
      <c r="J3351" s="84" t="s">
        <v>1824</v>
      </c>
      <c r="K3351" s="53">
        <v>2020</v>
      </c>
      <c r="L3351" s="53"/>
      <c r="M3351" s="53" t="s">
        <v>57</v>
      </c>
    </row>
    <row r="3352" spans="1:13" ht="15.75" customHeight="1">
      <c r="A3352" s="16" t="s">
        <v>20</v>
      </c>
      <c r="B3352" s="109" t="s">
        <v>1926</v>
      </c>
      <c r="C3352" s="108">
        <v>2022</v>
      </c>
      <c r="D3352" s="79" t="s">
        <v>77</v>
      </c>
      <c r="E3352" s="16" t="s">
        <v>31</v>
      </c>
      <c r="F3352" s="110">
        <v>0.32558399999999998</v>
      </c>
      <c r="G3352" s="110">
        <v>0.300178</v>
      </c>
      <c r="H3352" s="16" t="s">
        <v>1765</v>
      </c>
      <c r="I3352" s="16" t="s">
        <v>184</v>
      </c>
      <c r="J3352" s="84" t="s">
        <v>1824</v>
      </c>
      <c r="K3352" s="53">
        <v>2020</v>
      </c>
      <c r="L3352" s="53"/>
      <c r="M3352" s="53" t="s">
        <v>57</v>
      </c>
    </row>
    <row r="3353" spans="1:13" ht="15.75" customHeight="1">
      <c r="A3353" s="16" t="s">
        <v>20</v>
      </c>
      <c r="B3353" s="109" t="s">
        <v>1926</v>
      </c>
      <c r="C3353" s="108">
        <v>2022</v>
      </c>
      <c r="D3353" s="79" t="s">
        <v>77</v>
      </c>
      <c r="E3353" s="16" t="s">
        <v>31</v>
      </c>
      <c r="F3353" s="110">
        <v>0.33626299999999998</v>
      </c>
      <c r="G3353" s="110">
        <v>0.58822300000000005</v>
      </c>
      <c r="H3353" s="16" t="s">
        <v>1765</v>
      </c>
      <c r="I3353" s="16" t="s">
        <v>184</v>
      </c>
      <c r="J3353" s="84" t="s">
        <v>1824</v>
      </c>
      <c r="K3353" s="53">
        <v>2020</v>
      </c>
      <c r="L3353" s="53"/>
      <c r="M3353" s="53" t="s">
        <v>57</v>
      </c>
    </row>
    <row r="3354" spans="1:13" ht="15.75" customHeight="1">
      <c r="A3354" s="16" t="s">
        <v>20</v>
      </c>
      <c r="B3354" s="109" t="s">
        <v>1926</v>
      </c>
      <c r="C3354" s="108">
        <v>2022</v>
      </c>
      <c r="D3354" s="79" t="s">
        <v>77</v>
      </c>
      <c r="E3354" s="16" t="s">
        <v>31</v>
      </c>
      <c r="F3354" s="110">
        <v>0.35428300000000001</v>
      </c>
      <c r="G3354" s="110">
        <v>0.49933100000000002</v>
      </c>
      <c r="H3354" s="16" t="s">
        <v>1765</v>
      </c>
      <c r="I3354" s="16" t="s">
        <v>184</v>
      </c>
      <c r="J3354" s="84" t="s">
        <v>1824</v>
      </c>
      <c r="K3354" s="53">
        <v>2020</v>
      </c>
      <c r="L3354" s="53"/>
      <c r="M3354" s="53" t="s">
        <v>57</v>
      </c>
    </row>
    <row r="3355" spans="1:13" ht="15.75" customHeight="1">
      <c r="A3355" s="16" t="s">
        <v>20</v>
      </c>
      <c r="B3355" s="109" t="s">
        <v>1926</v>
      </c>
      <c r="C3355" s="108">
        <v>2022</v>
      </c>
      <c r="D3355" s="79" t="s">
        <v>77</v>
      </c>
      <c r="E3355" s="16" t="s">
        <v>31</v>
      </c>
      <c r="F3355" s="110">
        <v>0.332258</v>
      </c>
      <c r="G3355" s="110">
        <v>0.70649899999999999</v>
      </c>
      <c r="H3355" s="16" t="s">
        <v>1765</v>
      </c>
      <c r="I3355" s="16" t="s">
        <v>184</v>
      </c>
      <c r="J3355" s="84" t="s">
        <v>1824</v>
      </c>
      <c r="K3355" s="53">
        <v>2020</v>
      </c>
      <c r="L3355" s="53"/>
      <c r="M3355" s="53" t="s">
        <v>57</v>
      </c>
    </row>
    <row r="3356" spans="1:13" ht="15.75" customHeight="1">
      <c r="A3356" s="16" t="s">
        <v>20</v>
      </c>
      <c r="B3356" s="109" t="s">
        <v>1926</v>
      </c>
      <c r="C3356" s="108">
        <v>2022</v>
      </c>
      <c r="D3356" s="79" t="s">
        <v>77</v>
      </c>
      <c r="E3356" s="16" t="s">
        <v>31</v>
      </c>
      <c r="F3356" s="110">
        <v>0.33626299999999998</v>
      </c>
      <c r="G3356" s="110">
        <v>0.70645000000000002</v>
      </c>
      <c r="H3356" s="16" t="s">
        <v>1765</v>
      </c>
      <c r="I3356" s="16" t="s">
        <v>184</v>
      </c>
      <c r="J3356" s="84" t="s">
        <v>1824</v>
      </c>
      <c r="K3356" s="53">
        <v>2020</v>
      </c>
      <c r="L3356" s="53"/>
      <c r="M3356" s="53" t="s">
        <v>57</v>
      </c>
    </row>
    <row r="3357" spans="1:13" ht="15.75" customHeight="1">
      <c r="A3357" s="16" t="s">
        <v>20</v>
      </c>
      <c r="B3357" s="109" t="s">
        <v>1926</v>
      </c>
      <c r="C3357" s="108">
        <v>2022</v>
      </c>
      <c r="D3357" s="79" t="s">
        <v>77</v>
      </c>
      <c r="E3357" s="16" t="s">
        <v>31</v>
      </c>
      <c r="F3357" s="110">
        <v>0.30823099999999998</v>
      </c>
      <c r="G3357" s="110">
        <v>0.89152399999999998</v>
      </c>
      <c r="H3357" s="16" t="s">
        <v>1765</v>
      </c>
      <c r="I3357" s="16" t="s">
        <v>184</v>
      </c>
      <c r="J3357" s="84" t="s">
        <v>1824</v>
      </c>
      <c r="K3357" s="53">
        <v>2020</v>
      </c>
      <c r="L3357" s="53"/>
      <c r="M3357" s="53" t="s">
        <v>57</v>
      </c>
    </row>
    <row r="3358" spans="1:13" ht="15.75" customHeight="1">
      <c r="A3358" s="16" t="s">
        <v>20</v>
      </c>
      <c r="B3358" s="109" t="s">
        <v>1926</v>
      </c>
      <c r="C3358" s="108">
        <v>2022</v>
      </c>
      <c r="D3358" s="79" t="s">
        <v>77</v>
      </c>
      <c r="E3358" s="16" t="s">
        <v>31</v>
      </c>
      <c r="F3358" s="110">
        <v>0.31357099999999999</v>
      </c>
      <c r="G3358" s="110">
        <v>0.90623699999999996</v>
      </c>
      <c r="H3358" s="16" t="s">
        <v>1765</v>
      </c>
      <c r="I3358" s="16" t="s">
        <v>184</v>
      </c>
      <c r="J3358" s="84" t="s">
        <v>1824</v>
      </c>
      <c r="K3358" s="53">
        <v>2020</v>
      </c>
      <c r="L3358" s="53"/>
      <c r="M3358" s="53" t="s">
        <v>57</v>
      </c>
    </row>
    <row r="3359" spans="1:13" ht="15.75" customHeight="1">
      <c r="A3359" s="16" t="s">
        <v>20</v>
      </c>
      <c r="B3359" s="109" t="s">
        <v>1926</v>
      </c>
      <c r="C3359" s="108">
        <v>2022</v>
      </c>
      <c r="D3359" s="79" t="s">
        <v>77</v>
      </c>
      <c r="E3359" s="16" t="s">
        <v>31</v>
      </c>
      <c r="F3359" s="110">
        <v>0.31891000000000003</v>
      </c>
      <c r="G3359" s="110">
        <v>0.91356000000000004</v>
      </c>
      <c r="H3359" s="16" t="s">
        <v>1765</v>
      </c>
      <c r="I3359" s="16" t="s">
        <v>184</v>
      </c>
      <c r="J3359" s="84" t="s">
        <v>1824</v>
      </c>
      <c r="K3359" s="53">
        <v>2020</v>
      </c>
      <c r="L3359" s="53"/>
      <c r="M3359" s="53" t="s">
        <v>57</v>
      </c>
    </row>
    <row r="3360" spans="1:13" ht="15.75" customHeight="1">
      <c r="A3360" s="16" t="s">
        <v>20</v>
      </c>
      <c r="B3360" s="109" t="s">
        <v>1926</v>
      </c>
      <c r="C3360" s="108">
        <v>2022</v>
      </c>
      <c r="D3360" s="79" t="s">
        <v>77</v>
      </c>
      <c r="E3360" s="16" t="s">
        <v>31</v>
      </c>
      <c r="F3360" s="110">
        <v>0.30956600000000001</v>
      </c>
      <c r="G3360" s="110">
        <v>1.002345</v>
      </c>
      <c r="H3360" s="16" t="s">
        <v>1765</v>
      </c>
      <c r="I3360" s="16" t="s">
        <v>184</v>
      </c>
      <c r="J3360" s="84" t="s">
        <v>1824</v>
      </c>
      <c r="K3360" s="53">
        <v>2020</v>
      </c>
      <c r="L3360" s="53"/>
      <c r="M3360" s="53" t="s">
        <v>57</v>
      </c>
    </row>
    <row r="3361" spans="1:13" ht="15.75" customHeight="1">
      <c r="A3361" s="16" t="s">
        <v>20</v>
      </c>
      <c r="B3361" s="109" t="s">
        <v>1926</v>
      </c>
      <c r="C3361" s="108">
        <v>2022</v>
      </c>
      <c r="D3361" s="79" t="s">
        <v>77</v>
      </c>
      <c r="E3361" s="16" t="s">
        <v>31</v>
      </c>
      <c r="F3361" s="110">
        <v>0.31423800000000002</v>
      </c>
      <c r="G3361" s="110">
        <v>1.0022880000000001</v>
      </c>
      <c r="H3361" s="16" t="s">
        <v>1765</v>
      </c>
      <c r="I3361" s="16" t="s">
        <v>184</v>
      </c>
      <c r="J3361" s="84" t="s">
        <v>1824</v>
      </c>
      <c r="K3361" s="53">
        <v>2020</v>
      </c>
      <c r="L3361" s="53"/>
      <c r="M3361" s="53" t="s">
        <v>57</v>
      </c>
    </row>
    <row r="3362" spans="1:13" ht="15.75" customHeight="1">
      <c r="A3362" s="16" t="s">
        <v>20</v>
      </c>
      <c r="B3362" s="109" t="s">
        <v>1926</v>
      </c>
      <c r="C3362" s="108">
        <v>2022</v>
      </c>
      <c r="D3362" s="79" t="s">
        <v>77</v>
      </c>
      <c r="E3362" s="16" t="s">
        <v>31</v>
      </c>
      <c r="F3362" s="110">
        <v>0.32091199999999998</v>
      </c>
      <c r="G3362" s="110">
        <v>1.098265</v>
      </c>
      <c r="H3362" s="16" t="s">
        <v>1765</v>
      </c>
      <c r="I3362" s="16" t="s">
        <v>184</v>
      </c>
      <c r="J3362" s="84" t="s">
        <v>1824</v>
      </c>
      <c r="K3362" s="53">
        <v>2020</v>
      </c>
      <c r="L3362" s="53"/>
      <c r="M3362" s="53" t="s">
        <v>57</v>
      </c>
    </row>
    <row r="3363" spans="1:13" ht="15.75" customHeight="1">
      <c r="A3363" s="16" t="s">
        <v>20</v>
      </c>
      <c r="B3363" s="109" t="s">
        <v>1926</v>
      </c>
      <c r="C3363" s="108">
        <v>2022</v>
      </c>
      <c r="D3363" s="79" t="s">
        <v>77</v>
      </c>
      <c r="E3363" s="16" t="s">
        <v>31</v>
      </c>
      <c r="F3363" s="110">
        <v>0.33693000000000001</v>
      </c>
      <c r="G3363" s="110">
        <v>1.0980669999999999</v>
      </c>
      <c r="H3363" s="16" t="s">
        <v>1765</v>
      </c>
      <c r="I3363" s="16" t="s">
        <v>184</v>
      </c>
      <c r="J3363" s="84" t="s">
        <v>1824</v>
      </c>
      <c r="K3363" s="53">
        <v>2020</v>
      </c>
      <c r="L3363" s="53"/>
      <c r="M3363" s="53" t="s">
        <v>57</v>
      </c>
    </row>
    <row r="3364" spans="1:13" ht="15.75" customHeight="1">
      <c r="A3364" s="16" t="s">
        <v>20</v>
      </c>
      <c r="B3364" s="109" t="s">
        <v>1926</v>
      </c>
      <c r="C3364" s="108">
        <v>2022</v>
      </c>
      <c r="D3364" s="79" t="s">
        <v>77</v>
      </c>
      <c r="E3364" s="16" t="s">
        <v>31</v>
      </c>
      <c r="F3364" s="110">
        <v>0.32958799999999999</v>
      </c>
      <c r="G3364" s="110">
        <v>1.2976650000000001</v>
      </c>
      <c r="H3364" s="16" t="s">
        <v>1765</v>
      </c>
      <c r="I3364" s="16" t="s">
        <v>184</v>
      </c>
      <c r="J3364" s="84" t="s">
        <v>1824</v>
      </c>
      <c r="K3364" s="53">
        <v>2020</v>
      </c>
      <c r="L3364" s="53"/>
      <c r="M3364" s="53" t="s">
        <v>57</v>
      </c>
    </row>
    <row r="3365" spans="1:13" ht="15.75" customHeight="1">
      <c r="A3365" s="16" t="s">
        <v>20</v>
      </c>
      <c r="B3365" s="109" t="s">
        <v>1926</v>
      </c>
      <c r="C3365" s="108">
        <v>2022</v>
      </c>
      <c r="D3365" s="79" t="s">
        <v>77</v>
      </c>
      <c r="E3365" s="16" t="s">
        <v>31</v>
      </c>
      <c r="F3365" s="110">
        <v>0.34827599999999997</v>
      </c>
      <c r="G3365" s="110">
        <v>1.4008830000000001</v>
      </c>
      <c r="H3365" s="16" t="s">
        <v>1765</v>
      </c>
      <c r="I3365" s="16" t="s">
        <v>184</v>
      </c>
      <c r="J3365" s="84" t="s">
        <v>1824</v>
      </c>
      <c r="K3365" s="53">
        <v>2020</v>
      </c>
      <c r="L3365" s="53"/>
      <c r="M3365" s="53" t="s">
        <v>57</v>
      </c>
    </row>
    <row r="3366" spans="1:13" ht="15.75" customHeight="1">
      <c r="A3366" s="16" t="s">
        <v>20</v>
      </c>
      <c r="B3366" s="109" t="s">
        <v>1926</v>
      </c>
      <c r="C3366" s="108">
        <v>2022</v>
      </c>
      <c r="D3366" s="79" t="s">
        <v>77</v>
      </c>
      <c r="E3366" s="16" t="s">
        <v>31</v>
      </c>
      <c r="F3366" s="110">
        <v>0.34293699999999999</v>
      </c>
      <c r="G3366" s="110">
        <v>1.208831</v>
      </c>
      <c r="H3366" s="16" t="s">
        <v>1765</v>
      </c>
      <c r="I3366" s="16" t="s">
        <v>184</v>
      </c>
      <c r="J3366" s="84" t="s">
        <v>1824</v>
      </c>
      <c r="K3366" s="53">
        <v>2020</v>
      </c>
      <c r="L3366" s="53"/>
      <c r="M3366" s="53" t="s">
        <v>57</v>
      </c>
    </row>
    <row r="3367" spans="1:13" ht="15.75" customHeight="1">
      <c r="A3367" s="16" t="s">
        <v>20</v>
      </c>
      <c r="B3367" s="109" t="s">
        <v>1926</v>
      </c>
      <c r="C3367" s="108">
        <v>2022</v>
      </c>
      <c r="D3367" s="79" t="s">
        <v>77</v>
      </c>
      <c r="E3367" s="16" t="s">
        <v>31</v>
      </c>
      <c r="F3367" s="110">
        <v>0.34627400000000003</v>
      </c>
      <c r="G3367" s="110">
        <v>1.2014009999999999</v>
      </c>
      <c r="H3367" s="16" t="s">
        <v>1765</v>
      </c>
      <c r="I3367" s="16" t="s">
        <v>184</v>
      </c>
      <c r="J3367" s="84" t="s">
        <v>1824</v>
      </c>
      <c r="K3367" s="53">
        <v>2020</v>
      </c>
      <c r="L3367" s="53"/>
      <c r="M3367" s="53" t="s">
        <v>57</v>
      </c>
    </row>
    <row r="3368" spans="1:13" ht="15.75" customHeight="1">
      <c r="A3368" s="16" t="s">
        <v>20</v>
      </c>
      <c r="B3368" s="109" t="s">
        <v>1926</v>
      </c>
      <c r="C3368" s="108">
        <v>2022</v>
      </c>
      <c r="D3368" s="79" t="s">
        <v>77</v>
      </c>
      <c r="E3368" s="16" t="s">
        <v>31</v>
      </c>
      <c r="F3368" s="110">
        <v>0.35561700000000002</v>
      </c>
      <c r="G3368" s="110">
        <v>1.105226</v>
      </c>
      <c r="H3368" s="16" t="s">
        <v>1765</v>
      </c>
      <c r="I3368" s="16" t="s">
        <v>184</v>
      </c>
      <c r="J3368" s="84" t="s">
        <v>1824</v>
      </c>
      <c r="K3368" s="53">
        <v>2020</v>
      </c>
      <c r="L3368" s="53"/>
      <c r="M3368" s="53" t="s">
        <v>57</v>
      </c>
    </row>
    <row r="3369" spans="1:13" ht="15.75" customHeight="1">
      <c r="A3369" s="16" t="s">
        <v>20</v>
      </c>
      <c r="B3369" s="109" t="s">
        <v>1926</v>
      </c>
      <c r="C3369" s="108">
        <v>2022</v>
      </c>
      <c r="D3369" s="79" t="s">
        <v>77</v>
      </c>
      <c r="E3369" s="16" t="s">
        <v>31</v>
      </c>
      <c r="F3369" s="110">
        <v>0.33626299999999998</v>
      </c>
      <c r="G3369" s="110">
        <v>1.002016</v>
      </c>
      <c r="H3369" s="16" t="s">
        <v>1765</v>
      </c>
      <c r="I3369" s="16" t="s">
        <v>184</v>
      </c>
      <c r="J3369" s="84" t="s">
        <v>1824</v>
      </c>
      <c r="K3369" s="53">
        <v>2020</v>
      </c>
      <c r="L3369" s="53"/>
      <c r="M3369" s="53" t="s">
        <v>57</v>
      </c>
    </row>
    <row r="3370" spans="1:13" ht="15.75" customHeight="1">
      <c r="A3370" s="16" t="s">
        <v>20</v>
      </c>
      <c r="B3370" s="109" t="s">
        <v>1926</v>
      </c>
      <c r="C3370" s="108">
        <v>2022</v>
      </c>
      <c r="D3370" s="79" t="s">
        <v>77</v>
      </c>
      <c r="E3370" s="16" t="s">
        <v>31</v>
      </c>
      <c r="F3370" s="110">
        <v>0.34093400000000001</v>
      </c>
      <c r="G3370" s="110">
        <v>1.001959</v>
      </c>
      <c r="H3370" s="16" t="s">
        <v>1765</v>
      </c>
      <c r="I3370" s="16" t="s">
        <v>184</v>
      </c>
      <c r="J3370" s="84" t="s">
        <v>1824</v>
      </c>
      <c r="K3370" s="53">
        <v>2020</v>
      </c>
      <c r="L3370" s="53"/>
      <c r="M3370" s="53" t="s">
        <v>57</v>
      </c>
    </row>
    <row r="3371" spans="1:13" ht="15.75" customHeight="1">
      <c r="A3371" s="16" t="s">
        <v>20</v>
      </c>
      <c r="B3371" s="109" t="s">
        <v>1926</v>
      </c>
      <c r="C3371" s="108">
        <v>2022</v>
      </c>
      <c r="D3371" s="79" t="s">
        <v>77</v>
      </c>
      <c r="E3371" s="16" t="s">
        <v>31</v>
      </c>
      <c r="F3371" s="110">
        <v>0.33025599999999999</v>
      </c>
      <c r="G3371" s="110">
        <v>0.89864200000000005</v>
      </c>
      <c r="H3371" s="16" t="s">
        <v>1765</v>
      </c>
      <c r="I3371" s="16" t="s">
        <v>184</v>
      </c>
      <c r="J3371" s="84" t="s">
        <v>1824</v>
      </c>
      <c r="K3371" s="53">
        <v>2020</v>
      </c>
      <c r="L3371" s="53"/>
      <c r="M3371" s="53" t="s">
        <v>57</v>
      </c>
    </row>
    <row r="3372" spans="1:13" ht="15.75" customHeight="1">
      <c r="A3372" s="16" t="s">
        <v>20</v>
      </c>
      <c r="B3372" s="109" t="s">
        <v>1926</v>
      </c>
      <c r="C3372" s="108">
        <v>2022</v>
      </c>
      <c r="D3372" s="79" t="s">
        <v>77</v>
      </c>
      <c r="E3372" s="16" t="s">
        <v>31</v>
      </c>
      <c r="F3372" s="110">
        <v>0.33025599999999999</v>
      </c>
      <c r="G3372" s="110">
        <v>0.89864200000000005</v>
      </c>
      <c r="H3372" s="16" t="s">
        <v>1765</v>
      </c>
      <c r="I3372" s="16" t="s">
        <v>184</v>
      </c>
      <c r="J3372" s="84" t="s">
        <v>1824</v>
      </c>
      <c r="K3372" s="53">
        <v>2020</v>
      </c>
      <c r="L3372" s="53"/>
      <c r="M3372" s="53" t="s">
        <v>57</v>
      </c>
    </row>
    <row r="3373" spans="1:13" ht="15.75" customHeight="1">
      <c r="A3373" s="16" t="s">
        <v>20</v>
      </c>
      <c r="B3373" s="109" t="s">
        <v>1926</v>
      </c>
      <c r="C3373" s="108">
        <v>2022</v>
      </c>
      <c r="D3373" s="79" t="s">
        <v>77</v>
      </c>
      <c r="E3373" s="16" t="s">
        <v>31</v>
      </c>
      <c r="F3373" s="110">
        <v>0.33426</v>
      </c>
      <c r="G3373" s="110">
        <v>0.89859299999999998</v>
      </c>
      <c r="H3373" s="16" t="s">
        <v>1765</v>
      </c>
      <c r="I3373" s="16" t="s">
        <v>184</v>
      </c>
      <c r="J3373" s="84" t="s">
        <v>1824</v>
      </c>
      <c r="K3373" s="53">
        <v>2020</v>
      </c>
      <c r="L3373" s="53"/>
      <c r="M3373" s="53" t="s">
        <v>57</v>
      </c>
    </row>
    <row r="3374" spans="1:13" ht="15.75" customHeight="1">
      <c r="A3374" s="16" t="s">
        <v>20</v>
      </c>
      <c r="B3374" s="109" t="s">
        <v>1926</v>
      </c>
      <c r="C3374" s="108">
        <v>2022</v>
      </c>
      <c r="D3374" s="79" t="s">
        <v>77</v>
      </c>
      <c r="E3374" s="16" t="s">
        <v>31</v>
      </c>
      <c r="F3374" s="110">
        <v>0.348943</v>
      </c>
      <c r="G3374" s="110">
        <v>0.99447099999999999</v>
      </c>
      <c r="H3374" s="16" t="s">
        <v>1765</v>
      </c>
      <c r="I3374" s="16" t="s">
        <v>184</v>
      </c>
      <c r="J3374" s="84" t="s">
        <v>1824</v>
      </c>
      <c r="K3374" s="53">
        <v>2020</v>
      </c>
      <c r="L3374" s="53"/>
      <c r="M3374" s="53" t="s">
        <v>57</v>
      </c>
    </row>
    <row r="3375" spans="1:13" ht="15.75" customHeight="1">
      <c r="A3375" s="16" t="s">
        <v>20</v>
      </c>
      <c r="B3375" s="109" t="s">
        <v>1926</v>
      </c>
      <c r="C3375" s="108">
        <v>2022</v>
      </c>
      <c r="D3375" s="79" t="s">
        <v>77</v>
      </c>
      <c r="E3375" s="16" t="s">
        <v>31</v>
      </c>
      <c r="F3375" s="110">
        <v>0.35094500000000001</v>
      </c>
      <c r="G3375" s="110">
        <v>1.0018359999999999</v>
      </c>
      <c r="H3375" s="16" t="s">
        <v>1765</v>
      </c>
      <c r="I3375" s="16" t="s">
        <v>184</v>
      </c>
      <c r="J3375" s="84" t="s">
        <v>1824</v>
      </c>
      <c r="K3375" s="53">
        <v>2020</v>
      </c>
      <c r="L3375" s="53"/>
      <c r="M3375" s="53" t="s">
        <v>57</v>
      </c>
    </row>
    <row r="3376" spans="1:13" ht="15.75" customHeight="1">
      <c r="A3376" s="16" t="s">
        <v>20</v>
      </c>
      <c r="B3376" s="109" t="s">
        <v>1926</v>
      </c>
      <c r="C3376" s="108">
        <v>2022</v>
      </c>
      <c r="D3376" s="79" t="s">
        <v>77</v>
      </c>
      <c r="E3376" s="16" t="s">
        <v>31</v>
      </c>
      <c r="F3376" s="110">
        <v>0.35161300000000001</v>
      </c>
      <c r="G3376" s="110">
        <v>0.89837900000000004</v>
      </c>
      <c r="H3376" s="16" t="s">
        <v>1765</v>
      </c>
      <c r="I3376" s="16" t="s">
        <v>184</v>
      </c>
      <c r="J3376" s="84" t="s">
        <v>1824</v>
      </c>
      <c r="K3376" s="53">
        <v>2020</v>
      </c>
      <c r="L3376" s="53"/>
      <c r="M3376" s="53" t="s">
        <v>57</v>
      </c>
    </row>
    <row r="3377" spans="1:13" ht="15.75" customHeight="1">
      <c r="A3377" s="16" t="s">
        <v>20</v>
      </c>
      <c r="B3377" s="109" t="s">
        <v>1926</v>
      </c>
      <c r="C3377" s="108">
        <v>2022</v>
      </c>
      <c r="D3377" s="79" t="s">
        <v>77</v>
      </c>
      <c r="E3377" s="16" t="s">
        <v>31</v>
      </c>
      <c r="F3377" s="110">
        <v>0.35361500000000001</v>
      </c>
      <c r="G3377" s="110">
        <v>0.83924100000000001</v>
      </c>
      <c r="H3377" s="16" t="s">
        <v>1765</v>
      </c>
      <c r="I3377" s="16" t="s">
        <v>184</v>
      </c>
      <c r="J3377" s="84" t="s">
        <v>1824</v>
      </c>
      <c r="K3377" s="53">
        <v>2020</v>
      </c>
      <c r="L3377" s="53"/>
      <c r="M3377" s="53" t="s">
        <v>57</v>
      </c>
    </row>
    <row r="3378" spans="1:13" ht="15.75" customHeight="1">
      <c r="A3378" s="16" t="s">
        <v>20</v>
      </c>
      <c r="B3378" s="109" t="s">
        <v>1926</v>
      </c>
      <c r="C3378" s="108">
        <v>2022</v>
      </c>
      <c r="D3378" s="79" t="s">
        <v>77</v>
      </c>
      <c r="E3378" s="16" t="s">
        <v>31</v>
      </c>
      <c r="F3378" s="110">
        <v>0.34827599999999997</v>
      </c>
      <c r="G3378" s="110">
        <v>0.79497200000000001</v>
      </c>
      <c r="H3378" s="16" t="s">
        <v>1765</v>
      </c>
      <c r="I3378" s="16" t="s">
        <v>184</v>
      </c>
      <c r="J3378" s="84" t="s">
        <v>1824</v>
      </c>
      <c r="K3378" s="53">
        <v>2020</v>
      </c>
      <c r="L3378" s="53"/>
      <c r="M3378" s="53" t="s">
        <v>57</v>
      </c>
    </row>
    <row r="3379" spans="1:13" ht="15.75" customHeight="1">
      <c r="A3379" s="16" t="s">
        <v>20</v>
      </c>
      <c r="B3379" s="109" t="s">
        <v>1926</v>
      </c>
      <c r="C3379" s="108">
        <v>2022</v>
      </c>
      <c r="D3379" s="79" t="s">
        <v>77</v>
      </c>
      <c r="E3379" s="16" t="s">
        <v>31</v>
      </c>
      <c r="F3379" s="110">
        <v>0.34293699999999999</v>
      </c>
      <c r="G3379" s="110">
        <v>0.706368</v>
      </c>
      <c r="H3379" s="16" t="s">
        <v>1765</v>
      </c>
      <c r="I3379" s="16" t="s">
        <v>184</v>
      </c>
      <c r="J3379" s="84" t="s">
        <v>1824</v>
      </c>
      <c r="K3379" s="53">
        <v>2020</v>
      </c>
      <c r="L3379" s="53"/>
      <c r="M3379" s="53" t="s">
        <v>57</v>
      </c>
    </row>
    <row r="3380" spans="1:13" ht="15.75" customHeight="1">
      <c r="A3380" s="16" t="s">
        <v>20</v>
      </c>
      <c r="B3380" s="109" t="s">
        <v>1926</v>
      </c>
      <c r="C3380" s="108">
        <v>2022</v>
      </c>
      <c r="D3380" s="79" t="s">
        <v>77</v>
      </c>
      <c r="E3380" s="16" t="s">
        <v>31</v>
      </c>
      <c r="F3380" s="110">
        <v>0.348943</v>
      </c>
      <c r="G3380" s="110">
        <v>0.70629399999999998</v>
      </c>
      <c r="H3380" s="16" t="s">
        <v>1765</v>
      </c>
      <c r="I3380" s="16" t="s">
        <v>184</v>
      </c>
      <c r="J3380" s="84" t="s">
        <v>1824</v>
      </c>
      <c r="K3380" s="53">
        <v>2020</v>
      </c>
      <c r="L3380" s="53"/>
      <c r="M3380" s="53" t="s">
        <v>57</v>
      </c>
    </row>
    <row r="3381" spans="1:13" ht="15.75" customHeight="1">
      <c r="A3381" s="16" t="s">
        <v>20</v>
      </c>
      <c r="B3381" s="109" t="s">
        <v>1926</v>
      </c>
      <c r="C3381" s="108">
        <v>2022</v>
      </c>
      <c r="D3381" s="79" t="s">
        <v>77</v>
      </c>
      <c r="E3381" s="16" t="s">
        <v>31</v>
      </c>
      <c r="F3381" s="110">
        <v>0.35428300000000001</v>
      </c>
      <c r="G3381" s="110">
        <v>0.75795199999999996</v>
      </c>
      <c r="H3381" s="16" t="s">
        <v>1765</v>
      </c>
      <c r="I3381" s="16" t="s">
        <v>184</v>
      </c>
      <c r="J3381" s="84" t="s">
        <v>1824</v>
      </c>
      <c r="K3381" s="53">
        <v>2020</v>
      </c>
      <c r="L3381" s="53"/>
      <c r="M3381" s="53" t="s">
        <v>57</v>
      </c>
    </row>
    <row r="3382" spans="1:13" ht="15.75" customHeight="1">
      <c r="A3382" s="16" t="s">
        <v>20</v>
      </c>
      <c r="B3382" s="109" t="s">
        <v>1926</v>
      </c>
      <c r="C3382" s="108">
        <v>2022</v>
      </c>
      <c r="D3382" s="79" t="s">
        <v>77</v>
      </c>
      <c r="E3382" s="16" t="s">
        <v>31</v>
      </c>
      <c r="F3382" s="110">
        <v>0.358954</v>
      </c>
      <c r="G3382" s="110">
        <v>0.76528399999999996</v>
      </c>
      <c r="H3382" s="16" t="s">
        <v>1765</v>
      </c>
      <c r="I3382" s="16" t="s">
        <v>184</v>
      </c>
      <c r="J3382" s="84" t="s">
        <v>1824</v>
      </c>
      <c r="K3382" s="53">
        <v>2020</v>
      </c>
      <c r="L3382" s="53"/>
      <c r="M3382" s="53" t="s">
        <v>57</v>
      </c>
    </row>
    <row r="3383" spans="1:13" ht="15.75" customHeight="1">
      <c r="A3383" s="16" t="s">
        <v>20</v>
      </c>
      <c r="B3383" s="109" t="s">
        <v>1926</v>
      </c>
      <c r="C3383" s="108">
        <v>2022</v>
      </c>
      <c r="D3383" s="79" t="s">
        <v>77</v>
      </c>
      <c r="E3383" s="16" t="s">
        <v>31</v>
      </c>
      <c r="F3383" s="110">
        <v>0.35428300000000001</v>
      </c>
      <c r="G3383" s="110">
        <v>0.69883899999999999</v>
      </c>
      <c r="H3383" s="16" t="s">
        <v>1765</v>
      </c>
      <c r="I3383" s="16" t="s">
        <v>184</v>
      </c>
      <c r="J3383" s="84" t="s">
        <v>1824</v>
      </c>
      <c r="K3383" s="53">
        <v>2020</v>
      </c>
      <c r="L3383" s="53"/>
      <c r="M3383" s="53" t="s">
        <v>57</v>
      </c>
    </row>
    <row r="3384" spans="1:13" ht="15.75" customHeight="1">
      <c r="A3384" s="16" t="s">
        <v>20</v>
      </c>
      <c r="B3384" s="109" t="s">
        <v>1926</v>
      </c>
      <c r="C3384" s="108">
        <v>2022</v>
      </c>
      <c r="D3384" s="79" t="s">
        <v>77</v>
      </c>
      <c r="E3384" s="16" t="s">
        <v>31</v>
      </c>
      <c r="F3384" s="110">
        <v>0.36295899999999998</v>
      </c>
      <c r="G3384" s="110">
        <v>0.69873200000000002</v>
      </c>
      <c r="H3384" s="16" t="s">
        <v>1765</v>
      </c>
      <c r="I3384" s="16" t="s">
        <v>184</v>
      </c>
      <c r="J3384" s="84" t="s">
        <v>1824</v>
      </c>
      <c r="K3384" s="53">
        <v>2020</v>
      </c>
      <c r="L3384" s="53"/>
      <c r="M3384" s="53" t="s">
        <v>57</v>
      </c>
    </row>
    <row r="3385" spans="1:13" ht="15.75" customHeight="1">
      <c r="A3385" s="16" t="s">
        <v>20</v>
      </c>
      <c r="B3385" s="109" t="s">
        <v>1926</v>
      </c>
      <c r="C3385" s="108">
        <v>2022</v>
      </c>
      <c r="D3385" s="79" t="s">
        <v>77</v>
      </c>
      <c r="E3385" s="16" t="s">
        <v>31</v>
      </c>
      <c r="F3385" s="110">
        <v>0.363626</v>
      </c>
      <c r="G3385" s="110">
        <v>0.74305900000000003</v>
      </c>
      <c r="H3385" s="16" t="s">
        <v>1765</v>
      </c>
      <c r="I3385" s="16" t="s">
        <v>184</v>
      </c>
      <c r="J3385" s="84" t="s">
        <v>1824</v>
      </c>
      <c r="K3385" s="53">
        <v>2020</v>
      </c>
      <c r="L3385" s="53"/>
      <c r="M3385" s="53" t="s">
        <v>57</v>
      </c>
    </row>
    <row r="3386" spans="1:13" ht="15.75" customHeight="1">
      <c r="A3386" s="16" t="s">
        <v>20</v>
      </c>
      <c r="B3386" s="109" t="s">
        <v>1926</v>
      </c>
      <c r="C3386" s="108">
        <v>2022</v>
      </c>
      <c r="D3386" s="79" t="s">
        <v>77</v>
      </c>
      <c r="E3386" s="16" t="s">
        <v>31</v>
      </c>
      <c r="F3386" s="110">
        <v>0.36496099999999998</v>
      </c>
      <c r="G3386" s="110">
        <v>0.82432300000000003</v>
      </c>
      <c r="H3386" s="16" t="s">
        <v>1765</v>
      </c>
      <c r="I3386" s="16" t="s">
        <v>184</v>
      </c>
      <c r="J3386" s="84" t="s">
        <v>1824</v>
      </c>
      <c r="K3386" s="53">
        <v>2020</v>
      </c>
      <c r="L3386" s="53"/>
      <c r="M3386" s="53" t="s">
        <v>57</v>
      </c>
    </row>
    <row r="3387" spans="1:13" ht="15.75" customHeight="1">
      <c r="A3387" s="16" t="s">
        <v>20</v>
      </c>
      <c r="B3387" s="109" t="s">
        <v>1926</v>
      </c>
      <c r="C3387" s="108">
        <v>2022</v>
      </c>
      <c r="D3387" s="79" t="s">
        <v>77</v>
      </c>
      <c r="E3387" s="16" t="s">
        <v>31</v>
      </c>
      <c r="F3387" s="110">
        <v>0.363626</v>
      </c>
      <c r="G3387" s="110">
        <v>0.898231</v>
      </c>
      <c r="H3387" s="16" t="s">
        <v>1765</v>
      </c>
      <c r="I3387" s="16" t="s">
        <v>184</v>
      </c>
      <c r="J3387" s="84" t="s">
        <v>1824</v>
      </c>
      <c r="K3387" s="53">
        <v>2020</v>
      </c>
      <c r="L3387" s="53"/>
      <c r="M3387" s="53" t="s">
        <v>57</v>
      </c>
    </row>
    <row r="3388" spans="1:13" ht="15.75" customHeight="1">
      <c r="A3388" s="16" t="s">
        <v>20</v>
      </c>
      <c r="B3388" s="109" t="s">
        <v>1926</v>
      </c>
      <c r="C3388" s="108">
        <v>2022</v>
      </c>
      <c r="D3388" s="79" t="s">
        <v>77</v>
      </c>
      <c r="E3388" s="16" t="s">
        <v>31</v>
      </c>
      <c r="F3388" s="110">
        <v>0.363626</v>
      </c>
      <c r="G3388" s="110">
        <v>1.001679</v>
      </c>
      <c r="H3388" s="16" t="s">
        <v>1765</v>
      </c>
      <c r="I3388" s="16" t="s">
        <v>184</v>
      </c>
      <c r="J3388" s="84" t="s">
        <v>1824</v>
      </c>
      <c r="K3388" s="53">
        <v>2020</v>
      </c>
      <c r="L3388" s="53"/>
      <c r="M3388" s="53" t="s">
        <v>57</v>
      </c>
    </row>
    <row r="3389" spans="1:13" ht="15.75" customHeight="1">
      <c r="A3389" s="16" t="s">
        <v>20</v>
      </c>
      <c r="B3389" s="109" t="s">
        <v>1926</v>
      </c>
      <c r="C3389" s="108">
        <v>2022</v>
      </c>
      <c r="D3389" s="79" t="s">
        <v>77</v>
      </c>
      <c r="E3389" s="16" t="s">
        <v>31</v>
      </c>
      <c r="F3389" s="110">
        <v>0.36696299999999998</v>
      </c>
      <c r="G3389" s="110">
        <v>1.1050869999999999</v>
      </c>
      <c r="H3389" s="16" t="s">
        <v>1765</v>
      </c>
      <c r="I3389" s="16" t="s">
        <v>184</v>
      </c>
      <c r="J3389" s="84" t="s">
        <v>1824</v>
      </c>
      <c r="K3389" s="53">
        <v>2020</v>
      </c>
      <c r="L3389" s="53"/>
      <c r="M3389" s="53" t="s">
        <v>57</v>
      </c>
    </row>
    <row r="3390" spans="1:13" ht="15.75" customHeight="1">
      <c r="A3390" s="16" t="s">
        <v>20</v>
      </c>
      <c r="B3390" s="109" t="s">
        <v>1926</v>
      </c>
      <c r="C3390" s="108">
        <v>2022</v>
      </c>
      <c r="D3390" s="79" t="s">
        <v>77</v>
      </c>
      <c r="E3390" s="16" t="s">
        <v>31</v>
      </c>
      <c r="F3390" s="110">
        <v>0.36562800000000001</v>
      </c>
      <c r="G3390" s="110">
        <v>1.2011620000000001</v>
      </c>
      <c r="H3390" s="16" t="s">
        <v>1765</v>
      </c>
      <c r="I3390" s="16" t="s">
        <v>184</v>
      </c>
      <c r="J3390" s="84" t="s">
        <v>1824</v>
      </c>
      <c r="K3390" s="53">
        <v>2020</v>
      </c>
      <c r="L3390" s="53"/>
      <c r="M3390" s="53" t="s">
        <v>57</v>
      </c>
    </row>
    <row r="3391" spans="1:13" ht="15.75" customHeight="1">
      <c r="A3391" s="16" t="s">
        <v>20</v>
      </c>
      <c r="B3391" s="109" t="s">
        <v>1926</v>
      </c>
      <c r="C3391" s="108">
        <v>2022</v>
      </c>
      <c r="D3391" s="79" t="s">
        <v>77</v>
      </c>
      <c r="E3391" s="16" t="s">
        <v>31</v>
      </c>
      <c r="F3391" s="110">
        <v>0.376307</v>
      </c>
      <c r="G3391" s="110">
        <v>1.20842</v>
      </c>
      <c r="H3391" s="16" t="s">
        <v>1765</v>
      </c>
      <c r="I3391" s="16" t="s">
        <v>184</v>
      </c>
      <c r="J3391" s="84" t="s">
        <v>1824</v>
      </c>
      <c r="K3391" s="53">
        <v>2020</v>
      </c>
      <c r="L3391" s="53"/>
      <c r="M3391" s="53" t="s">
        <v>57</v>
      </c>
    </row>
    <row r="3392" spans="1:13" ht="15.75" customHeight="1">
      <c r="A3392" s="16" t="s">
        <v>20</v>
      </c>
      <c r="B3392" s="109" t="s">
        <v>1926</v>
      </c>
      <c r="C3392" s="108">
        <v>2022</v>
      </c>
      <c r="D3392" s="79" t="s">
        <v>77</v>
      </c>
      <c r="E3392" s="16" t="s">
        <v>31</v>
      </c>
      <c r="F3392" s="110">
        <v>0.37697399999999998</v>
      </c>
      <c r="G3392" s="110">
        <v>1.097574</v>
      </c>
      <c r="H3392" s="16" t="s">
        <v>1765</v>
      </c>
      <c r="I3392" s="16" t="s">
        <v>184</v>
      </c>
      <c r="J3392" s="84" t="s">
        <v>1824</v>
      </c>
      <c r="K3392" s="53">
        <v>2020</v>
      </c>
      <c r="L3392" s="53"/>
      <c r="M3392" s="53" t="s">
        <v>57</v>
      </c>
    </row>
    <row r="3393" spans="1:13" ht="15.75" customHeight="1">
      <c r="A3393" s="16" t="s">
        <v>20</v>
      </c>
      <c r="B3393" s="109" t="s">
        <v>1926</v>
      </c>
      <c r="C3393" s="108">
        <v>2022</v>
      </c>
      <c r="D3393" s="79" t="s">
        <v>77</v>
      </c>
      <c r="E3393" s="16" t="s">
        <v>31</v>
      </c>
      <c r="F3393" s="110">
        <v>0.37297000000000002</v>
      </c>
      <c r="G3393" s="110">
        <v>0.98678600000000005</v>
      </c>
      <c r="H3393" s="16" t="s">
        <v>1765</v>
      </c>
      <c r="I3393" s="16" t="s">
        <v>184</v>
      </c>
      <c r="J3393" s="84" t="s">
        <v>1824</v>
      </c>
      <c r="K3393" s="53">
        <v>2020</v>
      </c>
      <c r="L3393" s="53"/>
      <c r="M3393" s="53" t="s">
        <v>57</v>
      </c>
    </row>
    <row r="3394" spans="1:13" ht="15.75" customHeight="1">
      <c r="A3394" s="16" t="s">
        <v>20</v>
      </c>
      <c r="B3394" s="109" t="s">
        <v>1926</v>
      </c>
      <c r="C3394" s="108">
        <v>2022</v>
      </c>
      <c r="D3394" s="79" t="s">
        <v>77</v>
      </c>
      <c r="E3394" s="16" t="s">
        <v>31</v>
      </c>
      <c r="F3394" s="110">
        <v>0.36896600000000002</v>
      </c>
      <c r="G3394" s="110">
        <v>0.91294399999999998</v>
      </c>
      <c r="H3394" s="16" t="s">
        <v>1765</v>
      </c>
      <c r="I3394" s="16" t="s">
        <v>184</v>
      </c>
      <c r="J3394" s="84" t="s">
        <v>1824</v>
      </c>
      <c r="K3394" s="53">
        <v>2020</v>
      </c>
      <c r="L3394" s="53"/>
      <c r="M3394" s="53" t="s">
        <v>57</v>
      </c>
    </row>
    <row r="3395" spans="1:13" ht="15.75" customHeight="1">
      <c r="A3395" s="16" t="s">
        <v>20</v>
      </c>
      <c r="B3395" s="109" t="s">
        <v>1926</v>
      </c>
      <c r="C3395" s="108">
        <v>2022</v>
      </c>
      <c r="D3395" s="79" t="s">
        <v>77</v>
      </c>
      <c r="E3395" s="16" t="s">
        <v>31</v>
      </c>
      <c r="F3395" s="110">
        <v>0.37096800000000002</v>
      </c>
      <c r="G3395" s="110">
        <v>0.84641699999999997</v>
      </c>
      <c r="H3395" s="16" t="s">
        <v>1765</v>
      </c>
      <c r="I3395" s="16" t="s">
        <v>184</v>
      </c>
      <c r="J3395" s="84" t="s">
        <v>1824</v>
      </c>
      <c r="K3395" s="53">
        <v>2020</v>
      </c>
      <c r="L3395" s="53"/>
      <c r="M3395" s="53" t="s">
        <v>57</v>
      </c>
    </row>
    <row r="3396" spans="1:13" ht="15.75" customHeight="1">
      <c r="A3396" s="16" t="s">
        <v>20</v>
      </c>
      <c r="B3396" s="109" t="s">
        <v>1926</v>
      </c>
      <c r="C3396" s="108">
        <v>2022</v>
      </c>
      <c r="D3396" s="79" t="s">
        <v>77</v>
      </c>
      <c r="E3396" s="16" t="s">
        <v>31</v>
      </c>
      <c r="F3396" s="110">
        <v>0.373637</v>
      </c>
      <c r="G3396" s="110">
        <v>0.70599000000000001</v>
      </c>
      <c r="H3396" s="16" t="s">
        <v>1765</v>
      </c>
      <c r="I3396" s="16" t="s">
        <v>184</v>
      </c>
      <c r="J3396" s="84" t="s">
        <v>1824</v>
      </c>
      <c r="K3396" s="53">
        <v>2020</v>
      </c>
      <c r="L3396" s="53"/>
      <c r="M3396" s="53" t="s">
        <v>57</v>
      </c>
    </row>
    <row r="3397" spans="1:13" ht="15.75" customHeight="1">
      <c r="A3397" s="16" t="s">
        <v>20</v>
      </c>
      <c r="B3397" s="109" t="s">
        <v>1926</v>
      </c>
      <c r="C3397" s="108">
        <v>2022</v>
      </c>
      <c r="D3397" s="79" t="s">
        <v>77</v>
      </c>
      <c r="E3397" s="16" t="s">
        <v>31</v>
      </c>
      <c r="F3397" s="110">
        <v>0.37897700000000001</v>
      </c>
      <c r="G3397" s="110">
        <v>0.69114600000000004</v>
      </c>
      <c r="H3397" s="16" t="s">
        <v>1765</v>
      </c>
      <c r="I3397" s="16" t="s">
        <v>184</v>
      </c>
      <c r="J3397" s="84" t="s">
        <v>1824</v>
      </c>
      <c r="K3397" s="53">
        <v>2020</v>
      </c>
      <c r="L3397" s="53"/>
      <c r="M3397" s="53" t="s">
        <v>57</v>
      </c>
    </row>
    <row r="3398" spans="1:13" ht="15.75" customHeight="1">
      <c r="A3398" s="16" t="s">
        <v>20</v>
      </c>
      <c r="B3398" s="109" t="s">
        <v>1926</v>
      </c>
      <c r="C3398" s="108">
        <v>2022</v>
      </c>
      <c r="D3398" s="79" t="s">
        <v>77</v>
      </c>
      <c r="E3398" s="16" t="s">
        <v>31</v>
      </c>
      <c r="F3398" s="110">
        <v>0.374305</v>
      </c>
      <c r="G3398" s="110">
        <v>0.48430699999999999</v>
      </c>
      <c r="H3398" s="16" t="s">
        <v>1765</v>
      </c>
      <c r="I3398" s="16" t="s">
        <v>184</v>
      </c>
      <c r="J3398" s="84" t="s">
        <v>1824</v>
      </c>
      <c r="K3398" s="53">
        <v>2020</v>
      </c>
      <c r="L3398" s="53"/>
      <c r="M3398" s="53" t="s">
        <v>57</v>
      </c>
    </row>
    <row r="3399" spans="1:13" ht="15.75" customHeight="1">
      <c r="A3399" s="16" t="s">
        <v>20</v>
      </c>
      <c r="B3399" s="109" t="s">
        <v>1926</v>
      </c>
      <c r="C3399" s="108">
        <v>2022</v>
      </c>
      <c r="D3399" s="79" t="s">
        <v>77</v>
      </c>
      <c r="E3399" s="16" t="s">
        <v>31</v>
      </c>
      <c r="F3399" s="110">
        <v>0.38097900000000001</v>
      </c>
      <c r="G3399" s="110">
        <v>0.49900299999999997</v>
      </c>
      <c r="H3399" s="16" t="s">
        <v>1765</v>
      </c>
      <c r="I3399" s="16" t="s">
        <v>184</v>
      </c>
      <c r="J3399" s="84" t="s">
        <v>1824</v>
      </c>
      <c r="K3399" s="53">
        <v>2020</v>
      </c>
      <c r="L3399" s="53"/>
      <c r="M3399" s="53" t="s">
        <v>57</v>
      </c>
    </row>
    <row r="3400" spans="1:13" ht="15.75" customHeight="1">
      <c r="A3400" s="16" t="s">
        <v>20</v>
      </c>
      <c r="B3400" s="109" t="s">
        <v>1926</v>
      </c>
      <c r="C3400" s="108">
        <v>2022</v>
      </c>
      <c r="D3400" s="79" t="s">
        <v>77</v>
      </c>
      <c r="E3400" s="16" t="s">
        <v>31</v>
      </c>
      <c r="F3400" s="110">
        <v>0.38631799999999999</v>
      </c>
      <c r="G3400" s="110">
        <v>0.59499599999999997</v>
      </c>
      <c r="H3400" s="16" t="s">
        <v>1765</v>
      </c>
      <c r="I3400" s="16" t="s">
        <v>184</v>
      </c>
      <c r="J3400" s="84" t="s">
        <v>1824</v>
      </c>
      <c r="K3400" s="53">
        <v>2020</v>
      </c>
      <c r="L3400" s="53"/>
      <c r="M3400" s="53" t="s">
        <v>57</v>
      </c>
    </row>
    <row r="3401" spans="1:13" ht="15.75" customHeight="1">
      <c r="A3401" s="16" t="s">
        <v>20</v>
      </c>
      <c r="B3401" s="109" t="s">
        <v>1926</v>
      </c>
      <c r="C3401" s="108">
        <v>2022</v>
      </c>
      <c r="D3401" s="79" t="s">
        <v>77</v>
      </c>
      <c r="E3401" s="16" t="s">
        <v>31</v>
      </c>
      <c r="F3401" s="110">
        <v>0.388988</v>
      </c>
      <c r="G3401" s="110">
        <v>0.68363300000000005</v>
      </c>
      <c r="H3401" s="16" t="s">
        <v>1765</v>
      </c>
      <c r="I3401" s="16" t="s">
        <v>184</v>
      </c>
      <c r="J3401" s="84" t="s">
        <v>1824</v>
      </c>
      <c r="K3401" s="53">
        <v>2020</v>
      </c>
      <c r="L3401" s="53"/>
      <c r="M3401" s="53" t="s">
        <v>57</v>
      </c>
    </row>
    <row r="3402" spans="1:13" ht="15.75" customHeight="1">
      <c r="A3402" s="16" t="s">
        <v>20</v>
      </c>
      <c r="B3402" s="109" t="s">
        <v>1926</v>
      </c>
      <c r="C3402" s="108">
        <v>2022</v>
      </c>
      <c r="D3402" s="79" t="s">
        <v>77</v>
      </c>
      <c r="E3402" s="16" t="s">
        <v>31</v>
      </c>
      <c r="F3402" s="110">
        <v>0.39966600000000002</v>
      </c>
      <c r="G3402" s="110">
        <v>0.653945</v>
      </c>
      <c r="H3402" s="16" t="s">
        <v>1765</v>
      </c>
      <c r="I3402" s="16" t="s">
        <v>184</v>
      </c>
      <c r="J3402" s="84" t="s">
        <v>1824</v>
      </c>
      <c r="K3402" s="53">
        <v>2020</v>
      </c>
      <c r="L3402" s="53"/>
      <c r="M3402" s="53" t="s">
        <v>57</v>
      </c>
    </row>
    <row r="3403" spans="1:13" ht="15.75" customHeight="1">
      <c r="A3403" s="16" t="s">
        <v>20</v>
      </c>
      <c r="B3403" s="109" t="s">
        <v>1926</v>
      </c>
      <c r="C3403" s="108">
        <v>2022</v>
      </c>
      <c r="D3403" s="79" t="s">
        <v>77</v>
      </c>
      <c r="E3403" s="16" t="s">
        <v>31</v>
      </c>
      <c r="F3403" s="110">
        <v>0.39833099999999999</v>
      </c>
      <c r="G3403" s="110">
        <v>0.69829600000000003</v>
      </c>
      <c r="H3403" s="16" t="s">
        <v>1765</v>
      </c>
      <c r="I3403" s="16" t="s">
        <v>184</v>
      </c>
      <c r="J3403" s="84" t="s">
        <v>1824</v>
      </c>
      <c r="K3403" s="53">
        <v>2020</v>
      </c>
      <c r="L3403" s="53"/>
      <c r="M3403" s="53" t="s">
        <v>57</v>
      </c>
    </row>
    <row r="3404" spans="1:13" ht="15.75" customHeight="1">
      <c r="A3404" s="16" t="s">
        <v>20</v>
      </c>
      <c r="B3404" s="109" t="s">
        <v>1926</v>
      </c>
      <c r="C3404" s="108">
        <v>2022</v>
      </c>
      <c r="D3404" s="79" t="s">
        <v>77</v>
      </c>
      <c r="E3404" s="16" t="s">
        <v>31</v>
      </c>
      <c r="F3404" s="110">
        <v>0.40700799999999998</v>
      </c>
      <c r="G3404" s="110">
        <v>0.70557899999999996</v>
      </c>
      <c r="H3404" s="16" t="s">
        <v>1765</v>
      </c>
      <c r="I3404" s="16" t="s">
        <v>184</v>
      </c>
      <c r="J3404" s="84" t="s">
        <v>1824</v>
      </c>
      <c r="K3404" s="53">
        <v>2020</v>
      </c>
      <c r="L3404" s="53"/>
      <c r="M3404" s="53" t="s">
        <v>57</v>
      </c>
    </row>
    <row r="3405" spans="1:13" ht="15.75" customHeight="1">
      <c r="A3405" s="16" t="s">
        <v>20</v>
      </c>
      <c r="B3405" s="109" t="s">
        <v>1926</v>
      </c>
      <c r="C3405" s="108">
        <v>2022</v>
      </c>
      <c r="D3405" s="79" t="s">
        <v>77</v>
      </c>
      <c r="E3405" s="16" t="s">
        <v>31</v>
      </c>
      <c r="F3405" s="110">
        <v>0.39966600000000002</v>
      </c>
      <c r="G3405" s="110">
        <v>0.79433900000000002</v>
      </c>
      <c r="H3405" s="16" t="s">
        <v>1765</v>
      </c>
      <c r="I3405" s="16" t="s">
        <v>184</v>
      </c>
      <c r="J3405" s="84" t="s">
        <v>1824</v>
      </c>
      <c r="K3405" s="53">
        <v>2020</v>
      </c>
      <c r="L3405" s="53"/>
      <c r="M3405" s="53" t="s">
        <v>57</v>
      </c>
    </row>
    <row r="3406" spans="1:13" ht="15.75" customHeight="1">
      <c r="A3406" s="16" t="s">
        <v>20</v>
      </c>
      <c r="B3406" s="109" t="s">
        <v>1926</v>
      </c>
      <c r="C3406" s="108">
        <v>2022</v>
      </c>
      <c r="D3406" s="79" t="s">
        <v>77</v>
      </c>
      <c r="E3406" s="16" t="s">
        <v>31</v>
      </c>
      <c r="F3406" s="110">
        <v>0.39366000000000001</v>
      </c>
      <c r="G3406" s="110">
        <v>0.79441300000000004</v>
      </c>
      <c r="H3406" s="16" t="s">
        <v>1765</v>
      </c>
      <c r="I3406" s="16" t="s">
        <v>184</v>
      </c>
      <c r="J3406" s="84" t="s">
        <v>1824</v>
      </c>
      <c r="K3406" s="53">
        <v>2020</v>
      </c>
      <c r="L3406" s="53"/>
      <c r="M3406" s="53" t="s">
        <v>57</v>
      </c>
    </row>
    <row r="3407" spans="1:13" ht="15.75" customHeight="1">
      <c r="A3407" s="16" t="s">
        <v>20</v>
      </c>
      <c r="B3407" s="109" t="s">
        <v>1926</v>
      </c>
      <c r="C3407" s="108">
        <v>2022</v>
      </c>
      <c r="D3407" s="79" t="s">
        <v>77</v>
      </c>
      <c r="E3407" s="16" t="s">
        <v>31</v>
      </c>
      <c r="F3407" s="110">
        <v>0.388988</v>
      </c>
      <c r="G3407" s="110">
        <v>0.79447100000000004</v>
      </c>
      <c r="H3407" s="16" t="s">
        <v>1765</v>
      </c>
      <c r="I3407" s="16" t="s">
        <v>184</v>
      </c>
      <c r="J3407" s="84" t="s">
        <v>1824</v>
      </c>
      <c r="K3407" s="53">
        <v>2020</v>
      </c>
      <c r="L3407" s="53"/>
      <c r="M3407" s="53" t="s">
        <v>57</v>
      </c>
    </row>
    <row r="3408" spans="1:13" ht="15.75" customHeight="1">
      <c r="A3408" s="16" t="s">
        <v>20</v>
      </c>
      <c r="B3408" s="109" t="s">
        <v>1926</v>
      </c>
      <c r="C3408" s="108">
        <v>2022</v>
      </c>
      <c r="D3408" s="79" t="s">
        <v>77</v>
      </c>
      <c r="E3408" s="16" t="s">
        <v>31</v>
      </c>
      <c r="F3408" s="110">
        <v>0.37830900000000001</v>
      </c>
      <c r="G3408" s="110">
        <v>0.79460200000000003</v>
      </c>
      <c r="H3408" s="16" t="s">
        <v>1765</v>
      </c>
      <c r="I3408" s="16" t="s">
        <v>184</v>
      </c>
      <c r="J3408" s="84" t="s">
        <v>1824</v>
      </c>
      <c r="K3408" s="53">
        <v>2020</v>
      </c>
      <c r="L3408" s="53"/>
      <c r="M3408" s="53" t="s">
        <v>57</v>
      </c>
    </row>
    <row r="3409" spans="1:13" ht="15.75" customHeight="1">
      <c r="A3409" s="16" t="s">
        <v>20</v>
      </c>
      <c r="B3409" s="109" t="s">
        <v>1926</v>
      </c>
      <c r="C3409" s="108">
        <v>2022</v>
      </c>
      <c r="D3409" s="79" t="s">
        <v>77</v>
      </c>
      <c r="E3409" s="16" t="s">
        <v>31</v>
      </c>
      <c r="F3409" s="110">
        <v>0.37830900000000001</v>
      </c>
      <c r="G3409" s="110">
        <v>0.86849399999999999</v>
      </c>
      <c r="H3409" s="16" t="s">
        <v>1765</v>
      </c>
      <c r="I3409" s="16" t="s">
        <v>184</v>
      </c>
      <c r="J3409" s="84" t="s">
        <v>1824</v>
      </c>
      <c r="K3409" s="53">
        <v>2020</v>
      </c>
      <c r="L3409" s="53"/>
      <c r="M3409" s="53" t="s">
        <v>57</v>
      </c>
    </row>
    <row r="3410" spans="1:13" ht="15.75" customHeight="1">
      <c r="A3410" s="16" t="s">
        <v>20</v>
      </c>
      <c r="B3410" s="109" t="s">
        <v>1926</v>
      </c>
      <c r="C3410" s="108">
        <v>2022</v>
      </c>
      <c r="D3410" s="79" t="s">
        <v>77</v>
      </c>
      <c r="E3410" s="16" t="s">
        <v>31</v>
      </c>
      <c r="F3410" s="110">
        <v>0.38164599999999999</v>
      </c>
      <c r="G3410" s="110">
        <v>0.89800899999999995</v>
      </c>
      <c r="H3410" s="16" t="s">
        <v>1765</v>
      </c>
      <c r="I3410" s="16" t="s">
        <v>184</v>
      </c>
      <c r="J3410" s="84" t="s">
        <v>1824</v>
      </c>
      <c r="K3410" s="53">
        <v>2020</v>
      </c>
      <c r="L3410" s="53"/>
      <c r="M3410" s="53" t="s">
        <v>57</v>
      </c>
    </row>
    <row r="3411" spans="1:13" ht="15.75" customHeight="1">
      <c r="A3411" s="16" t="s">
        <v>20</v>
      </c>
      <c r="B3411" s="109" t="s">
        <v>1926</v>
      </c>
      <c r="C3411" s="108">
        <v>2022</v>
      </c>
      <c r="D3411" s="79" t="s">
        <v>77</v>
      </c>
      <c r="E3411" s="16" t="s">
        <v>31</v>
      </c>
      <c r="F3411" s="110">
        <v>0.38298100000000002</v>
      </c>
      <c r="G3411" s="110">
        <v>0.94971700000000003</v>
      </c>
      <c r="H3411" s="16" t="s">
        <v>1765</v>
      </c>
      <c r="I3411" s="16" t="s">
        <v>184</v>
      </c>
      <c r="J3411" s="84" t="s">
        <v>1824</v>
      </c>
      <c r="K3411" s="53">
        <v>2020</v>
      </c>
      <c r="L3411" s="53"/>
      <c r="M3411" s="53" t="s">
        <v>57</v>
      </c>
    </row>
    <row r="3412" spans="1:13" ht="15.75" customHeight="1">
      <c r="A3412" s="16" t="s">
        <v>20</v>
      </c>
      <c r="B3412" s="109" t="s">
        <v>1926</v>
      </c>
      <c r="C3412" s="108">
        <v>2022</v>
      </c>
      <c r="D3412" s="79" t="s">
        <v>77</v>
      </c>
      <c r="E3412" s="16" t="s">
        <v>31</v>
      </c>
      <c r="F3412" s="110">
        <v>0.38298100000000002</v>
      </c>
      <c r="G3412" s="110">
        <v>0.97927399999999998</v>
      </c>
      <c r="H3412" s="16" t="s">
        <v>1765</v>
      </c>
      <c r="I3412" s="16" t="s">
        <v>184</v>
      </c>
      <c r="J3412" s="84" t="s">
        <v>1824</v>
      </c>
      <c r="K3412" s="53">
        <v>2020</v>
      </c>
      <c r="L3412" s="53"/>
      <c r="M3412" s="53" t="s">
        <v>57</v>
      </c>
    </row>
    <row r="3413" spans="1:13" ht="15.75" customHeight="1">
      <c r="A3413" s="16" t="s">
        <v>20</v>
      </c>
      <c r="B3413" s="109" t="s">
        <v>1926</v>
      </c>
      <c r="C3413" s="108">
        <v>2022</v>
      </c>
      <c r="D3413" s="79" t="s">
        <v>77</v>
      </c>
      <c r="E3413" s="16" t="s">
        <v>31</v>
      </c>
      <c r="F3413" s="110">
        <v>0.39299200000000001</v>
      </c>
      <c r="G3413" s="110">
        <v>0.868313</v>
      </c>
      <c r="H3413" s="16" t="s">
        <v>1765</v>
      </c>
      <c r="I3413" s="16" t="s">
        <v>184</v>
      </c>
      <c r="J3413" s="84" t="s">
        <v>1824</v>
      </c>
      <c r="K3413" s="53">
        <v>2020</v>
      </c>
      <c r="L3413" s="53"/>
      <c r="M3413" s="53" t="s">
        <v>57</v>
      </c>
    </row>
    <row r="3414" spans="1:13" ht="15.75" customHeight="1">
      <c r="A3414" s="16" t="s">
        <v>20</v>
      </c>
      <c r="B3414" s="109" t="s">
        <v>1926</v>
      </c>
      <c r="C3414" s="108">
        <v>2022</v>
      </c>
      <c r="D3414" s="79" t="s">
        <v>77</v>
      </c>
      <c r="E3414" s="16" t="s">
        <v>31</v>
      </c>
      <c r="F3414" s="110">
        <v>0.39099</v>
      </c>
      <c r="G3414" s="110">
        <v>0.91267299999999996</v>
      </c>
      <c r="H3414" s="16" t="s">
        <v>1765</v>
      </c>
      <c r="I3414" s="16" t="s">
        <v>184</v>
      </c>
      <c r="J3414" s="84" t="s">
        <v>1824</v>
      </c>
      <c r="K3414" s="53">
        <v>2020</v>
      </c>
      <c r="L3414" s="53"/>
      <c r="M3414" s="53" t="s">
        <v>57</v>
      </c>
    </row>
    <row r="3415" spans="1:13" ht="15.75" customHeight="1">
      <c r="A3415" s="16" t="s">
        <v>20</v>
      </c>
      <c r="B3415" s="109" t="s">
        <v>1926</v>
      </c>
      <c r="C3415" s="108">
        <v>2022</v>
      </c>
      <c r="D3415" s="79" t="s">
        <v>77</v>
      </c>
      <c r="E3415" s="16" t="s">
        <v>31</v>
      </c>
      <c r="F3415" s="110">
        <v>0.39232499999999998</v>
      </c>
      <c r="G3415" s="110">
        <v>0.94221299999999997</v>
      </c>
      <c r="H3415" s="16" t="s">
        <v>1765</v>
      </c>
      <c r="I3415" s="16" t="s">
        <v>184</v>
      </c>
      <c r="J3415" s="84" t="s">
        <v>1824</v>
      </c>
      <c r="K3415" s="53">
        <v>2020</v>
      </c>
      <c r="L3415" s="53"/>
      <c r="M3415" s="53" t="s">
        <v>57</v>
      </c>
    </row>
    <row r="3416" spans="1:13" ht="15.75" customHeight="1">
      <c r="A3416" s="16" t="s">
        <v>20</v>
      </c>
      <c r="B3416" s="109" t="s">
        <v>1926</v>
      </c>
      <c r="C3416" s="108">
        <v>2022</v>
      </c>
      <c r="D3416" s="79" t="s">
        <v>77</v>
      </c>
      <c r="E3416" s="16" t="s">
        <v>31</v>
      </c>
      <c r="F3416" s="110">
        <v>0.401669</v>
      </c>
      <c r="G3416" s="110">
        <v>0.95687599999999995</v>
      </c>
      <c r="H3416" s="16" t="s">
        <v>1765</v>
      </c>
      <c r="I3416" s="16" t="s">
        <v>184</v>
      </c>
      <c r="J3416" s="84" t="s">
        <v>1824</v>
      </c>
      <c r="K3416" s="53">
        <v>2020</v>
      </c>
      <c r="L3416" s="53"/>
      <c r="M3416" s="53" t="s">
        <v>57</v>
      </c>
    </row>
    <row r="3417" spans="1:13" ht="15.75" customHeight="1">
      <c r="A3417" s="16" t="s">
        <v>20</v>
      </c>
      <c r="B3417" s="109" t="s">
        <v>1926</v>
      </c>
      <c r="C3417" s="108">
        <v>2022</v>
      </c>
      <c r="D3417" s="79" t="s">
        <v>77</v>
      </c>
      <c r="E3417" s="16" t="s">
        <v>31</v>
      </c>
      <c r="F3417" s="110">
        <v>0.403003</v>
      </c>
      <c r="G3417" s="110">
        <v>1.0011950000000001</v>
      </c>
      <c r="H3417" s="16" t="s">
        <v>1765</v>
      </c>
      <c r="I3417" s="16" t="s">
        <v>184</v>
      </c>
      <c r="J3417" s="84" t="s">
        <v>1824</v>
      </c>
      <c r="K3417" s="53">
        <v>2020</v>
      </c>
      <c r="L3417" s="53"/>
      <c r="M3417" s="53" t="s">
        <v>57</v>
      </c>
    </row>
    <row r="3418" spans="1:13" ht="15.75" customHeight="1">
      <c r="A3418" s="16" t="s">
        <v>20</v>
      </c>
      <c r="B3418" s="109" t="s">
        <v>1926</v>
      </c>
      <c r="C3418" s="108">
        <v>2022</v>
      </c>
      <c r="D3418" s="79" t="s">
        <v>77</v>
      </c>
      <c r="E3418" s="16" t="s">
        <v>31</v>
      </c>
      <c r="F3418" s="110">
        <v>0.401001</v>
      </c>
      <c r="G3418" s="110">
        <v>1.023387</v>
      </c>
      <c r="H3418" s="16" t="s">
        <v>1765</v>
      </c>
      <c r="I3418" s="16" t="s">
        <v>184</v>
      </c>
      <c r="J3418" s="84" t="s">
        <v>1824</v>
      </c>
      <c r="K3418" s="53">
        <v>2020</v>
      </c>
      <c r="L3418" s="53"/>
      <c r="M3418" s="53" t="s">
        <v>57</v>
      </c>
    </row>
    <row r="3419" spans="1:13" ht="15.75" customHeight="1">
      <c r="A3419" s="16" t="s">
        <v>20</v>
      </c>
      <c r="B3419" s="109" t="s">
        <v>1926</v>
      </c>
      <c r="C3419" s="108">
        <v>2022</v>
      </c>
      <c r="D3419" s="79" t="s">
        <v>77</v>
      </c>
      <c r="E3419" s="16" t="s">
        <v>31</v>
      </c>
      <c r="F3419" s="110">
        <v>0.39699699999999999</v>
      </c>
      <c r="G3419" s="110">
        <v>0.99387899999999996</v>
      </c>
      <c r="H3419" s="16" t="s">
        <v>1765</v>
      </c>
      <c r="I3419" s="16" t="s">
        <v>184</v>
      </c>
      <c r="J3419" s="84" t="s">
        <v>1824</v>
      </c>
      <c r="K3419" s="53">
        <v>2020</v>
      </c>
      <c r="L3419" s="53"/>
      <c r="M3419" s="53" t="s">
        <v>57</v>
      </c>
    </row>
    <row r="3420" spans="1:13" ht="15.75" customHeight="1">
      <c r="A3420" s="16" t="s">
        <v>20</v>
      </c>
      <c r="B3420" s="109" t="s">
        <v>1926</v>
      </c>
      <c r="C3420" s="108">
        <v>2022</v>
      </c>
      <c r="D3420" s="79" t="s">
        <v>77</v>
      </c>
      <c r="E3420" s="16" t="s">
        <v>31</v>
      </c>
      <c r="F3420" s="110">
        <v>0.39232499999999998</v>
      </c>
      <c r="G3420" s="110">
        <v>1.089996</v>
      </c>
      <c r="H3420" s="16" t="s">
        <v>1765</v>
      </c>
      <c r="I3420" s="16" t="s">
        <v>184</v>
      </c>
      <c r="J3420" s="84" t="s">
        <v>1824</v>
      </c>
      <c r="K3420" s="53">
        <v>2020</v>
      </c>
      <c r="L3420" s="53"/>
      <c r="M3420" s="53" t="s">
        <v>57</v>
      </c>
    </row>
    <row r="3421" spans="1:13" ht="15.75" customHeight="1">
      <c r="A3421" s="16" t="s">
        <v>20</v>
      </c>
      <c r="B3421" s="109" t="s">
        <v>1926</v>
      </c>
      <c r="C3421" s="108">
        <v>2022</v>
      </c>
      <c r="D3421" s="79" t="s">
        <v>77</v>
      </c>
      <c r="E3421" s="16" t="s">
        <v>31</v>
      </c>
      <c r="F3421" s="110">
        <v>0.386986</v>
      </c>
      <c r="G3421" s="110">
        <v>1.097451</v>
      </c>
      <c r="H3421" s="16" t="s">
        <v>1765</v>
      </c>
      <c r="I3421" s="16" t="s">
        <v>184</v>
      </c>
      <c r="J3421" s="84" t="s">
        <v>1824</v>
      </c>
      <c r="K3421" s="53">
        <v>2020</v>
      </c>
      <c r="L3421" s="53"/>
      <c r="M3421" s="53" t="s">
        <v>57</v>
      </c>
    </row>
    <row r="3422" spans="1:13" ht="15.75" customHeight="1">
      <c r="A3422" s="16" t="s">
        <v>20</v>
      </c>
      <c r="B3422" s="109" t="s">
        <v>1926</v>
      </c>
      <c r="C3422" s="108">
        <v>2022</v>
      </c>
      <c r="D3422" s="79" t="s">
        <v>77</v>
      </c>
      <c r="E3422" s="16" t="s">
        <v>31</v>
      </c>
      <c r="F3422" s="110">
        <v>0.38231399999999999</v>
      </c>
      <c r="G3422" s="110">
        <v>1.1640109999999999</v>
      </c>
      <c r="H3422" s="16" t="s">
        <v>1765</v>
      </c>
      <c r="I3422" s="16" t="s">
        <v>184</v>
      </c>
      <c r="J3422" s="84" t="s">
        <v>1824</v>
      </c>
      <c r="K3422" s="53">
        <v>2020</v>
      </c>
      <c r="L3422" s="53"/>
      <c r="M3422" s="53" t="s">
        <v>57</v>
      </c>
    </row>
    <row r="3423" spans="1:13" ht="15.75" customHeight="1">
      <c r="A3423" s="16" t="s">
        <v>20</v>
      </c>
      <c r="B3423" s="109" t="s">
        <v>1926</v>
      </c>
      <c r="C3423" s="108">
        <v>2022</v>
      </c>
      <c r="D3423" s="79" t="s">
        <v>77</v>
      </c>
      <c r="E3423" s="16" t="s">
        <v>31</v>
      </c>
      <c r="F3423" s="110">
        <v>0.38832</v>
      </c>
      <c r="G3423" s="110">
        <v>1.178715</v>
      </c>
      <c r="H3423" s="16" t="s">
        <v>1765</v>
      </c>
      <c r="I3423" s="16" t="s">
        <v>184</v>
      </c>
      <c r="J3423" s="84" t="s">
        <v>1824</v>
      </c>
      <c r="K3423" s="53">
        <v>2020</v>
      </c>
      <c r="L3423" s="53"/>
      <c r="M3423" s="53" t="s">
        <v>57</v>
      </c>
    </row>
    <row r="3424" spans="1:13" ht="15.75" customHeight="1">
      <c r="A3424" s="16" t="s">
        <v>20</v>
      </c>
      <c r="B3424" s="109" t="s">
        <v>1926</v>
      </c>
      <c r="C3424" s="108">
        <v>2022</v>
      </c>
      <c r="D3424" s="79" t="s">
        <v>77</v>
      </c>
      <c r="E3424" s="16" t="s">
        <v>31</v>
      </c>
      <c r="F3424" s="110">
        <v>0.39165699999999998</v>
      </c>
      <c r="G3424" s="110">
        <v>1.1860630000000001</v>
      </c>
      <c r="H3424" s="16" t="s">
        <v>1765</v>
      </c>
      <c r="I3424" s="16" t="s">
        <v>184</v>
      </c>
      <c r="J3424" s="84" t="s">
        <v>1824</v>
      </c>
      <c r="K3424" s="53">
        <v>2020</v>
      </c>
      <c r="L3424" s="53"/>
      <c r="M3424" s="53" t="s">
        <v>57</v>
      </c>
    </row>
    <row r="3425" spans="1:13" ht="15.75" customHeight="1">
      <c r="A3425" s="16" t="s">
        <v>20</v>
      </c>
      <c r="B3425" s="109" t="s">
        <v>1926</v>
      </c>
      <c r="C3425" s="108">
        <v>2022</v>
      </c>
      <c r="D3425" s="79" t="s">
        <v>77</v>
      </c>
      <c r="E3425" s="16" t="s">
        <v>31</v>
      </c>
      <c r="F3425" s="110">
        <v>0.39165699999999998</v>
      </c>
      <c r="G3425" s="110">
        <v>1.237787</v>
      </c>
      <c r="H3425" s="16" t="s">
        <v>1765</v>
      </c>
      <c r="I3425" s="16" t="s">
        <v>184</v>
      </c>
      <c r="J3425" s="84" t="s">
        <v>1824</v>
      </c>
      <c r="K3425" s="53">
        <v>2020</v>
      </c>
      <c r="L3425" s="53"/>
      <c r="M3425" s="53" t="s">
        <v>57</v>
      </c>
    </row>
    <row r="3426" spans="1:13" ht="15.75" customHeight="1">
      <c r="A3426" s="16" t="s">
        <v>20</v>
      </c>
      <c r="B3426" s="109" t="s">
        <v>1926</v>
      </c>
      <c r="C3426" s="108">
        <v>2022</v>
      </c>
      <c r="D3426" s="79" t="s">
        <v>77</v>
      </c>
      <c r="E3426" s="16" t="s">
        <v>31</v>
      </c>
      <c r="F3426" s="110">
        <v>0.38631799999999999</v>
      </c>
      <c r="G3426" s="110">
        <v>1.2378530000000001</v>
      </c>
      <c r="H3426" s="16" t="s">
        <v>1765</v>
      </c>
      <c r="I3426" s="16" t="s">
        <v>184</v>
      </c>
      <c r="J3426" s="84" t="s">
        <v>1824</v>
      </c>
      <c r="K3426" s="53">
        <v>2020</v>
      </c>
      <c r="L3426" s="53"/>
      <c r="M3426" s="53" t="s">
        <v>57</v>
      </c>
    </row>
    <row r="3427" spans="1:13" ht="15.75" customHeight="1">
      <c r="A3427" s="16" t="s">
        <v>20</v>
      </c>
      <c r="B3427" s="109" t="s">
        <v>1926</v>
      </c>
      <c r="C3427" s="108">
        <v>2022</v>
      </c>
      <c r="D3427" s="79" t="s">
        <v>77</v>
      </c>
      <c r="E3427" s="16" t="s">
        <v>31</v>
      </c>
      <c r="F3427" s="110">
        <v>0.40033400000000002</v>
      </c>
      <c r="G3427" s="110">
        <v>1.1785669999999999</v>
      </c>
      <c r="H3427" s="16" t="s">
        <v>1765</v>
      </c>
      <c r="I3427" s="16" t="s">
        <v>184</v>
      </c>
      <c r="J3427" s="84" t="s">
        <v>1824</v>
      </c>
      <c r="K3427" s="53">
        <v>2020</v>
      </c>
      <c r="L3427" s="53"/>
      <c r="M3427" s="53" t="s">
        <v>57</v>
      </c>
    </row>
    <row r="3428" spans="1:13" ht="15.75" customHeight="1">
      <c r="A3428" s="16" t="s">
        <v>20</v>
      </c>
      <c r="B3428" s="109" t="s">
        <v>1926</v>
      </c>
      <c r="C3428" s="108">
        <v>2022</v>
      </c>
      <c r="D3428" s="79" t="s">
        <v>77</v>
      </c>
      <c r="E3428" s="16" t="s">
        <v>31</v>
      </c>
      <c r="F3428" s="110">
        <v>0.40033400000000002</v>
      </c>
      <c r="G3428" s="110">
        <v>1.2229019999999999</v>
      </c>
      <c r="H3428" s="16" t="s">
        <v>1765</v>
      </c>
      <c r="I3428" s="16" t="s">
        <v>184</v>
      </c>
      <c r="J3428" s="84" t="s">
        <v>1824</v>
      </c>
      <c r="K3428" s="53">
        <v>2020</v>
      </c>
      <c r="L3428" s="53"/>
      <c r="M3428" s="53" t="s">
        <v>57</v>
      </c>
    </row>
    <row r="3429" spans="1:13" ht="15.75" customHeight="1">
      <c r="A3429" s="16" t="s">
        <v>20</v>
      </c>
      <c r="B3429" s="109" t="s">
        <v>1926</v>
      </c>
      <c r="C3429" s="108">
        <v>2022</v>
      </c>
      <c r="D3429" s="79" t="s">
        <v>77</v>
      </c>
      <c r="E3429" s="16" t="s">
        <v>31</v>
      </c>
      <c r="F3429" s="110">
        <v>0.40767500000000001</v>
      </c>
      <c r="G3429" s="110">
        <v>1.2154229999999999</v>
      </c>
      <c r="H3429" s="16" t="s">
        <v>1765</v>
      </c>
      <c r="I3429" s="16" t="s">
        <v>184</v>
      </c>
      <c r="J3429" s="84" t="s">
        <v>1824</v>
      </c>
      <c r="K3429" s="53">
        <v>2020</v>
      </c>
      <c r="L3429" s="53"/>
      <c r="M3429" s="53" t="s">
        <v>57</v>
      </c>
    </row>
    <row r="3430" spans="1:13" ht="15.75" customHeight="1">
      <c r="A3430" s="16" t="s">
        <v>20</v>
      </c>
      <c r="B3430" s="109" t="s">
        <v>1926</v>
      </c>
      <c r="C3430" s="108">
        <v>2022</v>
      </c>
      <c r="D3430" s="79" t="s">
        <v>77</v>
      </c>
      <c r="E3430" s="16" t="s">
        <v>31</v>
      </c>
      <c r="F3430" s="110">
        <v>0.40767500000000001</v>
      </c>
      <c r="G3430" s="110">
        <v>1.1858660000000001</v>
      </c>
      <c r="H3430" s="16" t="s">
        <v>1765</v>
      </c>
      <c r="I3430" s="16" t="s">
        <v>184</v>
      </c>
      <c r="J3430" s="84" t="s">
        <v>1824</v>
      </c>
      <c r="K3430" s="53">
        <v>2020</v>
      </c>
      <c r="L3430" s="53"/>
      <c r="M3430" s="53" t="s">
        <v>57</v>
      </c>
    </row>
    <row r="3431" spans="1:13" ht="15.75" customHeight="1">
      <c r="A3431" s="16" t="s">
        <v>20</v>
      </c>
      <c r="B3431" s="109" t="s">
        <v>1926</v>
      </c>
      <c r="C3431" s="108">
        <v>2022</v>
      </c>
      <c r="D3431" s="79" t="s">
        <v>77</v>
      </c>
      <c r="E3431" s="16" t="s">
        <v>31</v>
      </c>
      <c r="F3431" s="110">
        <v>0.41501700000000002</v>
      </c>
      <c r="G3431" s="110">
        <v>1.119273</v>
      </c>
      <c r="H3431" s="16" t="s">
        <v>1765</v>
      </c>
      <c r="I3431" s="16" t="s">
        <v>184</v>
      </c>
      <c r="J3431" s="84" t="s">
        <v>1824</v>
      </c>
      <c r="K3431" s="53">
        <v>2020</v>
      </c>
      <c r="L3431" s="53"/>
      <c r="M3431" s="53" t="s">
        <v>57</v>
      </c>
    </row>
    <row r="3432" spans="1:13" ht="15.75" customHeight="1">
      <c r="A3432" s="16" t="s">
        <v>20</v>
      </c>
      <c r="B3432" s="109" t="s">
        <v>1926</v>
      </c>
      <c r="C3432" s="108">
        <v>2022</v>
      </c>
      <c r="D3432" s="79" t="s">
        <v>77</v>
      </c>
      <c r="E3432" s="16" t="s">
        <v>31</v>
      </c>
      <c r="F3432" s="110">
        <v>0.42369299999999999</v>
      </c>
      <c r="G3432" s="110">
        <v>1.0009399999999999</v>
      </c>
      <c r="H3432" s="16" t="s">
        <v>1765</v>
      </c>
      <c r="I3432" s="16" t="s">
        <v>184</v>
      </c>
      <c r="J3432" s="84" t="s">
        <v>1824</v>
      </c>
      <c r="K3432" s="53">
        <v>2020</v>
      </c>
      <c r="L3432" s="53"/>
      <c r="M3432" s="53" t="s">
        <v>57</v>
      </c>
    </row>
    <row r="3433" spans="1:13" ht="15.75" customHeight="1">
      <c r="A3433" s="16" t="s">
        <v>20</v>
      </c>
      <c r="B3433" s="109" t="s">
        <v>1926</v>
      </c>
      <c r="C3433" s="108">
        <v>2022</v>
      </c>
      <c r="D3433" s="79" t="s">
        <v>77</v>
      </c>
      <c r="E3433" s="16" t="s">
        <v>31</v>
      </c>
      <c r="F3433" s="110">
        <v>0.44505</v>
      </c>
      <c r="G3433" s="110">
        <v>0.79378000000000004</v>
      </c>
      <c r="H3433" s="16" t="s">
        <v>1765</v>
      </c>
      <c r="I3433" s="16" t="s">
        <v>184</v>
      </c>
      <c r="J3433" s="84" t="s">
        <v>1824</v>
      </c>
      <c r="K3433" s="53">
        <v>2020</v>
      </c>
      <c r="L3433" s="53"/>
      <c r="M3433" s="53" t="s">
        <v>57</v>
      </c>
    </row>
    <row r="3434" spans="1:13" ht="15.75" customHeight="1">
      <c r="A3434" s="16" t="s">
        <v>20</v>
      </c>
      <c r="B3434" s="109" t="s">
        <v>1926</v>
      </c>
      <c r="C3434" s="108">
        <v>2022</v>
      </c>
      <c r="D3434" s="79" t="s">
        <v>77</v>
      </c>
      <c r="E3434" s="16" t="s">
        <v>31</v>
      </c>
      <c r="F3434" s="110">
        <v>0.46306999999999998</v>
      </c>
      <c r="G3434" s="110">
        <v>0.80094699999999996</v>
      </c>
      <c r="H3434" s="16" t="s">
        <v>1765</v>
      </c>
      <c r="I3434" s="16" t="s">
        <v>184</v>
      </c>
      <c r="J3434" s="84" t="s">
        <v>1824</v>
      </c>
      <c r="K3434" s="53">
        <v>2020</v>
      </c>
      <c r="L3434" s="53"/>
      <c r="M3434" s="53" t="s">
        <v>57</v>
      </c>
    </row>
    <row r="3435" spans="1:13" ht="15.75" customHeight="1">
      <c r="A3435" s="16" t="s">
        <v>20</v>
      </c>
      <c r="B3435" s="109" t="s">
        <v>1926</v>
      </c>
      <c r="C3435" s="108">
        <v>2022</v>
      </c>
      <c r="D3435" s="79" t="s">
        <v>77</v>
      </c>
      <c r="E3435" s="16" t="s">
        <v>31</v>
      </c>
      <c r="F3435" s="110">
        <v>0.45172400000000001</v>
      </c>
      <c r="G3435" s="110">
        <v>0.993205</v>
      </c>
      <c r="H3435" s="16" t="s">
        <v>1765</v>
      </c>
      <c r="I3435" s="16" t="s">
        <v>184</v>
      </c>
      <c r="J3435" s="84" t="s">
        <v>1824</v>
      </c>
      <c r="K3435" s="53">
        <v>2020</v>
      </c>
      <c r="L3435" s="53"/>
      <c r="M3435" s="53" t="s">
        <v>57</v>
      </c>
    </row>
    <row r="3436" spans="1:13" ht="15.75" customHeight="1">
      <c r="A3436" s="16" t="s">
        <v>20</v>
      </c>
      <c r="B3436" s="109" t="s">
        <v>1926</v>
      </c>
      <c r="C3436" s="108">
        <v>2022</v>
      </c>
      <c r="D3436" s="79" t="s">
        <v>77</v>
      </c>
      <c r="E3436" s="16" t="s">
        <v>31</v>
      </c>
      <c r="F3436" s="110">
        <v>0.45305899999999999</v>
      </c>
      <c r="G3436" s="110">
        <v>1.000578</v>
      </c>
      <c r="H3436" s="16" t="s">
        <v>1765</v>
      </c>
      <c r="I3436" s="16" t="s">
        <v>184</v>
      </c>
      <c r="J3436" s="84" t="s">
        <v>1824</v>
      </c>
      <c r="K3436" s="53">
        <v>2020</v>
      </c>
      <c r="L3436" s="53"/>
      <c r="M3436" s="53" t="s">
        <v>57</v>
      </c>
    </row>
    <row r="3437" spans="1:13" ht="15.75" customHeight="1">
      <c r="A3437" s="16" t="s">
        <v>20</v>
      </c>
      <c r="B3437" s="109" t="s">
        <v>1926</v>
      </c>
      <c r="C3437" s="108">
        <v>2022</v>
      </c>
      <c r="D3437" s="79" t="s">
        <v>77</v>
      </c>
      <c r="E3437" s="16" t="s">
        <v>31</v>
      </c>
      <c r="F3437" s="110">
        <v>0.43904300000000002</v>
      </c>
      <c r="G3437" s="110">
        <v>1.00814</v>
      </c>
      <c r="H3437" s="16" t="s">
        <v>1765</v>
      </c>
      <c r="I3437" s="16" t="s">
        <v>184</v>
      </c>
      <c r="J3437" s="84" t="s">
        <v>1824</v>
      </c>
      <c r="K3437" s="53">
        <v>2020</v>
      </c>
      <c r="L3437" s="53"/>
      <c r="M3437" s="53" t="s">
        <v>57</v>
      </c>
    </row>
    <row r="3438" spans="1:13" ht="15.75" customHeight="1">
      <c r="A3438" s="16" t="s">
        <v>20</v>
      </c>
      <c r="B3438" s="109" t="s">
        <v>1926</v>
      </c>
      <c r="C3438" s="108">
        <v>2022</v>
      </c>
      <c r="D3438" s="79" t="s">
        <v>77</v>
      </c>
      <c r="E3438" s="16" t="s">
        <v>31</v>
      </c>
      <c r="F3438" s="110">
        <v>0.44438299999999997</v>
      </c>
      <c r="G3438" s="110">
        <v>1.081966</v>
      </c>
      <c r="H3438" s="16" t="s">
        <v>1765</v>
      </c>
      <c r="I3438" s="16" t="s">
        <v>184</v>
      </c>
      <c r="J3438" s="84" t="s">
        <v>1824</v>
      </c>
      <c r="K3438" s="53">
        <v>2020</v>
      </c>
      <c r="L3438" s="53"/>
      <c r="M3438" s="53" t="s">
        <v>57</v>
      </c>
    </row>
    <row r="3439" spans="1:13" ht="15.75" customHeight="1">
      <c r="A3439" s="16" t="s">
        <v>20</v>
      </c>
      <c r="B3439" s="109" t="s">
        <v>1926</v>
      </c>
      <c r="C3439" s="108">
        <v>2022</v>
      </c>
      <c r="D3439" s="79" t="s">
        <v>77</v>
      </c>
      <c r="E3439" s="16" t="s">
        <v>31</v>
      </c>
      <c r="F3439" s="110">
        <v>0.44972200000000001</v>
      </c>
      <c r="G3439" s="110">
        <v>1.089289</v>
      </c>
      <c r="H3439" s="16" t="s">
        <v>1765</v>
      </c>
      <c r="I3439" s="16" t="s">
        <v>184</v>
      </c>
      <c r="J3439" s="84" t="s">
        <v>1824</v>
      </c>
      <c r="K3439" s="53">
        <v>2020</v>
      </c>
      <c r="L3439" s="53"/>
      <c r="M3439" s="53" t="s">
        <v>57</v>
      </c>
    </row>
    <row r="3440" spans="1:13" ht="15.75" customHeight="1">
      <c r="A3440" s="16" t="s">
        <v>20</v>
      </c>
      <c r="B3440" s="109" t="s">
        <v>1926</v>
      </c>
      <c r="C3440" s="108">
        <v>2022</v>
      </c>
      <c r="D3440" s="79" t="s">
        <v>77</v>
      </c>
      <c r="E3440" s="16" t="s">
        <v>31</v>
      </c>
      <c r="F3440" s="110">
        <v>0.45172400000000001</v>
      </c>
      <c r="G3440" s="110">
        <v>1.1483779999999999</v>
      </c>
      <c r="H3440" s="16" t="s">
        <v>1765</v>
      </c>
      <c r="I3440" s="16" t="s">
        <v>184</v>
      </c>
      <c r="J3440" s="84" t="s">
        <v>1824</v>
      </c>
      <c r="K3440" s="53">
        <v>2020</v>
      </c>
      <c r="L3440" s="53"/>
      <c r="M3440" s="53" t="s">
        <v>57</v>
      </c>
    </row>
    <row r="3441" spans="1:13" ht="15.75" customHeight="1">
      <c r="A3441" s="16" t="s">
        <v>20</v>
      </c>
      <c r="B3441" s="109" t="s">
        <v>1926</v>
      </c>
      <c r="C3441" s="108">
        <v>2022</v>
      </c>
      <c r="D3441" s="79" t="s">
        <v>77</v>
      </c>
      <c r="E3441" s="16" t="s">
        <v>31</v>
      </c>
      <c r="F3441" s="110">
        <v>0.46039999999999998</v>
      </c>
      <c r="G3441" s="110">
        <v>1.1999949999999999</v>
      </c>
      <c r="H3441" s="16" t="s">
        <v>1765</v>
      </c>
      <c r="I3441" s="16" t="s">
        <v>184</v>
      </c>
      <c r="J3441" s="84" t="s">
        <v>1824</v>
      </c>
      <c r="K3441" s="53">
        <v>2020</v>
      </c>
      <c r="L3441" s="53"/>
      <c r="M3441" s="53" t="s">
        <v>57</v>
      </c>
    </row>
    <row r="3442" spans="1:13" ht="15.75" customHeight="1">
      <c r="A3442" s="16" t="s">
        <v>20</v>
      </c>
      <c r="B3442" s="109" t="s">
        <v>1926</v>
      </c>
      <c r="C3442" s="108">
        <v>2022</v>
      </c>
      <c r="D3442" s="79" t="s">
        <v>77</v>
      </c>
      <c r="E3442" s="16" t="s">
        <v>31</v>
      </c>
      <c r="F3442" s="110">
        <v>0.46573999999999999</v>
      </c>
      <c r="G3442" s="110">
        <v>1.199929</v>
      </c>
      <c r="H3442" s="16" t="s">
        <v>1765</v>
      </c>
      <c r="I3442" s="16" t="s">
        <v>184</v>
      </c>
      <c r="J3442" s="84" t="s">
        <v>1824</v>
      </c>
      <c r="K3442" s="53">
        <v>2020</v>
      </c>
      <c r="L3442" s="53"/>
      <c r="M3442" s="53" t="s">
        <v>57</v>
      </c>
    </row>
    <row r="3443" spans="1:13" ht="15.75" customHeight="1">
      <c r="A3443" s="16" t="s">
        <v>20</v>
      </c>
      <c r="B3443" s="109" t="s">
        <v>1926</v>
      </c>
      <c r="C3443" s="108">
        <v>2022</v>
      </c>
      <c r="D3443" s="79" t="s">
        <v>77</v>
      </c>
      <c r="E3443" s="16" t="s">
        <v>31</v>
      </c>
      <c r="F3443" s="110">
        <v>0.45506099999999999</v>
      </c>
      <c r="G3443" s="110">
        <v>1.214839</v>
      </c>
      <c r="H3443" s="16" t="s">
        <v>1765</v>
      </c>
      <c r="I3443" s="16" t="s">
        <v>184</v>
      </c>
      <c r="J3443" s="84" t="s">
        <v>1824</v>
      </c>
      <c r="K3443" s="53">
        <v>2020</v>
      </c>
      <c r="L3443" s="53"/>
      <c r="M3443" s="53" t="s">
        <v>57</v>
      </c>
    </row>
    <row r="3444" spans="1:13" ht="15.75" customHeight="1">
      <c r="A3444" s="16" t="s">
        <v>20</v>
      </c>
      <c r="B3444" s="109" t="s">
        <v>1926</v>
      </c>
      <c r="C3444" s="108">
        <v>2022</v>
      </c>
      <c r="D3444" s="79" t="s">
        <v>77</v>
      </c>
      <c r="E3444" s="16" t="s">
        <v>31</v>
      </c>
      <c r="F3444" s="110">
        <v>0.447052</v>
      </c>
      <c r="G3444" s="110">
        <v>1.207549</v>
      </c>
      <c r="H3444" s="16" t="s">
        <v>1765</v>
      </c>
      <c r="I3444" s="16" t="s">
        <v>184</v>
      </c>
      <c r="J3444" s="84" t="s">
        <v>1824</v>
      </c>
      <c r="K3444" s="53">
        <v>2020</v>
      </c>
      <c r="L3444" s="53"/>
      <c r="M3444" s="53" t="s">
        <v>57</v>
      </c>
    </row>
    <row r="3445" spans="1:13" ht="15.75" customHeight="1">
      <c r="A3445" s="16" t="s">
        <v>20</v>
      </c>
      <c r="B3445" s="109" t="s">
        <v>1926</v>
      </c>
      <c r="C3445" s="108">
        <v>2022</v>
      </c>
      <c r="D3445" s="79" t="s">
        <v>77</v>
      </c>
      <c r="E3445" s="16" t="s">
        <v>31</v>
      </c>
      <c r="F3445" s="110">
        <v>0.43303700000000001</v>
      </c>
      <c r="G3445" s="110">
        <v>1.200332</v>
      </c>
      <c r="H3445" s="16" t="s">
        <v>1765</v>
      </c>
      <c r="I3445" s="16" t="s">
        <v>184</v>
      </c>
      <c r="J3445" s="84" t="s">
        <v>1824</v>
      </c>
      <c r="K3445" s="53">
        <v>2020</v>
      </c>
      <c r="L3445" s="53"/>
      <c r="M3445" s="53" t="s">
        <v>57</v>
      </c>
    </row>
    <row r="3446" spans="1:13" ht="15.75" customHeight="1">
      <c r="A3446" s="16" t="s">
        <v>20</v>
      </c>
      <c r="B3446" s="109" t="s">
        <v>1926</v>
      </c>
      <c r="C3446" s="108">
        <v>2022</v>
      </c>
      <c r="D3446" s="79" t="s">
        <v>77</v>
      </c>
      <c r="E3446" s="16" t="s">
        <v>31</v>
      </c>
      <c r="F3446" s="110">
        <v>0.42636299999999999</v>
      </c>
      <c r="G3446" s="110">
        <v>1.2004140000000001</v>
      </c>
      <c r="H3446" s="16" t="s">
        <v>1765</v>
      </c>
      <c r="I3446" s="16" t="s">
        <v>184</v>
      </c>
      <c r="J3446" s="84" t="s">
        <v>1824</v>
      </c>
      <c r="K3446" s="53">
        <v>2020</v>
      </c>
      <c r="L3446" s="53"/>
      <c r="M3446" s="53" t="s">
        <v>57</v>
      </c>
    </row>
    <row r="3447" spans="1:13" ht="15.75" customHeight="1">
      <c r="A3447" s="16" t="s">
        <v>20</v>
      </c>
      <c r="B3447" s="109" t="s">
        <v>1926</v>
      </c>
      <c r="C3447" s="108">
        <v>2022</v>
      </c>
      <c r="D3447" s="79" t="s">
        <v>77</v>
      </c>
      <c r="E3447" s="16" t="s">
        <v>31</v>
      </c>
      <c r="F3447" s="110">
        <v>0.41968899999999998</v>
      </c>
      <c r="G3447" s="110">
        <v>1.200496</v>
      </c>
      <c r="H3447" s="16" t="s">
        <v>1765</v>
      </c>
      <c r="I3447" s="16" t="s">
        <v>184</v>
      </c>
      <c r="J3447" s="84" t="s">
        <v>1824</v>
      </c>
      <c r="K3447" s="53">
        <v>2020</v>
      </c>
      <c r="L3447" s="53"/>
      <c r="M3447" s="53" t="s">
        <v>57</v>
      </c>
    </row>
    <row r="3448" spans="1:13" ht="15.75" customHeight="1">
      <c r="A3448" s="16" t="s">
        <v>20</v>
      </c>
      <c r="B3448" s="109" t="s">
        <v>1926</v>
      </c>
      <c r="C3448" s="108">
        <v>2022</v>
      </c>
      <c r="D3448" s="79" t="s">
        <v>77</v>
      </c>
      <c r="E3448" s="16" t="s">
        <v>31</v>
      </c>
      <c r="F3448" s="110">
        <v>0.42102299999999998</v>
      </c>
      <c r="G3448" s="110">
        <v>1.303928</v>
      </c>
      <c r="H3448" s="16" t="s">
        <v>1765</v>
      </c>
      <c r="I3448" s="16" t="s">
        <v>184</v>
      </c>
      <c r="J3448" s="84" t="s">
        <v>1824</v>
      </c>
      <c r="K3448" s="53">
        <v>2020</v>
      </c>
      <c r="L3448" s="53"/>
      <c r="M3448" s="53" t="s">
        <v>57</v>
      </c>
    </row>
    <row r="3449" spans="1:13" ht="15.75" customHeight="1">
      <c r="A3449" s="16" t="s">
        <v>20</v>
      </c>
      <c r="B3449" s="109" t="s">
        <v>1926</v>
      </c>
      <c r="C3449" s="108">
        <v>2022</v>
      </c>
      <c r="D3449" s="79" t="s">
        <v>77</v>
      </c>
      <c r="E3449" s="16" t="s">
        <v>31</v>
      </c>
      <c r="F3449" s="110">
        <v>0.41101199999999999</v>
      </c>
      <c r="G3449" s="110">
        <v>1.296662</v>
      </c>
      <c r="H3449" s="16" t="s">
        <v>1765</v>
      </c>
      <c r="I3449" s="16" t="s">
        <v>184</v>
      </c>
      <c r="J3449" s="84" t="s">
        <v>1824</v>
      </c>
      <c r="K3449" s="53">
        <v>2020</v>
      </c>
      <c r="L3449" s="53"/>
      <c r="M3449" s="53" t="s">
        <v>57</v>
      </c>
    </row>
    <row r="3450" spans="1:13" ht="15.75" customHeight="1">
      <c r="A3450" s="16" t="s">
        <v>20</v>
      </c>
      <c r="B3450" s="109" t="s">
        <v>1926</v>
      </c>
      <c r="C3450" s="108">
        <v>2022</v>
      </c>
      <c r="D3450" s="79" t="s">
        <v>77</v>
      </c>
      <c r="E3450" s="16" t="s">
        <v>31</v>
      </c>
      <c r="F3450" s="110">
        <v>0.40900999999999998</v>
      </c>
      <c r="G3450" s="110">
        <v>1.2966869999999999</v>
      </c>
      <c r="H3450" s="16" t="s">
        <v>1765</v>
      </c>
      <c r="I3450" s="16" t="s">
        <v>184</v>
      </c>
      <c r="J3450" s="84" t="s">
        <v>1824</v>
      </c>
      <c r="K3450" s="53">
        <v>2020</v>
      </c>
      <c r="L3450" s="53"/>
      <c r="M3450" s="53" t="s">
        <v>57</v>
      </c>
    </row>
    <row r="3451" spans="1:13" ht="15.75" customHeight="1">
      <c r="A3451" s="16" t="s">
        <v>20</v>
      </c>
      <c r="B3451" s="109" t="s">
        <v>1926</v>
      </c>
      <c r="C3451" s="108">
        <v>2022</v>
      </c>
      <c r="D3451" s="79" t="s">
        <v>77</v>
      </c>
      <c r="E3451" s="16" t="s">
        <v>31</v>
      </c>
      <c r="F3451" s="110">
        <v>0.40500599999999998</v>
      </c>
      <c r="G3451" s="110">
        <v>1.3041259999999999</v>
      </c>
      <c r="H3451" s="16" t="s">
        <v>1765</v>
      </c>
      <c r="I3451" s="16" t="s">
        <v>184</v>
      </c>
      <c r="J3451" s="84" t="s">
        <v>1824</v>
      </c>
      <c r="K3451" s="53">
        <v>2020</v>
      </c>
      <c r="L3451" s="53"/>
      <c r="M3451" s="53" t="s">
        <v>57</v>
      </c>
    </row>
    <row r="3452" spans="1:13" ht="15.75" customHeight="1">
      <c r="A3452" s="16" t="s">
        <v>20</v>
      </c>
      <c r="B3452" s="109" t="s">
        <v>1926</v>
      </c>
      <c r="C3452" s="108">
        <v>2022</v>
      </c>
      <c r="D3452" s="79" t="s">
        <v>77</v>
      </c>
      <c r="E3452" s="16" t="s">
        <v>31</v>
      </c>
      <c r="F3452" s="110">
        <v>0.39699699999999999</v>
      </c>
      <c r="G3452" s="110">
        <v>1.2894460000000001</v>
      </c>
      <c r="H3452" s="16" t="s">
        <v>1765</v>
      </c>
      <c r="I3452" s="16" t="s">
        <v>184</v>
      </c>
      <c r="J3452" s="84" t="s">
        <v>1824</v>
      </c>
      <c r="K3452" s="53">
        <v>2020</v>
      </c>
      <c r="L3452" s="53"/>
      <c r="M3452" s="53" t="s">
        <v>57</v>
      </c>
    </row>
    <row r="3453" spans="1:13" ht="15.75" customHeight="1">
      <c r="A3453" s="16" t="s">
        <v>20</v>
      </c>
      <c r="B3453" s="109" t="s">
        <v>1926</v>
      </c>
      <c r="C3453" s="108">
        <v>2022</v>
      </c>
      <c r="D3453" s="79" t="s">
        <v>77</v>
      </c>
      <c r="E3453" s="16" t="s">
        <v>31</v>
      </c>
      <c r="F3453" s="110">
        <v>0.39165699999999998</v>
      </c>
      <c r="G3453" s="110">
        <v>1.289512</v>
      </c>
      <c r="H3453" s="16" t="s">
        <v>1765</v>
      </c>
      <c r="I3453" s="16" t="s">
        <v>184</v>
      </c>
      <c r="J3453" s="84" t="s">
        <v>1824</v>
      </c>
      <c r="K3453" s="53">
        <v>2020</v>
      </c>
      <c r="L3453" s="53"/>
      <c r="M3453" s="53" t="s">
        <v>57</v>
      </c>
    </row>
    <row r="3454" spans="1:13" ht="15.75" customHeight="1">
      <c r="A3454" s="16" t="s">
        <v>20</v>
      </c>
      <c r="B3454" s="109" t="s">
        <v>1926</v>
      </c>
      <c r="C3454" s="108">
        <v>2022</v>
      </c>
      <c r="D3454" s="79" t="s">
        <v>77</v>
      </c>
      <c r="E3454" s="16" t="s">
        <v>31</v>
      </c>
      <c r="F3454" s="110">
        <v>0.39165699999999998</v>
      </c>
      <c r="G3454" s="110">
        <v>1.4003490000000001</v>
      </c>
      <c r="H3454" s="16" t="s">
        <v>1765</v>
      </c>
      <c r="I3454" s="16" t="s">
        <v>184</v>
      </c>
      <c r="J3454" s="84" t="s">
        <v>1824</v>
      </c>
      <c r="K3454" s="53">
        <v>2020</v>
      </c>
      <c r="L3454" s="53"/>
      <c r="M3454" s="53" t="s">
        <v>57</v>
      </c>
    </row>
    <row r="3455" spans="1:13" ht="15.75" customHeight="1">
      <c r="A3455" s="16" t="s">
        <v>20</v>
      </c>
      <c r="B3455" s="109" t="s">
        <v>1926</v>
      </c>
      <c r="C3455" s="108">
        <v>2022</v>
      </c>
      <c r="D3455" s="79" t="s">
        <v>77</v>
      </c>
      <c r="E3455" s="16" t="s">
        <v>31</v>
      </c>
      <c r="F3455" s="110">
        <v>0.39299200000000001</v>
      </c>
      <c r="G3455" s="110">
        <v>1.400333</v>
      </c>
      <c r="H3455" s="16" t="s">
        <v>1765</v>
      </c>
      <c r="I3455" s="16" t="s">
        <v>184</v>
      </c>
      <c r="J3455" s="84" t="s">
        <v>1824</v>
      </c>
      <c r="K3455" s="53">
        <v>2020</v>
      </c>
      <c r="L3455" s="53"/>
      <c r="M3455" s="53" t="s">
        <v>57</v>
      </c>
    </row>
    <row r="3456" spans="1:13" ht="15.75" customHeight="1">
      <c r="A3456" s="16" t="s">
        <v>20</v>
      </c>
      <c r="B3456" s="109" t="s">
        <v>1926</v>
      </c>
      <c r="C3456" s="108">
        <v>2022</v>
      </c>
      <c r="D3456" s="79" t="s">
        <v>77</v>
      </c>
      <c r="E3456" s="16" t="s">
        <v>31</v>
      </c>
      <c r="F3456" s="110">
        <v>0.37764199999999998</v>
      </c>
      <c r="G3456" s="110">
        <v>1.400522</v>
      </c>
      <c r="H3456" s="16" t="s">
        <v>1765</v>
      </c>
      <c r="I3456" s="16" t="s">
        <v>184</v>
      </c>
      <c r="J3456" s="84" t="s">
        <v>1824</v>
      </c>
      <c r="K3456" s="53">
        <v>2020</v>
      </c>
      <c r="L3456" s="53"/>
      <c r="M3456" s="53" t="s">
        <v>57</v>
      </c>
    </row>
    <row r="3457" spans="1:13" ht="15.75" customHeight="1">
      <c r="A3457" s="16" t="s">
        <v>20</v>
      </c>
      <c r="B3457" s="109" t="s">
        <v>1926</v>
      </c>
      <c r="C3457" s="108">
        <v>2022</v>
      </c>
      <c r="D3457" s="79" t="s">
        <v>77</v>
      </c>
      <c r="E3457" s="16" t="s">
        <v>31</v>
      </c>
      <c r="F3457" s="110">
        <v>0.38097900000000001</v>
      </c>
      <c r="G3457" s="110">
        <v>1.40787</v>
      </c>
      <c r="H3457" s="16" t="s">
        <v>1765</v>
      </c>
      <c r="I3457" s="16" t="s">
        <v>184</v>
      </c>
      <c r="J3457" s="84" t="s">
        <v>1824</v>
      </c>
      <c r="K3457" s="53">
        <v>2020</v>
      </c>
      <c r="L3457" s="53"/>
      <c r="M3457" s="53" t="s">
        <v>57</v>
      </c>
    </row>
    <row r="3458" spans="1:13" ht="15.75" customHeight="1">
      <c r="A3458" s="16" t="s">
        <v>20</v>
      </c>
      <c r="B3458" s="109" t="s">
        <v>1926</v>
      </c>
      <c r="C3458" s="108">
        <v>2022</v>
      </c>
      <c r="D3458" s="79" t="s">
        <v>77</v>
      </c>
      <c r="E3458" s="16" t="s">
        <v>31</v>
      </c>
      <c r="F3458" s="110">
        <v>0.38364799999999999</v>
      </c>
      <c r="G3458" s="110">
        <v>1.5038959999999999</v>
      </c>
      <c r="H3458" s="16" t="s">
        <v>1765</v>
      </c>
      <c r="I3458" s="16" t="s">
        <v>184</v>
      </c>
      <c r="J3458" s="84" t="s">
        <v>1824</v>
      </c>
      <c r="K3458" s="53">
        <v>2020</v>
      </c>
      <c r="L3458" s="53"/>
      <c r="M3458" s="53" t="s">
        <v>57</v>
      </c>
    </row>
    <row r="3459" spans="1:13" ht="15.75" customHeight="1">
      <c r="A3459" s="16" t="s">
        <v>20</v>
      </c>
      <c r="B3459" s="109" t="s">
        <v>1926</v>
      </c>
      <c r="C3459" s="108">
        <v>2022</v>
      </c>
      <c r="D3459" s="79" t="s">
        <v>77</v>
      </c>
      <c r="E3459" s="16" t="s">
        <v>31</v>
      </c>
      <c r="F3459" s="110">
        <v>0.388988</v>
      </c>
      <c r="G3459" s="110">
        <v>1.5925</v>
      </c>
      <c r="H3459" s="16" t="s">
        <v>1765</v>
      </c>
      <c r="I3459" s="16" t="s">
        <v>184</v>
      </c>
      <c r="J3459" s="84" t="s">
        <v>1824</v>
      </c>
      <c r="K3459" s="53">
        <v>2020</v>
      </c>
      <c r="L3459" s="53"/>
      <c r="M3459" s="53" t="s">
        <v>57</v>
      </c>
    </row>
    <row r="3460" spans="1:13" ht="15.75" customHeight="1">
      <c r="A3460" s="16" t="s">
        <v>20</v>
      </c>
      <c r="B3460" s="109" t="s">
        <v>1926</v>
      </c>
      <c r="C3460" s="108">
        <v>2022</v>
      </c>
      <c r="D3460" s="79" t="s">
        <v>77</v>
      </c>
      <c r="E3460" s="16" t="s">
        <v>31</v>
      </c>
      <c r="F3460" s="110">
        <v>0.39966600000000002</v>
      </c>
      <c r="G3460" s="110">
        <v>1.599758</v>
      </c>
      <c r="H3460" s="16" t="s">
        <v>1765</v>
      </c>
      <c r="I3460" s="16" t="s">
        <v>184</v>
      </c>
      <c r="J3460" s="84" t="s">
        <v>1824</v>
      </c>
      <c r="K3460" s="53">
        <v>2020</v>
      </c>
      <c r="L3460" s="53"/>
      <c r="M3460" s="53" t="s">
        <v>57</v>
      </c>
    </row>
    <row r="3461" spans="1:13" ht="15.75" customHeight="1">
      <c r="A3461" s="16" t="s">
        <v>20</v>
      </c>
      <c r="B3461" s="109" t="s">
        <v>1926</v>
      </c>
      <c r="C3461" s="108">
        <v>2022</v>
      </c>
      <c r="D3461" s="79" t="s">
        <v>77</v>
      </c>
      <c r="E3461" s="16" t="s">
        <v>31</v>
      </c>
      <c r="F3461" s="110">
        <v>0.40433799999999998</v>
      </c>
      <c r="G3461" s="110">
        <v>1.503641</v>
      </c>
      <c r="H3461" s="16" t="s">
        <v>1765</v>
      </c>
      <c r="I3461" s="16" t="s">
        <v>184</v>
      </c>
      <c r="J3461" s="84" t="s">
        <v>1824</v>
      </c>
      <c r="K3461" s="53">
        <v>2020</v>
      </c>
      <c r="L3461" s="53"/>
      <c r="M3461" s="53" t="s">
        <v>57</v>
      </c>
    </row>
    <row r="3462" spans="1:13" ht="15.75" customHeight="1">
      <c r="A3462" s="16" t="s">
        <v>20</v>
      </c>
      <c r="B3462" s="109" t="s">
        <v>1926</v>
      </c>
      <c r="C3462" s="108">
        <v>2022</v>
      </c>
      <c r="D3462" s="79" t="s">
        <v>77</v>
      </c>
      <c r="E3462" s="16" t="s">
        <v>31</v>
      </c>
      <c r="F3462" s="110">
        <v>0.41368199999999999</v>
      </c>
      <c r="G3462" s="110">
        <v>1.4961370000000001</v>
      </c>
      <c r="H3462" s="16" t="s">
        <v>1765</v>
      </c>
      <c r="I3462" s="16" t="s">
        <v>184</v>
      </c>
      <c r="J3462" s="84" t="s">
        <v>1824</v>
      </c>
      <c r="K3462" s="53">
        <v>2020</v>
      </c>
      <c r="L3462" s="53"/>
      <c r="M3462" s="53" t="s">
        <v>57</v>
      </c>
    </row>
    <row r="3463" spans="1:13" ht="15.75" customHeight="1">
      <c r="A3463" s="16" t="s">
        <v>20</v>
      </c>
      <c r="B3463" s="109" t="s">
        <v>1926</v>
      </c>
      <c r="C3463" s="108">
        <v>2022</v>
      </c>
      <c r="D3463" s="79" t="s">
        <v>77</v>
      </c>
      <c r="E3463" s="16" t="s">
        <v>31</v>
      </c>
      <c r="F3463" s="110">
        <v>0.40767500000000001</v>
      </c>
      <c r="G3463" s="110">
        <v>1.791777</v>
      </c>
      <c r="H3463" s="16" t="s">
        <v>1765</v>
      </c>
      <c r="I3463" s="16" t="s">
        <v>184</v>
      </c>
      <c r="J3463" s="84" t="s">
        <v>1824</v>
      </c>
      <c r="K3463" s="53">
        <v>2020</v>
      </c>
      <c r="L3463" s="53"/>
      <c r="M3463" s="53" t="s">
        <v>57</v>
      </c>
    </row>
    <row r="3464" spans="1:13" ht="15.75" customHeight="1">
      <c r="A3464" s="16" t="s">
        <v>20</v>
      </c>
      <c r="B3464" s="109" t="s">
        <v>1926</v>
      </c>
      <c r="C3464" s="108">
        <v>2022</v>
      </c>
      <c r="D3464" s="79" t="s">
        <v>77</v>
      </c>
      <c r="E3464" s="16" t="s">
        <v>31</v>
      </c>
      <c r="F3464" s="110">
        <v>0.41301399999999999</v>
      </c>
      <c r="G3464" s="110">
        <v>1.791712</v>
      </c>
      <c r="H3464" s="16" t="s">
        <v>1765</v>
      </c>
      <c r="I3464" s="16" t="s">
        <v>184</v>
      </c>
      <c r="J3464" s="84" t="s">
        <v>1824</v>
      </c>
      <c r="K3464" s="53">
        <v>2020</v>
      </c>
      <c r="L3464" s="53"/>
      <c r="M3464" s="53" t="s">
        <v>57</v>
      </c>
    </row>
    <row r="3465" spans="1:13" ht="15.75" customHeight="1">
      <c r="A3465" s="16" t="s">
        <v>20</v>
      </c>
      <c r="B3465" s="109" t="s">
        <v>1926</v>
      </c>
      <c r="C3465" s="108">
        <v>2022</v>
      </c>
      <c r="D3465" s="79" t="s">
        <v>77</v>
      </c>
      <c r="E3465" s="16" t="s">
        <v>31</v>
      </c>
      <c r="F3465" s="110">
        <v>0.40834300000000001</v>
      </c>
      <c r="G3465" s="110">
        <v>1.983887</v>
      </c>
      <c r="H3465" s="16" t="s">
        <v>1765</v>
      </c>
      <c r="I3465" s="16" t="s">
        <v>184</v>
      </c>
      <c r="J3465" s="84" t="s">
        <v>1824</v>
      </c>
      <c r="K3465" s="53">
        <v>2020</v>
      </c>
      <c r="L3465" s="53"/>
      <c r="M3465" s="53" t="s">
        <v>57</v>
      </c>
    </row>
    <row r="3466" spans="1:13" ht="15.75" customHeight="1">
      <c r="A3466" s="16" t="s">
        <v>20</v>
      </c>
      <c r="B3466" s="109" t="s">
        <v>1926</v>
      </c>
      <c r="C3466" s="108">
        <v>2022</v>
      </c>
      <c r="D3466" s="79" t="s">
        <v>77</v>
      </c>
      <c r="E3466" s="16" t="s">
        <v>31</v>
      </c>
      <c r="F3466" s="110">
        <v>0.43437199999999998</v>
      </c>
      <c r="G3466" s="110">
        <v>1.806227</v>
      </c>
      <c r="H3466" s="16" t="s">
        <v>1765</v>
      </c>
      <c r="I3466" s="16" t="s">
        <v>184</v>
      </c>
      <c r="J3466" s="84" t="s">
        <v>1824</v>
      </c>
      <c r="K3466" s="53">
        <v>2020</v>
      </c>
      <c r="L3466" s="53"/>
      <c r="M3466" s="53" t="s">
        <v>57</v>
      </c>
    </row>
    <row r="3467" spans="1:13" ht="15.75" customHeight="1">
      <c r="A3467" s="16" t="s">
        <v>20</v>
      </c>
      <c r="B3467" s="109" t="s">
        <v>1926</v>
      </c>
      <c r="C3467" s="108">
        <v>2022</v>
      </c>
      <c r="D3467" s="79" t="s">
        <v>77</v>
      </c>
      <c r="E3467" s="16" t="s">
        <v>31</v>
      </c>
      <c r="F3467" s="110">
        <v>0.44238</v>
      </c>
      <c r="G3467" s="110">
        <v>1.79135</v>
      </c>
      <c r="H3467" s="16" t="s">
        <v>1765</v>
      </c>
      <c r="I3467" s="16" t="s">
        <v>184</v>
      </c>
      <c r="J3467" s="84" t="s">
        <v>1824</v>
      </c>
      <c r="K3467" s="53">
        <v>2020</v>
      </c>
      <c r="L3467" s="53"/>
      <c r="M3467" s="53" t="s">
        <v>57</v>
      </c>
    </row>
    <row r="3468" spans="1:13" ht="15.75" customHeight="1">
      <c r="A3468" s="16" t="s">
        <v>20</v>
      </c>
      <c r="B3468" s="109" t="s">
        <v>1926</v>
      </c>
      <c r="C3468" s="108">
        <v>2022</v>
      </c>
      <c r="D3468" s="79" t="s">
        <v>77</v>
      </c>
      <c r="E3468" s="16" t="s">
        <v>31</v>
      </c>
      <c r="F3468" s="110">
        <v>0.45305899999999999</v>
      </c>
      <c r="G3468" s="110">
        <v>1.8133859999999999</v>
      </c>
      <c r="H3468" s="16" t="s">
        <v>1765</v>
      </c>
      <c r="I3468" s="16" t="s">
        <v>184</v>
      </c>
      <c r="J3468" s="84" t="s">
        <v>1824</v>
      </c>
      <c r="K3468" s="53">
        <v>2020</v>
      </c>
      <c r="L3468" s="53"/>
      <c r="M3468" s="53" t="s">
        <v>57</v>
      </c>
    </row>
    <row r="3469" spans="1:13" ht="15.75" customHeight="1">
      <c r="A3469" s="16" t="s">
        <v>20</v>
      </c>
      <c r="B3469" s="109" t="s">
        <v>1926</v>
      </c>
      <c r="C3469" s="108">
        <v>2022</v>
      </c>
      <c r="D3469" s="79" t="s">
        <v>77</v>
      </c>
      <c r="E3469" s="16" t="s">
        <v>31</v>
      </c>
      <c r="F3469" s="110">
        <v>0.45305899999999999</v>
      </c>
      <c r="G3469" s="110">
        <v>1.8133859999999999</v>
      </c>
      <c r="H3469" s="16" t="s">
        <v>1765</v>
      </c>
      <c r="I3469" s="16" t="s">
        <v>184</v>
      </c>
      <c r="J3469" s="84" t="s">
        <v>1824</v>
      </c>
      <c r="K3469" s="53">
        <v>2020</v>
      </c>
      <c r="L3469" s="53"/>
      <c r="M3469" s="53" t="s">
        <v>57</v>
      </c>
    </row>
    <row r="3470" spans="1:13" ht="15.75" customHeight="1">
      <c r="A3470" s="16" t="s">
        <v>20</v>
      </c>
      <c r="B3470" s="109" t="s">
        <v>1926</v>
      </c>
      <c r="C3470" s="108">
        <v>2022</v>
      </c>
      <c r="D3470" s="79" t="s">
        <v>77</v>
      </c>
      <c r="E3470" s="16" t="s">
        <v>31</v>
      </c>
      <c r="F3470" s="110">
        <v>0.457731</v>
      </c>
      <c r="G3470" s="110">
        <v>1.805939</v>
      </c>
      <c r="H3470" s="16" t="s">
        <v>1765</v>
      </c>
      <c r="I3470" s="16" t="s">
        <v>184</v>
      </c>
      <c r="J3470" s="84" t="s">
        <v>1824</v>
      </c>
      <c r="K3470" s="53">
        <v>2020</v>
      </c>
      <c r="L3470" s="53"/>
      <c r="M3470" s="53" t="s">
        <v>57</v>
      </c>
    </row>
    <row r="3471" spans="1:13" ht="15.75" customHeight="1">
      <c r="A3471" s="16" t="s">
        <v>20</v>
      </c>
      <c r="B3471" s="109" t="s">
        <v>1926</v>
      </c>
      <c r="C3471" s="108">
        <v>2022</v>
      </c>
      <c r="D3471" s="79" t="s">
        <v>77</v>
      </c>
      <c r="E3471" s="16" t="s">
        <v>31</v>
      </c>
      <c r="F3471" s="110">
        <v>0.45639600000000002</v>
      </c>
      <c r="G3471" s="110">
        <v>1.990685</v>
      </c>
      <c r="H3471" s="16" t="s">
        <v>1765</v>
      </c>
      <c r="I3471" s="16" t="s">
        <v>184</v>
      </c>
      <c r="J3471" s="84" t="s">
        <v>1824</v>
      </c>
      <c r="K3471" s="53">
        <v>2020</v>
      </c>
      <c r="L3471" s="53"/>
      <c r="M3471" s="53" t="s">
        <v>57</v>
      </c>
    </row>
    <row r="3472" spans="1:13" ht="15.75" customHeight="1">
      <c r="A3472" s="16" t="s">
        <v>20</v>
      </c>
      <c r="B3472" s="109" t="s">
        <v>1926</v>
      </c>
      <c r="C3472" s="108">
        <v>2022</v>
      </c>
      <c r="D3472" s="79" t="s">
        <v>77</v>
      </c>
      <c r="E3472" s="16" t="s">
        <v>31</v>
      </c>
      <c r="F3472" s="110">
        <v>0.45839800000000003</v>
      </c>
      <c r="G3472" s="110">
        <v>1.6877040000000001</v>
      </c>
      <c r="H3472" s="16" t="s">
        <v>1765</v>
      </c>
      <c r="I3472" s="16" t="s">
        <v>184</v>
      </c>
      <c r="J3472" s="84" t="s">
        <v>1824</v>
      </c>
      <c r="K3472" s="53">
        <v>2020</v>
      </c>
      <c r="L3472" s="53"/>
      <c r="M3472" s="53" t="s">
        <v>57</v>
      </c>
    </row>
    <row r="3473" spans="1:13" ht="15.75" customHeight="1">
      <c r="A3473" s="16" t="s">
        <v>20</v>
      </c>
      <c r="B3473" s="109" t="s">
        <v>1926</v>
      </c>
      <c r="C3473" s="108">
        <v>2022</v>
      </c>
      <c r="D3473" s="79" t="s">
        <v>77</v>
      </c>
      <c r="E3473" s="16" t="s">
        <v>31</v>
      </c>
      <c r="F3473" s="110">
        <v>0.44171300000000002</v>
      </c>
      <c r="G3473" s="110">
        <v>1.59924</v>
      </c>
      <c r="H3473" s="16" t="s">
        <v>1765</v>
      </c>
      <c r="I3473" s="16" t="s">
        <v>184</v>
      </c>
      <c r="J3473" s="84" t="s">
        <v>1824</v>
      </c>
      <c r="K3473" s="53">
        <v>2020</v>
      </c>
      <c r="L3473" s="53"/>
      <c r="M3473" s="53" t="s">
        <v>57</v>
      </c>
    </row>
    <row r="3474" spans="1:13" ht="15.75" customHeight="1">
      <c r="A3474" s="16" t="s">
        <v>20</v>
      </c>
      <c r="B3474" s="109" t="s">
        <v>1926</v>
      </c>
      <c r="C3474" s="108">
        <v>2022</v>
      </c>
      <c r="D3474" s="79" t="s">
        <v>77</v>
      </c>
      <c r="E3474" s="16" t="s">
        <v>31</v>
      </c>
      <c r="F3474" s="110">
        <v>0.415684</v>
      </c>
      <c r="G3474" s="110">
        <v>1.592171</v>
      </c>
      <c r="H3474" s="16" t="s">
        <v>1765</v>
      </c>
      <c r="I3474" s="16" t="s">
        <v>184</v>
      </c>
      <c r="J3474" s="84" t="s">
        <v>1824</v>
      </c>
      <c r="K3474" s="53">
        <v>2020</v>
      </c>
      <c r="L3474" s="53"/>
      <c r="M3474" s="53" t="s">
        <v>57</v>
      </c>
    </row>
    <row r="3475" spans="1:13" ht="15.75" customHeight="1">
      <c r="A3475" s="16" t="s">
        <v>20</v>
      </c>
      <c r="B3475" s="109" t="s">
        <v>1926</v>
      </c>
      <c r="C3475" s="108">
        <v>2022</v>
      </c>
      <c r="D3475" s="79" t="s">
        <v>77</v>
      </c>
      <c r="E3475" s="16" t="s">
        <v>31</v>
      </c>
      <c r="F3475" s="110">
        <v>0.42502800000000002</v>
      </c>
      <c r="G3475" s="110">
        <v>1.606835</v>
      </c>
      <c r="H3475" s="16" t="s">
        <v>1765</v>
      </c>
      <c r="I3475" s="16" t="s">
        <v>184</v>
      </c>
      <c r="J3475" s="84" t="s">
        <v>1824</v>
      </c>
      <c r="K3475" s="53">
        <v>2020</v>
      </c>
      <c r="L3475" s="53"/>
      <c r="M3475" s="53" t="s">
        <v>57</v>
      </c>
    </row>
    <row r="3476" spans="1:13" ht="15.75" customHeight="1">
      <c r="A3476" s="16" t="s">
        <v>20</v>
      </c>
      <c r="B3476" s="109" t="s">
        <v>1926</v>
      </c>
      <c r="C3476" s="108">
        <v>2022</v>
      </c>
      <c r="D3476" s="79" t="s">
        <v>77</v>
      </c>
      <c r="E3476" s="16" t="s">
        <v>31</v>
      </c>
      <c r="F3476" s="110">
        <v>0.42903200000000002</v>
      </c>
      <c r="G3476" s="110">
        <v>1.6067849999999999</v>
      </c>
      <c r="H3476" s="16" t="s">
        <v>1765</v>
      </c>
      <c r="I3476" s="16" t="s">
        <v>184</v>
      </c>
      <c r="J3476" s="84" t="s">
        <v>1824</v>
      </c>
      <c r="K3476" s="53">
        <v>2020</v>
      </c>
      <c r="L3476" s="53"/>
      <c r="M3476" s="53" t="s">
        <v>57</v>
      </c>
    </row>
    <row r="3477" spans="1:13" ht="15.75" customHeight="1">
      <c r="A3477" s="16" t="s">
        <v>20</v>
      </c>
      <c r="B3477" s="109" t="s">
        <v>1926</v>
      </c>
      <c r="C3477" s="108">
        <v>2022</v>
      </c>
      <c r="D3477" s="79" t="s">
        <v>77</v>
      </c>
      <c r="E3477" s="16" t="s">
        <v>31</v>
      </c>
      <c r="F3477" s="110">
        <v>0.42369299999999999</v>
      </c>
      <c r="G3477" s="110">
        <v>1.503403</v>
      </c>
      <c r="H3477" s="16" t="s">
        <v>1765</v>
      </c>
      <c r="I3477" s="16" t="s">
        <v>184</v>
      </c>
      <c r="J3477" s="84" t="s">
        <v>1824</v>
      </c>
      <c r="K3477" s="53">
        <v>2020</v>
      </c>
      <c r="L3477" s="53"/>
      <c r="M3477" s="53" t="s">
        <v>57</v>
      </c>
    </row>
    <row r="3478" spans="1:13" ht="15.75" customHeight="1">
      <c r="A3478" s="16" t="s">
        <v>20</v>
      </c>
      <c r="B3478" s="109" t="s">
        <v>1926</v>
      </c>
      <c r="C3478" s="108">
        <v>2022</v>
      </c>
      <c r="D3478" s="79" t="s">
        <v>77</v>
      </c>
      <c r="E3478" s="16" t="s">
        <v>31</v>
      </c>
      <c r="F3478" s="110">
        <v>0.42769699999999999</v>
      </c>
      <c r="G3478" s="110">
        <v>1.5402990000000001</v>
      </c>
      <c r="H3478" s="16" t="s">
        <v>1765</v>
      </c>
      <c r="I3478" s="16" t="s">
        <v>184</v>
      </c>
      <c r="J3478" s="84" t="s">
        <v>1824</v>
      </c>
      <c r="K3478" s="53">
        <v>2020</v>
      </c>
      <c r="L3478" s="53"/>
      <c r="M3478" s="53" t="s">
        <v>57</v>
      </c>
    </row>
    <row r="3479" spans="1:13" ht="15.75" customHeight="1">
      <c r="A3479" s="16" t="s">
        <v>20</v>
      </c>
      <c r="B3479" s="109" t="s">
        <v>1926</v>
      </c>
      <c r="C3479" s="108">
        <v>2022</v>
      </c>
      <c r="D3479" s="79" t="s">
        <v>77</v>
      </c>
      <c r="E3479" s="16" t="s">
        <v>31</v>
      </c>
      <c r="F3479" s="110">
        <v>0.43303700000000001</v>
      </c>
      <c r="G3479" s="110">
        <v>1.5402340000000001</v>
      </c>
      <c r="H3479" s="16" t="s">
        <v>1765</v>
      </c>
      <c r="I3479" s="16" t="s">
        <v>184</v>
      </c>
      <c r="J3479" s="84" t="s">
        <v>1824</v>
      </c>
      <c r="K3479" s="53">
        <v>2020</v>
      </c>
      <c r="L3479" s="53"/>
      <c r="M3479" s="53" t="s">
        <v>57</v>
      </c>
    </row>
    <row r="3480" spans="1:13" ht="15.75" customHeight="1">
      <c r="A3480" s="16" t="s">
        <v>20</v>
      </c>
      <c r="B3480" s="109" t="s">
        <v>1926</v>
      </c>
      <c r="C3480" s="108">
        <v>2022</v>
      </c>
      <c r="D3480" s="79" t="s">
        <v>77</v>
      </c>
      <c r="E3480" s="16" t="s">
        <v>31</v>
      </c>
      <c r="F3480" s="110">
        <v>0.43971100000000002</v>
      </c>
      <c r="G3480" s="110">
        <v>1.532762</v>
      </c>
      <c r="H3480" s="16" t="s">
        <v>1765</v>
      </c>
      <c r="I3480" s="16" t="s">
        <v>184</v>
      </c>
      <c r="J3480" s="84" t="s">
        <v>1824</v>
      </c>
      <c r="K3480" s="53">
        <v>2020</v>
      </c>
      <c r="L3480" s="53"/>
      <c r="M3480" s="53" t="s">
        <v>57</v>
      </c>
    </row>
    <row r="3481" spans="1:13" ht="15.75" customHeight="1">
      <c r="A3481" s="16" t="s">
        <v>20</v>
      </c>
      <c r="B3481" s="109" t="s">
        <v>1926</v>
      </c>
      <c r="C3481" s="108">
        <v>2022</v>
      </c>
      <c r="D3481" s="79" t="s">
        <v>77</v>
      </c>
      <c r="E3481" s="16" t="s">
        <v>31</v>
      </c>
      <c r="F3481" s="110">
        <v>0.44505</v>
      </c>
      <c r="G3481" s="110">
        <v>1.510529</v>
      </c>
      <c r="H3481" s="16" t="s">
        <v>1765</v>
      </c>
      <c r="I3481" s="16" t="s">
        <v>184</v>
      </c>
      <c r="J3481" s="84" t="s">
        <v>1824</v>
      </c>
      <c r="K3481" s="53">
        <v>2020</v>
      </c>
      <c r="L3481" s="53"/>
      <c r="M3481" s="53" t="s">
        <v>57</v>
      </c>
    </row>
    <row r="3482" spans="1:13" ht="15.75" customHeight="1">
      <c r="A3482" s="16" t="s">
        <v>20</v>
      </c>
      <c r="B3482" s="109" t="s">
        <v>1926</v>
      </c>
      <c r="C3482" s="108">
        <v>2022</v>
      </c>
      <c r="D3482" s="79" t="s">
        <v>77</v>
      </c>
      <c r="E3482" s="16" t="s">
        <v>31</v>
      </c>
      <c r="F3482" s="110">
        <v>0.45172400000000001</v>
      </c>
      <c r="G3482" s="110">
        <v>1.517836</v>
      </c>
      <c r="H3482" s="16" t="s">
        <v>1765</v>
      </c>
      <c r="I3482" s="16" t="s">
        <v>184</v>
      </c>
      <c r="J3482" s="84" t="s">
        <v>1824</v>
      </c>
      <c r="K3482" s="53">
        <v>2020</v>
      </c>
      <c r="L3482" s="53"/>
      <c r="M3482" s="53" t="s">
        <v>57</v>
      </c>
    </row>
    <row r="3483" spans="1:13" ht="15.75" customHeight="1">
      <c r="A3483" s="16" t="s">
        <v>20</v>
      </c>
      <c r="B3483" s="109" t="s">
        <v>1926</v>
      </c>
      <c r="C3483" s="108">
        <v>2022</v>
      </c>
      <c r="D3483" s="79" t="s">
        <v>77</v>
      </c>
      <c r="E3483" s="16" t="s">
        <v>31</v>
      </c>
      <c r="F3483" s="110">
        <v>0.45839800000000003</v>
      </c>
      <c r="G3483" s="110">
        <v>1.517754</v>
      </c>
      <c r="H3483" s="16" t="s">
        <v>1765</v>
      </c>
      <c r="I3483" s="16" t="s">
        <v>184</v>
      </c>
      <c r="J3483" s="84" t="s">
        <v>1824</v>
      </c>
      <c r="K3483" s="53">
        <v>2020</v>
      </c>
      <c r="L3483" s="53"/>
      <c r="M3483" s="53" t="s">
        <v>57</v>
      </c>
    </row>
    <row r="3484" spans="1:13" ht="15.75" customHeight="1">
      <c r="A3484" s="16" t="s">
        <v>20</v>
      </c>
      <c r="B3484" s="109" t="s">
        <v>1926</v>
      </c>
      <c r="C3484" s="108">
        <v>2022</v>
      </c>
      <c r="D3484" s="79" t="s">
        <v>77</v>
      </c>
      <c r="E3484" s="16" t="s">
        <v>31</v>
      </c>
      <c r="F3484" s="110">
        <v>0.45239200000000002</v>
      </c>
      <c r="G3484" s="110">
        <v>1.4734929999999999</v>
      </c>
      <c r="H3484" s="16" t="s">
        <v>1765</v>
      </c>
      <c r="I3484" s="16" t="s">
        <v>184</v>
      </c>
      <c r="J3484" s="84" t="s">
        <v>1824</v>
      </c>
      <c r="K3484" s="53">
        <v>2020</v>
      </c>
      <c r="L3484" s="53"/>
      <c r="M3484" s="53" t="s">
        <v>57</v>
      </c>
    </row>
    <row r="3485" spans="1:13" ht="15.75" customHeight="1">
      <c r="A3485" s="16" t="s">
        <v>20</v>
      </c>
      <c r="B3485" s="109" t="s">
        <v>1926</v>
      </c>
      <c r="C3485" s="108">
        <v>2022</v>
      </c>
      <c r="D3485" s="79" t="s">
        <v>77</v>
      </c>
      <c r="E3485" s="16" t="s">
        <v>31</v>
      </c>
      <c r="F3485" s="110">
        <v>0.443048</v>
      </c>
      <c r="G3485" s="110">
        <v>1.4662189999999999</v>
      </c>
      <c r="H3485" s="16" t="s">
        <v>1765</v>
      </c>
      <c r="I3485" s="16" t="s">
        <v>184</v>
      </c>
      <c r="J3485" s="84" t="s">
        <v>1824</v>
      </c>
      <c r="K3485" s="53">
        <v>2020</v>
      </c>
      <c r="L3485" s="53"/>
      <c r="M3485" s="53" t="s">
        <v>57</v>
      </c>
    </row>
    <row r="3486" spans="1:13" ht="15.75" customHeight="1">
      <c r="A3486" s="16" t="s">
        <v>20</v>
      </c>
      <c r="B3486" s="109" t="s">
        <v>1926</v>
      </c>
      <c r="C3486" s="108">
        <v>2022</v>
      </c>
      <c r="D3486" s="79" t="s">
        <v>77</v>
      </c>
      <c r="E3486" s="16" t="s">
        <v>31</v>
      </c>
      <c r="F3486" s="110">
        <v>0.43704100000000001</v>
      </c>
      <c r="G3486" s="110">
        <v>1.4441250000000001</v>
      </c>
      <c r="H3486" s="16" t="s">
        <v>1765</v>
      </c>
      <c r="I3486" s="16" t="s">
        <v>184</v>
      </c>
      <c r="J3486" s="84" t="s">
        <v>1824</v>
      </c>
      <c r="K3486" s="53">
        <v>2020</v>
      </c>
      <c r="L3486" s="53"/>
      <c r="M3486" s="53" t="s">
        <v>57</v>
      </c>
    </row>
    <row r="3487" spans="1:13" ht="15.75" customHeight="1">
      <c r="A3487" s="16" t="s">
        <v>20</v>
      </c>
      <c r="B3487" s="109" t="s">
        <v>1926</v>
      </c>
      <c r="C3487" s="108">
        <v>2022</v>
      </c>
      <c r="D3487" s="79" t="s">
        <v>77</v>
      </c>
      <c r="E3487" s="16" t="s">
        <v>31</v>
      </c>
      <c r="F3487" s="110">
        <v>0.432369</v>
      </c>
      <c r="G3487" s="110">
        <v>1.4737389999999999</v>
      </c>
      <c r="H3487" s="16" t="s">
        <v>1765</v>
      </c>
      <c r="I3487" s="16" t="s">
        <v>184</v>
      </c>
      <c r="J3487" s="84" t="s">
        <v>1824</v>
      </c>
      <c r="K3487" s="53">
        <v>2020</v>
      </c>
      <c r="L3487" s="53"/>
      <c r="M3487" s="53" t="s">
        <v>57</v>
      </c>
    </row>
    <row r="3488" spans="1:13" ht="15.75" customHeight="1">
      <c r="A3488" s="16" t="s">
        <v>20</v>
      </c>
      <c r="B3488" s="109" t="s">
        <v>1926</v>
      </c>
      <c r="C3488" s="108">
        <v>2022</v>
      </c>
      <c r="D3488" s="79" t="s">
        <v>77</v>
      </c>
      <c r="E3488" s="16" t="s">
        <v>31</v>
      </c>
      <c r="F3488" s="110">
        <v>0.42970000000000003</v>
      </c>
      <c r="G3488" s="110">
        <v>1.466383</v>
      </c>
      <c r="H3488" s="16" t="s">
        <v>1765</v>
      </c>
      <c r="I3488" s="16" t="s">
        <v>184</v>
      </c>
      <c r="J3488" s="84" t="s">
        <v>1824</v>
      </c>
      <c r="K3488" s="53">
        <v>2020</v>
      </c>
      <c r="L3488" s="53"/>
      <c r="M3488" s="53" t="s">
        <v>57</v>
      </c>
    </row>
    <row r="3489" spans="1:13" ht="15.75" customHeight="1">
      <c r="A3489" s="16" t="s">
        <v>20</v>
      </c>
      <c r="B3489" s="109" t="s">
        <v>1926</v>
      </c>
      <c r="C3489" s="108">
        <v>2022</v>
      </c>
      <c r="D3489" s="79" t="s">
        <v>77</v>
      </c>
      <c r="E3489" s="16" t="s">
        <v>31</v>
      </c>
      <c r="F3489" s="110">
        <v>0.42502800000000002</v>
      </c>
      <c r="G3489" s="110">
        <v>1.4147160000000001</v>
      </c>
      <c r="H3489" s="16" t="s">
        <v>1765</v>
      </c>
      <c r="I3489" s="16" t="s">
        <v>184</v>
      </c>
      <c r="J3489" s="84" t="s">
        <v>1824</v>
      </c>
      <c r="K3489" s="53">
        <v>2020</v>
      </c>
      <c r="L3489" s="53"/>
      <c r="M3489" s="53" t="s">
        <v>57</v>
      </c>
    </row>
    <row r="3490" spans="1:13" ht="15.75" customHeight="1">
      <c r="A3490" s="16" t="s">
        <v>20</v>
      </c>
      <c r="B3490" s="109" t="s">
        <v>1926</v>
      </c>
      <c r="C3490" s="108">
        <v>2022</v>
      </c>
      <c r="D3490" s="79" t="s">
        <v>77</v>
      </c>
      <c r="E3490" s="16" t="s">
        <v>31</v>
      </c>
      <c r="F3490" s="110">
        <v>0.41701899999999997</v>
      </c>
      <c r="G3490" s="110">
        <v>1.4074260000000001</v>
      </c>
      <c r="H3490" s="16" t="s">
        <v>1765</v>
      </c>
      <c r="I3490" s="16" t="s">
        <v>184</v>
      </c>
      <c r="J3490" s="84" t="s">
        <v>1824</v>
      </c>
      <c r="K3490" s="53">
        <v>2020</v>
      </c>
      <c r="L3490" s="53"/>
      <c r="M3490" s="53" t="s">
        <v>57</v>
      </c>
    </row>
    <row r="3491" spans="1:13" ht="15.75" customHeight="1">
      <c r="A3491" s="16" t="s">
        <v>20</v>
      </c>
      <c r="B3491" s="109" t="s">
        <v>1926</v>
      </c>
      <c r="C3491" s="108">
        <v>2022</v>
      </c>
      <c r="D3491" s="79" t="s">
        <v>77</v>
      </c>
      <c r="E3491" s="16" t="s">
        <v>31</v>
      </c>
      <c r="F3491" s="110">
        <v>0.43103399999999997</v>
      </c>
      <c r="G3491" s="110">
        <v>1.385086</v>
      </c>
      <c r="H3491" s="16" t="s">
        <v>1765</v>
      </c>
      <c r="I3491" s="16" t="s">
        <v>184</v>
      </c>
      <c r="J3491" s="84" t="s">
        <v>1824</v>
      </c>
      <c r="K3491" s="53">
        <v>2020</v>
      </c>
      <c r="L3491" s="53"/>
      <c r="M3491" s="53" t="s">
        <v>57</v>
      </c>
    </row>
    <row r="3492" spans="1:13" ht="15.75" customHeight="1">
      <c r="A3492" s="16" t="s">
        <v>20</v>
      </c>
      <c r="B3492" s="109" t="s">
        <v>1926</v>
      </c>
      <c r="C3492" s="108">
        <v>2022</v>
      </c>
      <c r="D3492" s="79" t="s">
        <v>77</v>
      </c>
      <c r="E3492" s="16" t="s">
        <v>31</v>
      </c>
      <c r="F3492" s="110">
        <v>0.43704100000000001</v>
      </c>
      <c r="G3492" s="110">
        <v>1.3850119999999999</v>
      </c>
      <c r="H3492" s="16" t="s">
        <v>1765</v>
      </c>
      <c r="I3492" s="16" t="s">
        <v>184</v>
      </c>
      <c r="J3492" s="84" t="s">
        <v>1824</v>
      </c>
      <c r="K3492" s="53">
        <v>2020</v>
      </c>
      <c r="L3492" s="53"/>
      <c r="M3492" s="53" t="s">
        <v>57</v>
      </c>
    </row>
    <row r="3493" spans="1:13" ht="15.75" customHeight="1">
      <c r="A3493" s="16" t="s">
        <v>20</v>
      </c>
      <c r="B3493" s="109" t="s">
        <v>1926</v>
      </c>
      <c r="C3493" s="108">
        <v>2022</v>
      </c>
      <c r="D3493" s="79" t="s">
        <v>77</v>
      </c>
      <c r="E3493" s="16" t="s">
        <v>31</v>
      </c>
      <c r="F3493" s="110">
        <v>0.44171300000000002</v>
      </c>
      <c r="G3493" s="110">
        <v>1.3553980000000001</v>
      </c>
      <c r="H3493" s="16" t="s">
        <v>1765</v>
      </c>
      <c r="I3493" s="16" t="s">
        <v>184</v>
      </c>
      <c r="J3493" s="84" t="s">
        <v>1824</v>
      </c>
      <c r="K3493" s="53">
        <v>2020</v>
      </c>
      <c r="L3493" s="53"/>
      <c r="M3493" s="53" t="s">
        <v>57</v>
      </c>
    </row>
    <row r="3494" spans="1:13" ht="15.75" customHeight="1">
      <c r="A3494" s="16" t="s">
        <v>20</v>
      </c>
      <c r="B3494" s="109" t="s">
        <v>1926</v>
      </c>
      <c r="C3494" s="108">
        <v>2022</v>
      </c>
      <c r="D3494" s="79" t="s">
        <v>77</v>
      </c>
      <c r="E3494" s="16" t="s">
        <v>31</v>
      </c>
      <c r="F3494" s="110">
        <v>0.43704100000000001</v>
      </c>
      <c r="G3494" s="110">
        <v>1.2963420000000001</v>
      </c>
      <c r="H3494" s="16" t="s">
        <v>1765</v>
      </c>
      <c r="I3494" s="16" t="s">
        <v>184</v>
      </c>
      <c r="J3494" s="84" t="s">
        <v>1824</v>
      </c>
      <c r="K3494" s="53">
        <v>2020</v>
      </c>
      <c r="L3494" s="53"/>
      <c r="M3494" s="53" t="s">
        <v>57</v>
      </c>
    </row>
    <row r="3495" spans="1:13" ht="15.75" customHeight="1">
      <c r="A3495" s="16" t="s">
        <v>20</v>
      </c>
      <c r="B3495" s="109" t="s">
        <v>1926</v>
      </c>
      <c r="C3495" s="108">
        <v>2022</v>
      </c>
      <c r="D3495" s="79" t="s">
        <v>77</v>
      </c>
      <c r="E3495" s="16" t="s">
        <v>31</v>
      </c>
      <c r="F3495" s="110">
        <v>0.44238</v>
      </c>
      <c r="G3495" s="110">
        <v>1.296276</v>
      </c>
      <c r="H3495" s="16" t="s">
        <v>1765</v>
      </c>
      <c r="I3495" s="16" t="s">
        <v>184</v>
      </c>
      <c r="J3495" s="84" t="s">
        <v>1824</v>
      </c>
      <c r="K3495" s="53">
        <v>2020</v>
      </c>
      <c r="L3495" s="53"/>
      <c r="M3495" s="53" t="s">
        <v>57</v>
      </c>
    </row>
    <row r="3496" spans="1:13" ht="15.75" customHeight="1">
      <c r="A3496" s="16" t="s">
        <v>20</v>
      </c>
      <c r="B3496" s="109" t="s">
        <v>1926</v>
      </c>
      <c r="C3496" s="108">
        <v>2022</v>
      </c>
      <c r="D3496" s="79" t="s">
        <v>77</v>
      </c>
      <c r="E3496" s="16" t="s">
        <v>31</v>
      </c>
      <c r="F3496" s="110">
        <v>0.447052</v>
      </c>
      <c r="G3496" s="110">
        <v>1.3183860000000001</v>
      </c>
      <c r="H3496" s="16" t="s">
        <v>1765</v>
      </c>
      <c r="I3496" s="16" t="s">
        <v>184</v>
      </c>
      <c r="J3496" s="84" t="s">
        <v>1824</v>
      </c>
      <c r="K3496" s="53">
        <v>2020</v>
      </c>
      <c r="L3496" s="53"/>
      <c r="M3496" s="53" t="s">
        <v>57</v>
      </c>
    </row>
    <row r="3497" spans="1:13" ht="15.75" customHeight="1">
      <c r="A3497" s="16" t="s">
        <v>20</v>
      </c>
      <c r="B3497" s="109" t="s">
        <v>1926</v>
      </c>
      <c r="C3497" s="108">
        <v>2022</v>
      </c>
      <c r="D3497" s="79" t="s">
        <v>77</v>
      </c>
      <c r="E3497" s="16" t="s">
        <v>31</v>
      </c>
      <c r="F3497" s="110">
        <v>0.45172400000000001</v>
      </c>
      <c r="G3497" s="110">
        <v>1.2961609999999999</v>
      </c>
      <c r="H3497" s="16" t="s">
        <v>1765</v>
      </c>
      <c r="I3497" s="16" t="s">
        <v>184</v>
      </c>
      <c r="J3497" s="84" t="s">
        <v>1824</v>
      </c>
      <c r="K3497" s="53">
        <v>2020</v>
      </c>
      <c r="L3497" s="53"/>
      <c r="M3497" s="53" t="s">
        <v>57</v>
      </c>
    </row>
    <row r="3498" spans="1:13" ht="15.75" customHeight="1">
      <c r="A3498" s="16" t="s">
        <v>20</v>
      </c>
      <c r="B3498" s="109" t="s">
        <v>1926</v>
      </c>
      <c r="C3498" s="108">
        <v>2022</v>
      </c>
      <c r="D3498" s="79" t="s">
        <v>77</v>
      </c>
      <c r="E3498" s="16" t="s">
        <v>31</v>
      </c>
      <c r="F3498" s="110">
        <v>0.44104599999999999</v>
      </c>
      <c r="G3498" s="110">
        <v>1.2076229999999999</v>
      </c>
      <c r="H3498" s="16" t="s">
        <v>1765</v>
      </c>
      <c r="I3498" s="16" t="s">
        <v>184</v>
      </c>
      <c r="J3498" s="84" t="s">
        <v>1824</v>
      </c>
      <c r="K3498" s="53">
        <v>2020</v>
      </c>
      <c r="L3498" s="53"/>
      <c r="M3498" s="53" t="s">
        <v>57</v>
      </c>
    </row>
    <row r="3499" spans="1:13" ht="15.75" customHeight="1">
      <c r="A3499" s="16" t="s">
        <v>20</v>
      </c>
      <c r="B3499" s="109" t="s">
        <v>1926</v>
      </c>
      <c r="C3499" s="108">
        <v>2022</v>
      </c>
      <c r="D3499" s="79" t="s">
        <v>77</v>
      </c>
      <c r="E3499" s="16" t="s">
        <v>31</v>
      </c>
      <c r="F3499" s="110">
        <v>0.45839800000000003</v>
      </c>
      <c r="G3499" s="110">
        <v>1.296079</v>
      </c>
      <c r="H3499" s="16" t="s">
        <v>1765</v>
      </c>
      <c r="I3499" s="16" t="s">
        <v>184</v>
      </c>
      <c r="J3499" s="84" t="s">
        <v>1824</v>
      </c>
      <c r="K3499" s="53">
        <v>2020</v>
      </c>
      <c r="L3499" s="53"/>
      <c r="M3499" s="53" t="s">
        <v>57</v>
      </c>
    </row>
    <row r="3500" spans="1:13" ht="15.75" customHeight="1">
      <c r="A3500" s="16" t="s">
        <v>20</v>
      </c>
      <c r="B3500" s="109" t="s">
        <v>1926</v>
      </c>
      <c r="C3500" s="108">
        <v>2022</v>
      </c>
      <c r="D3500" s="79" t="s">
        <v>77</v>
      </c>
      <c r="E3500" s="16" t="s">
        <v>31</v>
      </c>
      <c r="F3500" s="110">
        <v>0.46106799999999998</v>
      </c>
      <c r="G3500" s="110">
        <v>1.251711</v>
      </c>
      <c r="H3500" s="16" t="s">
        <v>1765</v>
      </c>
      <c r="I3500" s="16" t="s">
        <v>184</v>
      </c>
      <c r="J3500" s="84" t="s">
        <v>1824</v>
      </c>
      <c r="K3500" s="53">
        <v>2020</v>
      </c>
      <c r="L3500" s="53"/>
      <c r="M3500" s="53" t="s">
        <v>57</v>
      </c>
    </row>
    <row r="3501" spans="1:13" ht="15.75" customHeight="1">
      <c r="A3501" s="16" t="s">
        <v>20</v>
      </c>
      <c r="B3501" s="109" t="s">
        <v>1926</v>
      </c>
      <c r="C3501" s="108">
        <v>2022</v>
      </c>
      <c r="D3501" s="79" t="s">
        <v>77</v>
      </c>
      <c r="E3501" s="16" t="s">
        <v>31</v>
      </c>
      <c r="F3501" s="110">
        <v>0.46840900000000002</v>
      </c>
      <c r="G3501" s="110">
        <v>1.2885660000000001</v>
      </c>
      <c r="H3501" s="16" t="s">
        <v>1765</v>
      </c>
      <c r="I3501" s="16" t="s">
        <v>184</v>
      </c>
      <c r="J3501" s="84" t="s">
        <v>1824</v>
      </c>
      <c r="K3501" s="53">
        <v>2020</v>
      </c>
      <c r="L3501" s="53"/>
      <c r="M3501" s="53" t="s">
        <v>57</v>
      </c>
    </row>
    <row r="3502" spans="1:13" ht="15.75" customHeight="1">
      <c r="A3502" s="16" t="s">
        <v>20</v>
      </c>
      <c r="B3502" s="109" t="s">
        <v>1926</v>
      </c>
      <c r="C3502" s="108">
        <v>2022</v>
      </c>
      <c r="D3502" s="79" t="s">
        <v>77</v>
      </c>
      <c r="E3502" s="16" t="s">
        <v>31</v>
      </c>
      <c r="F3502" s="110">
        <v>0.474416</v>
      </c>
      <c r="G3502" s="110">
        <v>1.288492</v>
      </c>
      <c r="H3502" s="16" t="s">
        <v>1765</v>
      </c>
      <c r="I3502" s="16" t="s">
        <v>184</v>
      </c>
      <c r="J3502" s="84" t="s">
        <v>1824</v>
      </c>
      <c r="K3502" s="53">
        <v>2020</v>
      </c>
      <c r="L3502" s="53"/>
      <c r="M3502" s="53" t="s">
        <v>57</v>
      </c>
    </row>
    <row r="3503" spans="1:13" ht="15.75" customHeight="1">
      <c r="A3503" s="16" t="s">
        <v>20</v>
      </c>
      <c r="B3503" s="109" t="s">
        <v>1926</v>
      </c>
      <c r="C3503" s="108">
        <v>2022</v>
      </c>
      <c r="D3503" s="79" t="s">
        <v>77</v>
      </c>
      <c r="E3503" s="16" t="s">
        <v>31</v>
      </c>
      <c r="F3503" s="110">
        <v>0.471746</v>
      </c>
      <c r="G3503" s="110">
        <v>1.391974</v>
      </c>
      <c r="H3503" s="16" t="s">
        <v>1765</v>
      </c>
      <c r="I3503" s="16" t="s">
        <v>184</v>
      </c>
      <c r="J3503" s="84" t="s">
        <v>1824</v>
      </c>
      <c r="K3503" s="53">
        <v>2020</v>
      </c>
      <c r="L3503" s="53"/>
      <c r="M3503" s="53" t="s">
        <v>57</v>
      </c>
    </row>
    <row r="3504" spans="1:13" ht="15.75" customHeight="1">
      <c r="A3504" s="16" t="s">
        <v>20</v>
      </c>
      <c r="B3504" s="109" t="s">
        <v>1926</v>
      </c>
      <c r="C3504" s="108">
        <v>2022</v>
      </c>
      <c r="D3504" s="79" t="s">
        <v>77</v>
      </c>
      <c r="E3504" s="16" t="s">
        <v>31</v>
      </c>
      <c r="F3504" s="110">
        <v>0.46440500000000001</v>
      </c>
      <c r="G3504" s="110">
        <v>1.3994530000000001</v>
      </c>
      <c r="H3504" s="16" t="s">
        <v>1765</v>
      </c>
      <c r="I3504" s="16" t="s">
        <v>184</v>
      </c>
      <c r="J3504" s="84" t="s">
        <v>1824</v>
      </c>
      <c r="K3504" s="53">
        <v>2020</v>
      </c>
      <c r="L3504" s="53"/>
      <c r="M3504" s="53" t="s">
        <v>57</v>
      </c>
    </row>
    <row r="3505" spans="1:13" ht="15.75" customHeight="1">
      <c r="A3505" s="16" t="s">
        <v>20</v>
      </c>
      <c r="B3505" s="109" t="s">
        <v>1926</v>
      </c>
      <c r="C3505" s="108">
        <v>2022</v>
      </c>
      <c r="D3505" s="79" t="s">
        <v>77</v>
      </c>
      <c r="E3505" s="16" t="s">
        <v>31</v>
      </c>
      <c r="F3505" s="110">
        <v>0.46440500000000001</v>
      </c>
      <c r="G3505" s="110">
        <v>1.5915710000000001</v>
      </c>
      <c r="H3505" s="16" t="s">
        <v>1765</v>
      </c>
      <c r="I3505" s="16" t="s">
        <v>184</v>
      </c>
      <c r="J3505" s="84" t="s">
        <v>1824</v>
      </c>
      <c r="K3505" s="53">
        <v>2020</v>
      </c>
      <c r="L3505" s="53"/>
      <c r="M3505" s="53" t="s">
        <v>57</v>
      </c>
    </row>
    <row r="3506" spans="1:13" ht="15.75" customHeight="1">
      <c r="A3506" s="16" t="s">
        <v>20</v>
      </c>
      <c r="B3506" s="109" t="s">
        <v>1926</v>
      </c>
      <c r="C3506" s="108">
        <v>2022</v>
      </c>
      <c r="D3506" s="79" t="s">
        <v>77</v>
      </c>
      <c r="E3506" s="16" t="s">
        <v>31</v>
      </c>
      <c r="F3506" s="110">
        <v>0.46840900000000002</v>
      </c>
      <c r="G3506" s="110">
        <v>1.5915220000000001</v>
      </c>
      <c r="H3506" s="16" t="s">
        <v>1765</v>
      </c>
      <c r="I3506" s="16" t="s">
        <v>184</v>
      </c>
      <c r="J3506" s="84" t="s">
        <v>1824</v>
      </c>
      <c r="K3506" s="53">
        <v>2020</v>
      </c>
      <c r="L3506" s="53"/>
      <c r="M3506" s="53" t="s">
        <v>57</v>
      </c>
    </row>
    <row r="3507" spans="1:13" ht="15.75" customHeight="1">
      <c r="A3507" s="16" t="s">
        <v>20</v>
      </c>
      <c r="B3507" s="109" t="s">
        <v>1926</v>
      </c>
      <c r="C3507" s="108">
        <v>2022</v>
      </c>
      <c r="D3507" s="79" t="s">
        <v>77</v>
      </c>
      <c r="E3507" s="16" t="s">
        <v>31</v>
      </c>
      <c r="F3507" s="110">
        <v>0.470412</v>
      </c>
      <c r="G3507" s="110">
        <v>1.495438</v>
      </c>
      <c r="H3507" s="16" t="s">
        <v>1765</v>
      </c>
      <c r="I3507" s="16" t="s">
        <v>184</v>
      </c>
      <c r="J3507" s="84" t="s">
        <v>1824</v>
      </c>
      <c r="K3507" s="53">
        <v>2020</v>
      </c>
      <c r="L3507" s="53"/>
      <c r="M3507" s="53" t="s">
        <v>57</v>
      </c>
    </row>
    <row r="3508" spans="1:13" ht="15.75" customHeight="1">
      <c r="A3508" s="16" t="s">
        <v>20</v>
      </c>
      <c r="B3508" s="109" t="s">
        <v>1926</v>
      </c>
      <c r="C3508" s="108">
        <v>2022</v>
      </c>
      <c r="D3508" s="79" t="s">
        <v>77</v>
      </c>
      <c r="E3508" s="16" t="s">
        <v>31</v>
      </c>
      <c r="F3508" s="110">
        <v>0.474416</v>
      </c>
      <c r="G3508" s="110">
        <v>1.4953890000000001</v>
      </c>
      <c r="H3508" s="16" t="s">
        <v>1765</v>
      </c>
      <c r="I3508" s="16" t="s">
        <v>184</v>
      </c>
      <c r="J3508" s="84" t="s">
        <v>1824</v>
      </c>
      <c r="K3508" s="53">
        <v>2020</v>
      </c>
      <c r="L3508" s="53"/>
      <c r="M3508" s="53" t="s">
        <v>57</v>
      </c>
    </row>
    <row r="3509" spans="1:13" ht="15.75" customHeight="1">
      <c r="A3509" s="16" t="s">
        <v>20</v>
      </c>
      <c r="B3509" s="109" t="s">
        <v>1926</v>
      </c>
      <c r="C3509" s="108">
        <v>2022</v>
      </c>
      <c r="D3509" s="79" t="s">
        <v>77</v>
      </c>
      <c r="E3509" s="16" t="s">
        <v>31</v>
      </c>
      <c r="F3509" s="110">
        <v>0.48042299999999999</v>
      </c>
      <c r="G3509" s="110">
        <v>1.53965</v>
      </c>
      <c r="H3509" s="16" t="s">
        <v>1765</v>
      </c>
      <c r="I3509" s="16" t="s">
        <v>184</v>
      </c>
      <c r="J3509" s="84" t="s">
        <v>1824</v>
      </c>
      <c r="K3509" s="53">
        <v>2020</v>
      </c>
      <c r="L3509" s="53"/>
      <c r="M3509" s="53" t="s">
        <v>57</v>
      </c>
    </row>
    <row r="3510" spans="1:13" ht="15.75" customHeight="1">
      <c r="A3510" s="16" t="s">
        <v>20</v>
      </c>
      <c r="B3510" s="109" t="s">
        <v>1926</v>
      </c>
      <c r="C3510" s="108">
        <v>2022</v>
      </c>
      <c r="D3510" s="79" t="s">
        <v>77</v>
      </c>
      <c r="E3510" s="16" t="s">
        <v>31</v>
      </c>
      <c r="F3510" s="110">
        <v>0.47975499999999999</v>
      </c>
      <c r="G3510" s="110">
        <v>1.5766039999999999</v>
      </c>
      <c r="H3510" s="16" t="s">
        <v>1765</v>
      </c>
      <c r="I3510" s="16" t="s">
        <v>184</v>
      </c>
      <c r="J3510" s="84" t="s">
        <v>1824</v>
      </c>
      <c r="K3510" s="53">
        <v>2020</v>
      </c>
      <c r="L3510" s="53"/>
      <c r="M3510" s="53" t="s">
        <v>57</v>
      </c>
    </row>
    <row r="3511" spans="1:13" ht="15.75" customHeight="1">
      <c r="A3511" s="16" t="s">
        <v>20</v>
      </c>
      <c r="B3511" s="109" t="s">
        <v>1926</v>
      </c>
      <c r="C3511" s="108">
        <v>2022</v>
      </c>
      <c r="D3511" s="79" t="s">
        <v>77</v>
      </c>
      <c r="E3511" s="16" t="s">
        <v>31</v>
      </c>
      <c r="F3511" s="110">
        <v>0.47975499999999999</v>
      </c>
      <c r="G3511" s="110">
        <v>1.628328</v>
      </c>
      <c r="H3511" s="16" t="s">
        <v>1765</v>
      </c>
      <c r="I3511" s="16" t="s">
        <v>184</v>
      </c>
      <c r="J3511" s="84" t="s">
        <v>1824</v>
      </c>
      <c r="K3511" s="53">
        <v>2020</v>
      </c>
      <c r="L3511" s="53"/>
      <c r="M3511" s="53" t="s">
        <v>57</v>
      </c>
    </row>
    <row r="3512" spans="1:13" ht="15.75" customHeight="1">
      <c r="A3512" s="16" t="s">
        <v>20</v>
      </c>
      <c r="B3512" s="109" t="s">
        <v>1926</v>
      </c>
      <c r="C3512" s="108">
        <v>2022</v>
      </c>
      <c r="D3512" s="79" t="s">
        <v>77</v>
      </c>
      <c r="E3512" s="16" t="s">
        <v>31</v>
      </c>
      <c r="F3512" s="110">
        <v>0.474416</v>
      </c>
      <c r="G3512" s="110">
        <v>1.7983450000000001</v>
      </c>
      <c r="H3512" s="16" t="s">
        <v>1765</v>
      </c>
      <c r="I3512" s="16" t="s">
        <v>184</v>
      </c>
      <c r="J3512" s="84" t="s">
        <v>1824</v>
      </c>
      <c r="K3512" s="53">
        <v>2020</v>
      </c>
      <c r="L3512" s="53"/>
      <c r="M3512" s="53" t="s">
        <v>57</v>
      </c>
    </row>
    <row r="3513" spans="1:13" ht="15.75" customHeight="1">
      <c r="A3513" s="16" t="s">
        <v>20</v>
      </c>
      <c r="B3513" s="109" t="s">
        <v>1926</v>
      </c>
      <c r="C3513" s="108">
        <v>2022</v>
      </c>
      <c r="D3513" s="79" t="s">
        <v>77</v>
      </c>
      <c r="E3513" s="16" t="s">
        <v>31</v>
      </c>
      <c r="F3513" s="110">
        <v>0.47708600000000001</v>
      </c>
      <c r="G3513" s="110">
        <v>1.790923</v>
      </c>
      <c r="H3513" s="16" t="s">
        <v>1765</v>
      </c>
      <c r="I3513" s="16" t="s">
        <v>184</v>
      </c>
      <c r="J3513" s="84" t="s">
        <v>1824</v>
      </c>
      <c r="K3513" s="53">
        <v>2020</v>
      </c>
      <c r="L3513" s="53"/>
      <c r="M3513" s="53" t="s">
        <v>57</v>
      </c>
    </row>
    <row r="3514" spans="1:13" ht="15.75" customHeight="1">
      <c r="A3514" s="16" t="s">
        <v>20</v>
      </c>
      <c r="B3514" s="109" t="s">
        <v>1926</v>
      </c>
      <c r="C3514" s="108">
        <v>2022</v>
      </c>
      <c r="D3514" s="79" t="s">
        <v>77</v>
      </c>
      <c r="E3514" s="16" t="s">
        <v>31</v>
      </c>
      <c r="F3514" s="110">
        <v>0.474416</v>
      </c>
      <c r="G3514" s="110">
        <v>1.8870150000000001</v>
      </c>
      <c r="H3514" s="16" t="s">
        <v>1765</v>
      </c>
      <c r="I3514" s="16" t="s">
        <v>184</v>
      </c>
      <c r="J3514" s="84" t="s">
        <v>1824</v>
      </c>
      <c r="K3514" s="53">
        <v>2020</v>
      </c>
      <c r="L3514" s="53"/>
      <c r="M3514" s="53" t="s">
        <v>57</v>
      </c>
    </row>
    <row r="3515" spans="1:13" ht="15.75" customHeight="1">
      <c r="A3515" s="16" t="s">
        <v>20</v>
      </c>
      <c r="B3515" s="109" t="s">
        <v>1926</v>
      </c>
      <c r="C3515" s="108">
        <v>2022</v>
      </c>
      <c r="D3515" s="79" t="s">
        <v>77</v>
      </c>
      <c r="E3515" s="16" t="s">
        <v>31</v>
      </c>
      <c r="F3515" s="110">
        <v>0.48776399999999998</v>
      </c>
      <c r="G3515" s="110">
        <v>1.894239</v>
      </c>
      <c r="H3515" s="16" t="s">
        <v>1765</v>
      </c>
      <c r="I3515" s="16" t="s">
        <v>184</v>
      </c>
      <c r="J3515" s="84" t="s">
        <v>1824</v>
      </c>
      <c r="K3515" s="53">
        <v>2020</v>
      </c>
      <c r="L3515" s="53"/>
      <c r="M3515" s="53" t="s">
        <v>57</v>
      </c>
    </row>
    <row r="3516" spans="1:13" ht="15.75" customHeight="1">
      <c r="A3516" s="16" t="s">
        <v>20</v>
      </c>
      <c r="B3516" s="109" t="s">
        <v>1926</v>
      </c>
      <c r="C3516" s="108">
        <v>2022</v>
      </c>
      <c r="D3516" s="79" t="s">
        <v>77</v>
      </c>
      <c r="E3516" s="16" t="s">
        <v>31</v>
      </c>
      <c r="F3516" s="110">
        <v>0.50645200000000001</v>
      </c>
      <c r="G3516" s="110">
        <v>1.8940090000000001</v>
      </c>
      <c r="H3516" s="16" t="s">
        <v>1765</v>
      </c>
      <c r="I3516" s="16" t="s">
        <v>184</v>
      </c>
      <c r="J3516" s="84" t="s">
        <v>1824</v>
      </c>
      <c r="K3516" s="53">
        <v>2020</v>
      </c>
      <c r="L3516" s="53"/>
      <c r="M3516" s="53" t="s">
        <v>57</v>
      </c>
    </row>
    <row r="3517" spans="1:13" ht="15.75" customHeight="1">
      <c r="A3517" s="16" t="s">
        <v>20</v>
      </c>
      <c r="B3517" s="109" t="s">
        <v>1926</v>
      </c>
      <c r="C3517" s="108">
        <v>2022</v>
      </c>
      <c r="D3517" s="79" t="s">
        <v>77</v>
      </c>
      <c r="E3517" s="16" t="s">
        <v>31</v>
      </c>
      <c r="F3517" s="110">
        <v>0.50711899999999999</v>
      </c>
      <c r="G3517" s="110">
        <v>1.7905530000000001</v>
      </c>
      <c r="H3517" s="16" t="s">
        <v>1765</v>
      </c>
      <c r="I3517" s="16" t="s">
        <v>184</v>
      </c>
      <c r="J3517" s="84" t="s">
        <v>1824</v>
      </c>
      <c r="K3517" s="53">
        <v>2020</v>
      </c>
      <c r="L3517" s="53"/>
      <c r="M3517" s="53" t="s">
        <v>57</v>
      </c>
    </row>
    <row r="3518" spans="1:13" ht="15.75" customHeight="1">
      <c r="A3518" s="16" t="s">
        <v>20</v>
      </c>
      <c r="B3518" s="109" t="s">
        <v>1926</v>
      </c>
      <c r="C3518" s="108">
        <v>2022</v>
      </c>
      <c r="D3518" s="79" t="s">
        <v>77</v>
      </c>
      <c r="E3518" s="16" t="s">
        <v>31</v>
      </c>
      <c r="F3518" s="110">
        <v>0.51379300000000006</v>
      </c>
      <c r="G3518" s="110">
        <v>1.7904709999999999</v>
      </c>
      <c r="H3518" s="16" t="s">
        <v>1765</v>
      </c>
      <c r="I3518" s="16" t="s">
        <v>184</v>
      </c>
      <c r="J3518" s="84" t="s">
        <v>1824</v>
      </c>
      <c r="K3518" s="53">
        <v>2020</v>
      </c>
      <c r="L3518" s="53"/>
      <c r="M3518" s="53" t="s">
        <v>57</v>
      </c>
    </row>
    <row r="3519" spans="1:13" ht="15.75" customHeight="1">
      <c r="A3519" s="16" t="s">
        <v>20</v>
      </c>
      <c r="B3519" s="109" t="s">
        <v>1926</v>
      </c>
      <c r="C3519" s="108">
        <v>2022</v>
      </c>
      <c r="D3519" s="79" t="s">
        <v>77</v>
      </c>
      <c r="E3519" s="16" t="s">
        <v>31</v>
      </c>
      <c r="F3519" s="110">
        <v>0.52246899999999996</v>
      </c>
      <c r="G3519" s="110">
        <v>1.9898709999999999</v>
      </c>
      <c r="H3519" s="16" t="s">
        <v>1765</v>
      </c>
      <c r="I3519" s="16" t="s">
        <v>184</v>
      </c>
      <c r="J3519" s="84" t="s">
        <v>1824</v>
      </c>
      <c r="K3519" s="53">
        <v>2020</v>
      </c>
      <c r="L3519" s="53"/>
      <c r="M3519" s="53" t="s">
        <v>57</v>
      </c>
    </row>
    <row r="3520" spans="1:13" ht="15.75" customHeight="1">
      <c r="A3520" s="16" t="s">
        <v>20</v>
      </c>
      <c r="B3520" s="109" t="s">
        <v>1926</v>
      </c>
      <c r="C3520" s="108">
        <v>2022</v>
      </c>
      <c r="D3520" s="79" t="s">
        <v>77</v>
      </c>
      <c r="E3520" s="16" t="s">
        <v>31</v>
      </c>
      <c r="F3520" s="110">
        <v>0.52780899999999997</v>
      </c>
      <c r="G3520" s="110">
        <v>1.908525</v>
      </c>
      <c r="H3520" s="16" t="s">
        <v>1765</v>
      </c>
      <c r="I3520" s="16" t="s">
        <v>184</v>
      </c>
      <c r="J3520" s="84" t="s">
        <v>1824</v>
      </c>
      <c r="K3520" s="53">
        <v>2020</v>
      </c>
      <c r="L3520" s="53"/>
      <c r="M3520" s="53" t="s">
        <v>57</v>
      </c>
    </row>
    <row r="3521" spans="1:13" ht="15.75" customHeight="1">
      <c r="A3521" s="16" t="s">
        <v>20</v>
      </c>
      <c r="B3521" s="109" t="s">
        <v>1926</v>
      </c>
      <c r="C3521" s="108">
        <v>2022</v>
      </c>
      <c r="D3521" s="79" t="s">
        <v>77</v>
      </c>
      <c r="E3521" s="16" t="s">
        <v>31</v>
      </c>
      <c r="F3521" s="110">
        <v>0.54582900000000001</v>
      </c>
      <c r="G3521" s="110">
        <v>1.982194</v>
      </c>
      <c r="H3521" s="16" t="s">
        <v>1765</v>
      </c>
      <c r="I3521" s="16" t="s">
        <v>184</v>
      </c>
      <c r="J3521" s="84" t="s">
        <v>1824</v>
      </c>
      <c r="K3521" s="53">
        <v>2020</v>
      </c>
      <c r="L3521" s="53"/>
      <c r="M3521" s="53" t="s">
        <v>57</v>
      </c>
    </row>
    <row r="3522" spans="1:13" ht="15.75" customHeight="1">
      <c r="A3522" s="16" t="s">
        <v>20</v>
      </c>
      <c r="B3522" s="109" t="s">
        <v>1926</v>
      </c>
      <c r="C3522" s="108">
        <v>2022</v>
      </c>
      <c r="D3522" s="79" t="s">
        <v>77</v>
      </c>
      <c r="E3522" s="16" t="s">
        <v>31</v>
      </c>
      <c r="F3522" s="110">
        <v>0.55317000000000005</v>
      </c>
      <c r="G3522" s="110">
        <v>1.7899860000000001</v>
      </c>
      <c r="H3522" s="16" t="s">
        <v>1765</v>
      </c>
      <c r="I3522" s="16" t="s">
        <v>184</v>
      </c>
      <c r="J3522" s="84" t="s">
        <v>1824</v>
      </c>
      <c r="K3522" s="53">
        <v>2020</v>
      </c>
      <c r="L3522" s="53"/>
      <c r="M3522" s="53" t="s">
        <v>57</v>
      </c>
    </row>
    <row r="3523" spans="1:13" ht="15.75" customHeight="1">
      <c r="A3523" s="16" t="s">
        <v>20</v>
      </c>
      <c r="B3523" s="109" t="s">
        <v>1926</v>
      </c>
      <c r="C3523" s="108">
        <v>2022</v>
      </c>
      <c r="D3523" s="79" t="s">
        <v>77</v>
      </c>
      <c r="E3523" s="16" t="s">
        <v>31</v>
      </c>
      <c r="F3523" s="110">
        <v>0.54783099999999996</v>
      </c>
      <c r="G3523" s="110">
        <v>1.7900510000000001</v>
      </c>
      <c r="H3523" s="16" t="s">
        <v>1765</v>
      </c>
      <c r="I3523" s="16" t="s">
        <v>184</v>
      </c>
      <c r="J3523" s="84" t="s">
        <v>1824</v>
      </c>
      <c r="K3523" s="53">
        <v>2020</v>
      </c>
      <c r="L3523" s="53"/>
      <c r="M3523" s="53" t="s">
        <v>57</v>
      </c>
    </row>
    <row r="3524" spans="1:13" ht="15.75" customHeight="1">
      <c r="A3524" s="16" t="s">
        <v>20</v>
      </c>
      <c r="B3524" s="109" t="s">
        <v>1926</v>
      </c>
      <c r="C3524" s="108">
        <v>2022</v>
      </c>
      <c r="D3524" s="79" t="s">
        <v>77</v>
      </c>
      <c r="E3524" s="16" t="s">
        <v>31</v>
      </c>
      <c r="F3524" s="110">
        <v>0.540489</v>
      </c>
      <c r="G3524" s="110">
        <v>1.782753</v>
      </c>
      <c r="H3524" s="16" t="s">
        <v>1765</v>
      </c>
      <c r="I3524" s="16" t="s">
        <v>184</v>
      </c>
      <c r="J3524" s="84" t="s">
        <v>1824</v>
      </c>
      <c r="K3524" s="53">
        <v>2020</v>
      </c>
      <c r="L3524" s="53"/>
      <c r="M3524" s="53" t="s">
        <v>57</v>
      </c>
    </row>
    <row r="3525" spans="1:13" ht="15.75" customHeight="1">
      <c r="A3525" s="16" t="s">
        <v>20</v>
      </c>
      <c r="B3525" s="109" t="s">
        <v>1926</v>
      </c>
      <c r="C3525" s="108">
        <v>2022</v>
      </c>
      <c r="D3525" s="79" t="s">
        <v>77</v>
      </c>
      <c r="E3525" s="16" t="s">
        <v>31</v>
      </c>
      <c r="F3525" s="110">
        <v>0.52780899999999997</v>
      </c>
      <c r="G3525" s="110">
        <v>1.812465</v>
      </c>
      <c r="H3525" s="16" t="s">
        <v>1765</v>
      </c>
      <c r="I3525" s="16" t="s">
        <v>184</v>
      </c>
      <c r="J3525" s="84" t="s">
        <v>1824</v>
      </c>
      <c r="K3525" s="53">
        <v>2020</v>
      </c>
      <c r="L3525" s="53"/>
      <c r="M3525" s="53" t="s">
        <v>57</v>
      </c>
    </row>
    <row r="3526" spans="1:13" ht="15.75" customHeight="1">
      <c r="A3526" s="16" t="s">
        <v>20</v>
      </c>
      <c r="B3526" s="109" t="s">
        <v>1926</v>
      </c>
      <c r="C3526" s="108">
        <v>2022</v>
      </c>
      <c r="D3526" s="79" t="s">
        <v>77</v>
      </c>
      <c r="E3526" s="16" t="s">
        <v>31</v>
      </c>
      <c r="F3526" s="110">
        <v>0.52180199999999999</v>
      </c>
      <c r="G3526" s="110">
        <v>1.7903720000000001</v>
      </c>
      <c r="H3526" s="16" t="s">
        <v>1765</v>
      </c>
      <c r="I3526" s="16" t="s">
        <v>184</v>
      </c>
      <c r="J3526" s="84" t="s">
        <v>1824</v>
      </c>
      <c r="K3526" s="53">
        <v>2020</v>
      </c>
      <c r="L3526" s="53"/>
      <c r="M3526" s="53" t="s">
        <v>57</v>
      </c>
    </row>
    <row r="3527" spans="1:13" ht="15.75" customHeight="1">
      <c r="A3527" s="16" t="s">
        <v>20</v>
      </c>
      <c r="B3527" s="109" t="s">
        <v>1926</v>
      </c>
      <c r="C3527" s="108">
        <v>2022</v>
      </c>
      <c r="D3527" s="79" t="s">
        <v>77</v>
      </c>
      <c r="E3527" s="16" t="s">
        <v>31</v>
      </c>
      <c r="F3527" s="110">
        <v>0.52180199999999999</v>
      </c>
      <c r="G3527" s="110">
        <v>1.7903720000000001</v>
      </c>
      <c r="H3527" s="16" t="s">
        <v>1765</v>
      </c>
      <c r="I3527" s="16" t="s">
        <v>184</v>
      </c>
      <c r="J3527" s="84" t="s">
        <v>1824</v>
      </c>
      <c r="K3527" s="53">
        <v>2020</v>
      </c>
      <c r="L3527" s="53"/>
      <c r="M3527" s="53" t="s">
        <v>57</v>
      </c>
    </row>
    <row r="3528" spans="1:13" ht="15.75" customHeight="1">
      <c r="A3528" s="16" t="s">
        <v>20</v>
      </c>
      <c r="B3528" s="109" t="s">
        <v>1926</v>
      </c>
      <c r="C3528" s="108">
        <v>2022</v>
      </c>
      <c r="D3528" s="79" t="s">
        <v>77</v>
      </c>
      <c r="E3528" s="16" t="s">
        <v>31</v>
      </c>
      <c r="F3528" s="110">
        <v>0.526474</v>
      </c>
      <c r="G3528" s="110">
        <v>1.6942550000000001</v>
      </c>
      <c r="H3528" s="16" t="s">
        <v>1765</v>
      </c>
      <c r="I3528" s="16" t="s">
        <v>184</v>
      </c>
      <c r="J3528" s="84" t="s">
        <v>1824</v>
      </c>
      <c r="K3528" s="53">
        <v>2020</v>
      </c>
      <c r="L3528" s="53"/>
      <c r="M3528" s="53" t="s">
        <v>57</v>
      </c>
    </row>
    <row r="3529" spans="1:13" ht="15.75" customHeight="1">
      <c r="A3529" s="16" t="s">
        <v>20</v>
      </c>
      <c r="B3529" s="109" t="s">
        <v>1926</v>
      </c>
      <c r="C3529" s="108">
        <v>2022</v>
      </c>
      <c r="D3529" s="79" t="s">
        <v>77</v>
      </c>
      <c r="E3529" s="16" t="s">
        <v>31</v>
      </c>
      <c r="F3529" s="110">
        <v>0.53648499999999999</v>
      </c>
      <c r="G3529" s="110">
        <v>1.694132</v>
      </c>
      <c r="H3529" s="16" t="s">
        <v>1765</v>
      </c>
      <c r="I3529" s="16" t="s">
        <v>184</v>
      </c>
      <c r="J3529" s="84" t="s">
        <v>1824</v>
      </c>
      <c r="K3529" s="53">
        <v>2020</v>
      </c>
      <c r="L3529" s="53"/>
      <c r="M3529" s="53" t="s">
        <v>57</v>
      </c>
    </row>
    <row r="3530" spans="1:13" ht="15.75" customHeight="1">
      <c r="A3530" s="16" t="s">
        <v>20</v>
      </c>
      <c r="B3530" s="109" t="s">
        <v>1926</v>
      </c>
      <c r="C3530" s="108">
        <v>2022</v>
      </c>
      <c r="D3530" s="79" t="s">
        <v>77</v>
      </c>
      <c r="E3530" s="16" t="s">
        <v>31</v>
      </c>
      <c r="F3530" s="110">
        <v>0.485095</v>
      </c>
      <c r="G3530" s="110">
        <v>1.5839270000000001</v>
      </c>
      <c r="H3530" s="16" t="s">
        <v>1765</v>
      </c>
      <c r="I3530" s="16" t="s">
        <v>184</v>
      </c>
      <c r="J3530" s="84" t="s">
        <v>1824</v>
      </c>
      <c r="K3530" s="53">
        <v>2020</v>
      </c>
      <c r="L3530" s="53"/>
      <c r="M3530" s="53" t="s">
        <v>57</v>
      </c>
    </row>
    <row r="3531" spans="1:13" ht="15.75" customHeight="1">
      <c r="A3531" s="16" t="s">
        <v>20</v>
      </c>
      <c r="B3531" s="109" t="s">
        <v>1926</v>
      </c>
      <c r="C3531" s="108">
        <v>2022</v>
      </c>
      <c r="D3531" s="79" t="s">
        <v>77</v>
      </c>
      <c r="E3531" s="16" t="s">
        <v>31</v>
      </c>
      <c r="F3531" s="110">
        <v>0.49043399999999998</v>
      </c>
      <c r="G3531" s="110">
        <v>1.5838620000000001</v>
      </c>
      <c r="H3531" s="16" t="s">
        <v>1765</v>
      </c>
      <c r="I3531" s="16" t="s">
        <v>184</v>
      </c>
      <c r="J3531" s="84" t="s">
        <v>1824</v>
      </c>
      <c r="K3531" s="53">
        <v>2020</v>
      </c>
      <c r="L3531" s="53"/>
      <c r="M3531" s="53" t="s">
        <v>57</v>
      </c>
    </row>
    <row r="3532" spans="1:13" ht="15.75" customHeight="1">
      <c r="A3532" s="16" t="s">
        <v>20</v>
      </c>
      <c r="B3532" s="109" t="s">
        <v>1926</v>
      </c>
      <c r="C3532" s="108">
        <v>2022</v>
      </c>
      <c r="D3532" s="79" t="s">
        <v>77</v>
      </c>
      <c r="E3532" s="16" t="s">
        <v>31</v>
      </c>
      <c r="F3532" s="110">
        <v>0.48376000000000002</v>
      </c>
      <c r="G3532" s="110">
        <v>1.4878849999999999</v>
      </c>
      <c r="H3532" s="16" t="s">
        <v>1765</v>
      </c>
      <c r="I3532" s="16" t="s">
        <v>184</v>
      </c>
      <c r="J3532" s="84" t="s">
        <v>1824</v>
      </c>
      <c r="K3532" s="53">
        <v>2020</v>
      </c>
      <c r="L3532" s="53"/>
      <c r="M3532" s="53" t="s">
        <v>57</v>
      </c>
    </row>
    <row r="3533" spans="1:13" ht="15.75" customHeight="1">
      <c r="A3533" s="16" t="s">
        <v>20</v>
      </c>
      <c r="B3533" s="109" t="s">
        <v>1926</v>
      </c>
      <c r="C3533" s="108">
        <v>2022</v>
      </c>
      <c r="D3533" s="79" t="s">
        <v>77</v>
      </c>
      <c r="E3533" s="16" t="s">
        <v>31</v>
      </c>
      <c r="F3533" s="110">
        <v>0.48976599999999998</v>
      </c>
      <c r="G3533" s="110">
        <v>1.487811</v>
      </c>
      <c r="H3533" s="16" t="s">
        <v>1765</v>
      </c>
      <c r="I3533" s="16" t="s">
        <v>184</v>
      </c>
      <c r="J3533" s="84" t="s">
        <v>1824</v>
      </c>
      <c r="K3533" s="53">
        <v>2020</v>
      </c>
      <c r="L3533" s="53"/>
      <c r="M3533" s="53" t="s">
        <v>57</v>
      </c>
    </row>
    <row r="3534" spans="1:13" ht="15.75" customHeight="1">
      <c r="A3534" s="16" t="s">
        <v>20</v>
      </c>
      <c r="B3534" s="109" t="s">
        <v>1926</v>
      </c>
      <c r="C3534" s="108">
        <v>2022</v>
      </c>
      <c r="D3534" s="79" t="s">
        <v>77</v>
      </c>
      <c r="E3534" s="16" t="s">
        <v>31</v>
      </c>
      <c r="F3534" s="110">
        <v>0.484427</v>
      </c>
      <c r="G3534" s="110">
        <v>1.406596</v>
      </c>
      <c r="H3534" s="16" t="s">
        <v>1765</v>
      </c>
      <c r="I3534" s="16" t="s">
        <v>184</v>
      </c>
      <c r="J3534" s="84" t="s">
        <v>1824</v>
      </c>
      <c r="K3534" s="53">
        <v>2020</v>
      </c>
      <c r="L3534" s="53"/>
      <c r="M3534" s="53" t="s">
        <v>57</v>
      </c>
    </row>
    <row r="3535" spans="1:13" ht="15.75" customHeight="1">
      <c r="A3535" s="16" t="s">
        <v>20</v>
      </c>
      <c r="B3535" s="109" t="s">
        <v>1926</v>
      </c>
      <c r="C3535" s="108">
        <v>2022</v>
      </c>
      <c r="D3535" s="79" t="s">
        <v>77</v>
      </c>
      <c r="E3535" s="16" t="s">
        <v>31</v>
      </c>
      <c r="F3535" s="110">
        <v>0.48242499999999999</v>
      </c>
      <c r="G3535" s="110">
        <v>1.3401179999999999</v>
      </c>
      <c r="H3535" s="16" t="s">
        <v>1765</v>
      </c>
      <c r="I3535" s="16" t="s">
        <v>184</v>
      </c>
      <c r="J3535" s="84" t="s">
        <v>1824</v>
      </c>
      <c r="K3535" s="53">
        <v>2020</v>
      </c>
      <c r="L3535" s="53"/>
      <c r="M3535" s="53" t="s">
        <v>57</v>
      </c>
    </row>
    <row r="3536" spans="1:13" ht="15.75" customHeight="1">
      <c r="A3536" s="16" t="s">
        <v>20</v>
      </c>
      <c r="B3536" s="109" t="s">
        <v>1926</v>
      </c>
      <c r="C3536" s="108">
        <v>2022</v>
      </c>
      <c r="D3536" s="79" t="s">
        <v>77</v>
      </c>
      <c r="E3536" s="16" t="s">
        <v>31</v>
      </c>
      <c r="F3536" s="110">
        <v>0.48776399999999998</v>
      </c>
      <c r="G3536" s="110">
        <v>1.3252740000000001</v>
      </c>
      <c r="H3536" s="16" t="s">
        <v>1765</v>
      </c>
      <c r="I3536" s="16" t="s">
        <v>184</v>
      </c>
      <c r="J3536" s="84" t="s">
        <v>1824</v>
      </c>
      <c r="K3536" s="53">
        <v>2020</v>
      </c>
      <c r="L3536" s="53"/>
      <c r="M3536" s="53" t="s">
        <v>57</v>
      </c>
    </row>
    <row r="3537" spans="1:13" ht="15.75" customHeight="1">
      <c r="A3537" s="16" t="s">
        <v>20</v>
      </c>
      <c r="B3537" s="109" t="s">
        <v>1926</v>
      </c>
      <c r="C3537" s="108">
        <v>2022</v>
      </c>
      <c r="D3537" s="79" t="s">
        <v>77</v>
      </c>
      <c r="E3537" s="16" t="s">
        <v>31</v>
      </c>
      <c r="F3537" s="110">
        <v>0.48776399999999998</v>
      </c>
      <c r="G3537" s="110">
        <v>1.3252740000000001</v>
      </c>
      <c r="H3537" s="16" t="s">
        <v>1765</v>
      </c>
      <c r="I3537" s="16" t="s">
        <v>184</v>
      </c>
      <c r="J3537" s="84" t="s">
        <v>1824</v>
      </c>
      <c r="K3537" s="53">
        <v>2020</v>
      </c>
      <c r="L3537" s="53"/>
      <c r="M3537" s="53" t="s">
        <v>57</v>
      </c>
    </row>
    <row r="3538" spans="1:13" ht="15.75" customHeight="1">
      <c r="A3538" s="16" t="s">
        <v>20</v>
      </c>
      <c r="B3538" s="109" t="s">
        <v>1926</v>
      </c>
      <c r="C3538" s="108">
        <v>2022</v>
      </c>
      <c r="D3538" s="79" t="s">
        <v>77</v>
      </c>
      <c r="E3538" s="16" t="s">
        <v>31</v>
      </c>
      <c r="F3538" s="110">
        <v>0.48242499999999999</v>
      </c>
      <c r="G3538" s="110">
        <v>1.2662260000000001</v>
      </c>
      <c r="H3538" s="16" t="s">
        <v>1765</v>
      </c>
      <c r="I3538" s="16" t="s">
        <v>184</v>
      </c>
      <c r="J3538" s="84" t="s">
        <v>1824</v>
      </c>
      <c r="K3538" s="53">
        <v>2020</v>
      </c>
      <c r="L3538" s="53"/>
      <c r="M3538" s="53" t="s">
        <v>57</v>
      </c>
    </row>
    <row r="3539" spans="1:13" ht="15.75" customHeight="1">
      <c r="A3539" s="16" t="s">
        <v>20</v>
      </c>
      <c r="B3539" s="109" t="s">
        <v>1926</v>
      </c>
      <c r="C3539" s="108">
        <v>2022</v>
      </c>
      <c r="D3539" s="79" t="s">
        <v>77</v>
      </c>
      <c r="E3539" s="16" t="s">
        <v>31</v>
      </c>
      <c r="F3539" s="110">
        <v>0.49043399999999998</v>
      </c>
      <c r="G3539" s="110">
        <v>1.273517</v>
      </c>
      <c r="H3539" s="16" t="s">
        <v>1765</v>
      </c>
      <c r="I3539" s="16" t="s">
        <v>184</v>
      </c>
      <c r="J3539" s="84" t="s">
        <v>1824</v>
      </c>
      <c r="K3539" s="53">
        <v>2020</v>
      </c>
      <c r="L3539" s="53"/>
      <c r="M3539" s="53" t="s">
        <v>57</v>
      </c>
    </row>
    <row r="3540" spans="1:13" ht="15.75" customHeight="1">
      <c r="A3540" s="16" t="s">
        <v>20</v>
      </c>
      <c r="B3540" s="109" t="s">
        <v>1926</v>
      </c>
      <c r="C3540" s="108">
        <v>2022</v>
      </c>
      <c r="D3540" s="79" t="s">
        <v>77</v>
      </c>
      <c r="E3540" s="16" t="s">
        <v>31</v>
      </c>
      <c r="F3540" s="110">
        <v>0.48909900000000001</v>
      </c>
      <c r="G3540" s="110">
        <v>1.1922520000000001</v>
      </c>
      <c r="H3540" s="16" t="s">
        <v>1765</v>
      </c>
      <c r="I3540" s="16" t="s">
        <v>184</v>
      </c>
      <c r="J3540" s="84" t="s">
        <v>1824</v>
      </c>
      <c r="K3540" s="53">
        <v>2020</v>
      </c>
      <c r="L3540" s="53"/>
      <c r="M3540" s="53" t="s">
        <v>57</v>
      </c>
    </row>
    <row r="3541" spans="1:13" ht="15.75" customHeight="1">
      <c r="A3541" s="16" t="s">
        <v>20</v>
      </c>
      <c r="B3541" s="109" t="s">
        <v>1926</v>
      </c>
      <c r="C3541" s="108">
        <v>2022</v>
      </c>
      <c r="D3541" s="79" t="s">
        <v>77</v>
      </c>
      <c r="E3541" s="16" t="s">
        <v>31</v>
      </c>
      <c r="F3541" s="110">
        <v>0.49243599999999998</v>
      </c>
      <c r="G3541" s="110">
        <v>1.1035410000000001</v>
      </c>
      <c r="H3541" s="16" t="s">
        <v>1765</v>
      </c>
      <c r="I3541" s="16" t="s">
        <v>184</v>
      </c>
      <c r="J3541" s="84" t="s">
        <v>1824</v>
      </c>
      <c r="K3541" s="53">
        <v>2020</v>
      </c>
      <c r="L3541" s="53"/>
      <c r="M3541" s="53" t="s">
        <v>57</v>
      </c>
    </row>
    <row r="3542" spans="1:13" ht="15.75" customHeight="1">
      <c r="A3542" s="16" t="s">
        <v>20</v>
      </c>
      <c r="B3542" s="109" t="s">
        <v>1926</v>
      </c>
      <c r="C3542" s="108">
        <v>2022</v>
      </c>
      <c r="D3542" s="79" t="s">
        <v>77</v>
      </c>
      <c r="E3542" s="16" t="s">
        <v>31</v>
      </c>
      <c r="F3542" s="110">
        <v>0.49377100000000002</v>
      </c>
      <c r="G3542" s="110">
        <v>0.98529800000000001</v>
      </c>
      <c r="H3542" s="16" t="s">
        <v>1765</v>
      </c>
      <c r="I3542" s="16" t="s">
        <v>184</v>
      </c>
      <c r="J3542" s="84" t="s">
        <v>1824</v>
      </c>
      <c r="K3542" s="53">
        <v>2020</v>
      </c>
      <c r="L3542" s="53"/>
      <c r="M3542" s="53" t="s">
        <v>57</v>
      </c>
    </row>
    <row r="3543" spans="1:13" ht="15.75" customHeight="1">
      <c r="A3543" s="16" t="s">
        <v>20</v>
      </c>
      <c r="B3543" s="109" t="s">
        <v>1926</v>
      </c>
      <c r="C3543" s="108">
        <v>2022</v>
      </c>
      <c r="D3543" s="79" t="s">
        <v>77</v>
      </c>
      <c r="E3543" s="16" t="s">
        <v>31</v>
      </c>
      <c r="F3543" s="110">
        <v>0.51112299999999999</v>
      </c>
      <c r="G3543" s="110">
        <v>0.99986299999999995</v>
      </c>
      <c r="H3543" s="16" t="s">
        <v>1765</v>
      </c>
      <c r="I3543" s="16" t="s">
        <v>184</v>
      </c>
      <c r="J3543" s="84" t="s">
        <v>1824</v>
      </c>
      <c r="K3543" s="53">
        <v>2020</v>
      </c>
      <c r="L3543" s="53"/>
      <c r="M3543" s="53" t="s">
        <v>57</v>
      </c>
    </row>
    <row r="3544" spans="1:13" ht="15.75" customHeight="1">
      <c r="A3544" s="16" t="s">
        <v>20</v>
      </c>
      <c r="B3544" s="109" t="s">
        <v>1926</v>
      </c>
      <c r="C3544" s="108">
        <v>2022</v>
      </c>
      <c r="D3544" s="79" t="s">
        <v>77</v>
      </c>
      <c r="E3544" s="16" t="s">
        <v>31</v>
      </c>
      <c r="F3544" s="110">
        <v>0.51446099999999995</v>
      </c>
      <c r="G3544" s="110">
        <v>0.99982199999999999</v>
      </c>
      <c r="H3544" s="16" t="s">
        <v>1765</v>
      </c>
      <c r="I3544" s="16" t="s">
        <v>184</v>
      </c>
      <c r="J3544" s="84" t="s">
        <v>1824</v>
      </c>
      <c r="K3544" s="53">
        <v>2020</v>
      </c>
      <c r="L3544" s="53"/>
      <c r="M3544" s="53" t="s">
        <v>57</v>
      </c>
    </row>
    <row r="3545" spans="1:13" ht="15.75" customHeight="1">
      <c r="A3545" s="16" t="s">
        <v>20</v>
      </c>
      <c r="B3545" s="109" t="s">
        <v>1926</v>
      </c>
      <c r="C3545" s="108">
        <v>2022</v>
      </c>
      <c r="D3545" s="79" t="s">
        <v>77</v>
      </c>
      <c r="E3545" s="16" t="s">
        <v>31</v>
      </c>
      <c r="F3545" s="110">
        <v>0.51980000000000004</v>
      </c>
      <c r="G3545" s="110">
        <v>0.99975599999999998</v>
      </c>
      <c r="H3545" s="16" t="s">
        <v>1765</v>
      </c>
      <c r="I3545" s="16" t="s">
        <v>184</v>
      </c>
      <c r="J3545" s="84" t="s">
        <v>1824</v>
      </c>
      <c r="K3545" s="53">
        <v>2020</v>
      </c>
      <c r="L3545" s="53"/>
      <c r="M3545" s="53" t="s">
        <v>57</v>
      </c>
    </row>
    <row r="3546" spans="1:13" ht="15.75" customHeight="1">
      <c r="A3546" s="16" t="s">
        <v>20</v>
      </c>
      <c r="B3546" s="109" t="s">
        <v>1926</v>
      </c>
      <c r="C3546" s="108">
        <v>2022</v>
      </c>
      <c r="D3546" s="79" t="s">
        <v>77</v>
      </c>
      <c r="E3546" s="16" t="s">
        <v>31</v>
      </c>
      <c r="F3546" s="110">
        <v>0.52780899999999997</v>
      </c>
      <c r="G3546" s="110">
        <v>1.088327</v>
      </c>
      <c r="H3546" s="16" t="s">
        <v>1765</v>
      </c>
      <c r="I3546" s="16" t="s">
        <v>184</v>
      </c>
      <c r="J3546" s="84" t="s">
        <v>1824</v>
      </c>
      <c r="K3546" s="53">
        <v>2020</v>
      </c>
      <c r="L3546" s="53"/>
      <c r="M3546" s="53" t="s">
        <v>57</v>
      </c>
    </row>
    <row r="3547" spans="1:13" ht="15.75" customHeight="1">
      <c r="A3547" s="16" t="s">
        <v>20</v>
      </c>
      <c r="B3547" s="109" t="s">
        <v>1926</v>
      </c>
      <c r="C3547" s="108">
        <v>2022</v>
      </c>
      <c r="D3547" s="79" t="s">
        <v>77</v>
      </c>
      <c r="E3547" s="16" t="s">
        <v>31</v>
      </c>
      <c r="F3547" s="110">
        <v>0.50845399999999996</v>
      </c>
      <c r="G3547" s="110">
        <v>1.0885659999999999</v>
      </c>
      <c r="H3547" s="16" t="s">
        <v>1765</v>
      </c>
      <c r="I3547" s="16" t="s">
        <v>184</v>
      </c>
      <c r="J3547" s="84" t="s">
        <v>1824</v>
      </c>
      <c r="K3547" s="53">
        <v>2020</v>
      </c>
      <c r="L3547" s="53"/>
      <c r="M3547" s="53" t="s">
        <v>57</v>
      </c>
    </row>
    <row r="3548" spans="1:13" ht="15.75" customHeight="1">
      <c r="A3548" s="16" t="s">
        <v>20</v>
      </c>
      <c r="B3548" s="109" t="s">
        <v>1926</v>
      </c>
      <c r="C3548" s="108">
        <v>2022</v>
      </c>
      <c r="D3548" s="79" t="s">
        <v>77</v>
      </c>
      <c r="E3548" s="16" t="s">
        <v>31</v>
      </c>
      <c r="F3548" s="110">
        <v>0.51646300000000001</v>
      </c>
      <c r="G3548" s="110">
        <v>1.1919150000000001</v>
      </c>
      <c r="H3548" s="16" t="s">
        <v>1765</v>
      </c>
      <c r="I3548" s="16" t="s">
        <v>184</v>
      </c>
      <c r="J3548" s="84" t="s">
        <v>1824</v>
      </c>
      <c r="K3548" s="53">
        <v>2020</v>
      </c>
      <c r="L3548" s="53"/>
      <c r="M3548" s="53" t="s">
        <v>57</v>
      </c>
    </row>
    <row r="3549" spans="1:13" ht="15.75" customHeight="1">
      <c r="A3549" s="16" t="s">
        <v>20</v>
      </c>
      <c r="B3549" s="109" t="s">
        <v>1926</v>
      </c>
      <c r="C3549" s="108">
        <v>2022</v>
      </c>
      <c r="D3549" s="79" t="s">
        <v>77</v>
      </c>
      <c r="E3549" s="16" t="s">
        <v>31</v>
      </c>
      <c r="F3549" s="110">
        <v>0.49844300000000002</v>
      </c>
      <c r="G3549" s="110">
        <v>1.1847479999999999</v>
      </c>
      <c r="H3549" s="16" t="s">
        <v>1765</v>
      </c>
      <c r="I3549" s="16" t="s">
        <v>184</v>
      </c>
      <c r="J3549" s="84" t="s">
        <v>1824</v>
      </c>
      <c r="K3549" s="53">
        <v>2020</v>
      </c>
      <c r="L3549" s="53"/>
      <c r="M3549" s="53" t="s">
        <v>57</v>
      </c>
    </row>
    <row r="3550" spans="1:13" ht="15.75" customHeight="1">
      <c r="A3550" s="16" t="s">
        <v>20</v>
      </c>
      <c r="B3550" s="109" t="s">
        <v>1926</v>
      </c>
      <c r="C3550" s="108">
        <v>2022</v>
      </c>
      <c r="D3550" s="79" t="s">
        <v>77</v>
      </c>
      <c r="E3550" s="16" t="s">
        <v>31</v>
      </c>
      <c r="F3550" s="110">
        <v>0.50044500000000003</v>
      </c>
      <c r="G3550" s="110">
        <v>1.2881720000000001</v>
      </c>
      <c r="H3550" s="16" t="s">
        <v>1765</v>
      </c>
      <c r="I3550" s="16" t="s">
        <v>184</v>
      </c>
      <c r="J3550" s="84" t="s">
        <v>1824</v>
      </c>
      <c r="K3550" s="53">
        <v>2020</v>
      </c>
      <c r="L3550" s="53"/>
      <c r="M3550" s="53" t="s">
        <v>57</v>
      </c>
    </row>
    <row r="3551" spans="1:13" ht="15.75" customHeight="1">
      <c r="A3551" s="16" t="s">
        <v>20</v>
      </c>
      <c r="B3551" s="109" t="s">
        <v>1926</v>
      </c>
      <c r="C3551" s="108">
        <v>2022</v>
      </c>
      <c r="D3551" s="79" t="s">
        <v>77</v>
      </c>
      <c r="E3551" s="16" t="s">
        <v>31</v>
      </c>
      <c r="F3551" s="110">
        <v>0.50444900000000004</v>
      </c>
      <c r="G3551" s="110">
        <v>1.295512</v>
      </c>
      <c r="H3551" s="16" t="s">
        <v>1765</v>
      </c>
      <c r="I3551" s="16" t="s">
        <v>184</v>
      </c>
      <c r="J3551" s="84" t="s">
        <v>1824</v>
      </c>
      <c r="K3551" s="53">
        <v>2020</v>
      </c>
      <c r="L3551" s="53"/>
      <c r="M3551" s="53" t="s">
        <v>57</v>
      </c>
    </row>
    <row r="3552" spans="1:13" ht="15.75" customHeight="1">
      <c r="A3552" s="16" t="s">
        <v>20</v>
      </c>
      <c r="B3552" s="109" t="s">
        <v>1926</v>
      </c>
      <c r="C3552" s="108">
        <v>2022</v>
      </c>
      <c r="D3552" s="79" t="s">
        <v>77</v>
      </c>
      <c r="E3552" s="16" t="s">
        <v>31</v>
      </c>
      <c r="F3552" s="110">
        <v>0.501112</v>
      </c>
      <c r="G3552" s="110">
        <v>1.3990009999999999</v>
      </c>
      <c r="H3552" s="16" t="s">
        <v>1765</v>
      </c>
      <c r="I3552" s="16" t="s">
        <v>184</v>
      </c>
      <c r="J3552" s="84" t="s">
        <v>1824</v>
      </c>
      <c r="K3552" s="53">
        <v>2020</v>
      </c>
      <c r="L3552" s="53"/>
      <c r="M3552" s="53" t="s">
        <v>57</v>
      </c>
    </row>
    <row r="3553" spans="1:13" ht="15.75" customHeight="1">
      <c r="A3553" s="16" t="s">
        <v>20</v>
      </c>
      <c r="B3553" s="109" t="s">
        <v>1926</v>
      </c>
      <c r="C3553" s="108">
        <v>2022</v>
      </c>
      <c r="D3553" s="79" t="s">
        <v>77</v>
      </c>
      <c r="E3553" s="16" t="s">
        <v>31</v>
      </c>
      <c r="F3553" s="110">
        <v>0.50444900000000004</v>
      </c>
      <c r="G3553" s="110">
        <v>1.39896</v>
      </c>
      <c r="H3553" s="16" t="s">
        <v>1765</v>
      </c>
      <c r="I3553" s="16" t="s">
        <v>184</v>
      </c>
      <c r="J3553" s="84" t="s">
        <v>1824</v>
      </c>
      <c r="K3553" s="53">
        <v>2020</v>
      </c>
      <c r="L3553" s="53"/>
      <c r="M3553" s="53" t="s">
        <v>57</v>
      </c>
    </row>
    <row r="3554" spans="1:13" ht="15.75" customHeight="1">
      <c r="A3554" s="16" t="s">
        <v>20</v>
      </c>
      <c r="B3554" s="109" t="s">
        <v>1926</v>
      </c>
      <c r="C3554" s="108">
        <v>2022</v>
      </c>
      <c r="D3554" s="79" t="s">
        <v>77</v>
      </c>
      <c r="E3554" s="16" t="s">
        <v>31</v>
      </c>
      <c r="F3554" s="110">
        <v>0.49643999999999999</v>
      </c>
      <c r="G3554" s="110">
        <v>1.47295</v>
      </c>
      <c r="H3554" s="16" t="s">
        <v>1765</v>
      </c>
      <c r="I3554" s="16" t="s">
        <v>184</v>
      </c>
      <c r="J3554" s="84" t="s">
        <v>1824</v>
      </c>
      <c r="K3554" s="53">
        <v>2020</v>
      </c>
      <c r="L3554" s="53"/>
      <c r="M3554" s="53" t="s">
        <v>57</v>
      </c>
    </row>
    <row r="3555" spans="1:13" ht="15.75" customHeight="1">
      <c r="A3555" s="16" t="s">
        <v>20</v>
      </c>
      <c r="B3555" s="109" t="s">
        <v>1926</v>
      </c>
      <c r="C3555" s="108">
        <v>2022</v>
      </c>
      <c r="D3555" s="79" t="s">
        <v>77</v>
      </c>
      <c r="E3555" s="16" t="s">
        <v>31</v>
      </c>
      <c r="F3555" s="110">
        <v>0.49643999999999999</v>
      </c>
      <c r="G3555" s="110">
        <v>1.5320640000000001</v>
      </c>
      <c r="H3555" s="16" t="s">
        <v>1765</v>
      </c>
      <c r="I3555" s="16" t="s">
        <v>184</v>
      </c>
      <c r="J3555" s="84" t="s">
        <v>1824</v>
      </c>
      <c r="K3555" s="53">
        <v>2020</v>
      </c>
      <c r="L3555" s="53"/>
      <c r="M3555" s="53" t="s">
        <v>57</v>
      </c>
    </row>
    <row r="3556" spans="1:13" ht="15.75" customHeight="1">
      <c r="A3556" s="16" t="s">
        <v>20</v>
      </c>
      <c r="B3556" s="109" t="s">
        <v>1926</v>
      </c>
      <c r="C3556" s="108">
        <v>2022</v>
      </c>
      <c r="D3556" s="79" t="s">
        <v>77</v>
      </c>
      <c r="E3556" s="16" t="s">
        <v>31</v>
      </c>
      <c r="F3556" s="110">
        <v>0.50378199999999995</v>
      </c>
      <c r="G3556" s="110">
        <v>1.531973</v>
      </c>
      <c r="H3556" s="16" t="s">
        <v>1765</v>
      </c>
      <c r="I3556" s="16" t="s">
        <v>184</v>
      </c>
      <c r="J3556" s="84" t="s">
        <v>1824</v>
      </c>
      <c r="K3556" s="53">
        <v>2020</v>
      </c>
      <c r="L3556" s="53"/>
      <c r="M3556" s="53" t="s">
        <v>57</v>
      </c>
    </row>
    <row r="3557" spans="1:13" ht="15.75" customHeight="1">
      <c r="A3557" s="16" t="s">
        <v>20</v>
      </c>
      <c r="B3557" s="109" t="s">
        <v>1926</v>
      </c>
      <c r="C3557" s="108">
        <v>2022</v>
      </c>
      <c r="D3557" s="79" t="s">
        <v>77</v>
      </c>
      <c r="E3557" s="16" t="s">
        <v>31</v>
      </c>
      <c r="F3557" s="110">
        <v>0.50711899999999999</v>
      </c>
      <c r="G3557" s="110">
        <v>1.46543</v>
      </c>
      <c r="H3557" s="16" t="s">
        <v>1765</v>
      </c>
      <c r="I3557" s="16" t="s">
        <v>184</v>
      </c>
      <c r="J3557" s="84" t="s">
        <v>1824</v>
      </c>
      <c r="K3557" s="53">
        <v>2020</v>
      </c>
      <c r="L3557" s="53"/>
      <c r="M3557" s="53" t="s">
        <v>57</v>
      </c>
    </row>
    <row r="3558" spans="1:13" ht="15.75" customHeight="1">
      <c r="A3558" s="16" t="s">
        <v>20</v>
      </c>
      <c r="B3558" s="109" t="s">
        <v>1926</v>
      </c>
      <c r="C3558" s="108">
        <v>2022</v>
      </c>
      <c r="D3558" s="79" t="s">
        <v>77</v>
      </c>
      <c r="E3558" s="16" t="s">
        <v>31</v>
      </c>
      <c r="F3558" s="110">
        <v>0.50645200000000001</v>
      </c>
      <c r="G3558" s="110">
        <v>1.6206100000000001</v>
      </c>
      <c r="H3558" s="16" t="s">
        <v>1765</v>
      </c>
      <c r="I3558" s="16" t="s">
        <v>184</v>
      </c>
      <c r="J3558" s="84" t="s">
        <v>1824</v>
      </c>
      <c r="K3558" s="53">
        <v>2020</v>
      </c>
      <c r="L3558" s="53"/>
      <c r="M3558" s="53" t="s">
        <v>57</v>
      </c>
    </row>
    <row r="3559" spans="1:13" ht="15.75" customHeight="1">
      <c r="A3559" s="16" t="s">
        <v>20</v>
      </c>
      <c r="B3559" s="109" t="s">
        <v>1926</v>
      </c>
      <c r="C3559" s="108">
        <v>2022</v>
      </c>
      <c r="D3559" s="79" t="s">
        <v>77</v>
      </c>
      <c r="E3559" s="16" t="s">
        <v>31</v>
      </c>
      <c r="F3559" s="110">
        <v>0.51112299999999999</v>
      </c>
      <c r="G3559" s="110">
        <v>1.5762179999999999</v>
      </c>
      <c r="H3559" s="16" t="s">
        <v>1765</v>
      </c>
      <c r="I3559" s="16" t="s">
        <v>184</v>
      </c>
      <c r="J3559" s="84" t="s">
        <v>1824</v>
      </c>
      <c r="K3559" s="53">
        <v>2020</v>
      </c>
      <c r="L3559" s="53"/>
      <c r="M3559" s="53" t="s">
        <v>57</v>
      </c>
    </row>
    <row r="3560" spans="1:13" ht="15.75" customHeight="1">
      <c r="A3560" s="16" t="s">
        <v>20</v>
      </c>
      <c r="B3560" s="109" t="s">
        <v>1926</v>
      </c>
      <c r="C3560" s="108">
        <v>2022</v>
      </c>
      <c r="D3560" s="79" t="s">
        <v>77</v>
      </c>
      <c r="E3560" s="16" t="s">
        <v>31</v>
      </c>
      <c r="F3560" s="110">
        <v>0.51913200000000004</v>
      </c>
      <c r="G3560" s="110">
        <v>1.5835079999999999</v>
      </c>
      <c r="H3560" s="16" t="s">
        <v>1765</v>
      </c>
      <c r="I3560" s="16" t="s">
        <v>184</v>
      </c>
      <c r="J3560" s="84" t="s">
        <v>1824</v>
      </c>
      <c r="K3560" s="53">
        <v>2020</v>
      </c>
      <c r="L3560" s="53"/>
      <c r="M3560" s="53" t="s">
        <v>57</v>
      </c>
    </row>
    <row r="3561" spans="1:13" ht="15.75" customHeight="1">
      <c r="A3561" s="16" t="s">
        <v>20</v>
      </c>
      <c r="B3561" s="109" t="s">
        <v>1926</v>
      </c>
      <c r="C3561" s="108">
        <v>2022</v>
      </c>
      <c r="D3561" s="79" t="s">
        <v>77</v>
      </c>
      <c r="E3561" s="16" t="s">
        <v>31</v>
      </c>
      <c r="F3561" s="110">
        <v>0.526474</v>
      </c>
      <c r="G3561" s="110">
        <v>1.583418</v>
      </c>
      <c r="H3561" s="16" t="s">
        <v>1765</v>
      </c>
      <c r="I3561" s="16" t="s">
        <v>184</v>
      </c>
      <c r="J3561" s="84" t="s">
        <v>1824</v>
      </c>
      <c r="K3561" s="53">
        <v>2020</v>
      </c>
      <c r="L3561" s="53"/>
      <c r="M3561" s="53" t="s">
        <v>57</v>
      </c>
    </row>
    <row r="3562" spans="1:13" ht="15.75" customHeight="1">
      <c r="A3562" s="16" t="s">
        <v>20</v>
      </c>
      <c r="B3562" s="109" t="s">
        <v>1926</v>
      </c>
      <c r="C3562" s="108">
        <v>2022</v>
      </c>
      <c r="D3562" s="79" t="s">
        <v>77</v>
      </c>
      <c r="E3562" s="16" t="s">
        <v>31</v>
      </c>
      <c r="F3562" s="110">
        <v>0.52246899999999996</v>
      </c>
      <c r="G3562" s="110">
        <v>1.5169649999999999</v>
      </c>
      <c r="H3562" s="16" t="s">
        <v>1765</v>
      </c>
      <c r="I3562" s="16" t="s">
        <v>184</v>
      </c>
      <c r="J3562" s="84" t="s">
        <v>1824</v>
      </c>
      <c r="K3562" s="53">
        <v>2020</v>
      </c>
      <c r="L3562" s="53"/>
      <c r="M3562" s="53" t="s">
        <v>57</v>
      </c>
    </row>
    <row r="3563" spans="1:13" ht="15.75" customHeight="1">
      <c r="A3563" s="16" t="s">
        <v>20</v>
      </c>
      <c r="B3563" s="109" t="s">
        <v>1926</v>
      </c>
      <c r="C3563" s="108">
        <v>2022</v>
      </c>
      <c r="D3563" s="79" t="s">
        <v>77</v>
      </c>
      <c r="E3563" s="16" t="s">
        <v>31</v>
      </c>
      <c r="F3563" s="110">
        <v>0.52714099999999997</v>
      </c>
      <c r="G3563" s="110">
        <v>1.4873499999999999</v>
      </c>
      <c r="H3563" s="16" t="s">
        <v>1765</v>
      </c>
      <c r="I3563" s="16" t="s">
        <v>184</v>
      </c>
      <c r="J3563" s="84" t="s">
        <v>1824</v>
      </c>
      <c r="K3563" s="53">
        <v>2020</v>
      </c>
      <c r="L3563" s="53"/>
      <c r="M3563" s="53" t="s">
        <v>57</v>
      </c>
    </row>
    <row r="3564" spans="1:13" ht="15.75" customHeight="1">
      <c r="A3564" s="16" t="s">
        <v>20</v>
      </c>
      <c r="B3564" s="109" t="s">
        <v>1926</v>
      </c>
      <c r="C3564" s="108">
        <v>2022</v>
      </c>
      <c r="D3564" s="79" t="s">
        <v>77</v>
      </c>
      <c r="E3564" s="16" t="s">
        <v>31</v>
      </c>
      <c r="F3564" s="110">
        <v>0.51646300000000001</v>
      </c>
      <c r="G3564" s="110">
        <v>1.406201</v>
      </c>
      <c r="H3564" s="16" t="s">
        <v>1765</v>
      </c>
      <c r="I3564" s="16" t="s">
        <v>184</v>
      </c>
      <c r="J3564" s="84" t="s">
        <v>1824</v>
      </c>
      <c r="K3564" s="53">
        <v>2020</v>
      </c>
      <c r="L3564" s="53"/>
      <c r="M3564" s="53" t="s">
        <v>57</v>
      </c>
    </row>
    <row r="3565" spans="1:13" ht="15.75" customHeight="1">
      <c r="A3565" s="16" t="s">
        <v>20</v>
      </c>
      <c r="B3565" s="109" t="s">
        <v>1926</v>
      </c>
      <c r="C3565" s="108">
        <v>2022</v>
      </c>
      <c r="D3565" s="79" t="s">
        <v>77</v>
      </c>
      <c r="E3565" s="16" t="s">
        <v>31</v>
      </c>
      <c r="F3565" s="110">
        <v>0.52180199999999999</v>
      </c>
      <c r="G3565" s="110">
        <v>1.4061349999999999</v>
      </c>
      <c r="H3565" s="16" t="s">
        <v>1765</v>
      </c>
      <c r="I3565" s="16" t="s">
        <v>184</v>
      </c>
      <c r="J3565" s="84" t="s">
        <v>1824</v>
      </c>
      <c r="K3565" s="53">
        <v>2020</v>
      </c>
      <c r="L3565" s="53"/>
      <c r="M3565" s="53" t="s">
        <v>57</v>
      </c>
    </row>
    <row r="3566" spans="1:13" ht="15.75" customHeight="1">
      <c r="A3566" s="16" t="s">
        <v>20</v>
      </c>
      <c r="B3566" s="109" t="s">
        <v>1926</v>
      </c>
      <c r="C3566" s="108">
        <v>2022</v>
      </c>
      <c r="D3566" s="79" t="s">
        <v>77</v>
      </c>
      <c r="E3566" s="16" t="s">
        <v>31</v>
      </c>
      <c r="F3566" s="110">
        <v>0.53047800000000001</v>
      </c>
      <c r="G3566" s="110">
        <v>1.398639</v>
      </c>
      <c r="H3566" s="16" t="s">
        <v>1765</v>
      </c>
      <c r="I3566" s="16" t="s">
        <v>184</v>
      </c>
      <c r="J3566" s="84" t="s">
        <v>1824</v>
      </c>
      <c r="K3566" s="53">
        <v>2020</v>
      </c>
      <c r="L3566" s="53"/>
      <c r="M3566" s="53" t="s">
        <v>57</v>
      </c>
    </row>
    <row r="3567" spans="1:13" ht="15.75" customHeight="1">
      <c r="A3567" s="16" t="s">
        <v>20</v>
      </c>
      <c r="B3567" s="109" t="s">
        <v>1926</v>
      </c>
      <c r="C3567" s="108">
        <v>2022</v>
      </c>
      <c r="D3567" s="79" t="s">
        <v>77</v>
      </c>
      <c r="E3567" s="16" t="s">
        <v>31</v>
      </c>
      <c r="F3567" s="110">
        <v>0.53781999999999996</v>
      </c>
      <c r="G3567" s="110">
        <v>1.398549</v>
      </c>
      <c r="H3567" s="16" t="s">
        <v>1765</v>
      </c>
      <c r="I3567" s="16" t="s">
        <v>184</v>
      </c>
      <c r="J3567" s="84" t="s">
        <v>1824</v>
      </c>
      <c r="K3567" s="53">
        <v>2020</v>
      </c>
      <c r="L3567" s="53"/>
      <c r="M3567" s="53" t="s">
        <v>57</v>
      </c>
    </row>
    <row r="3568" spans="1:13" ht="15.75" customHeight="1">
      <c r="A3568" s="16" t="s">
        <v>20</v>
      </c>
      <c r="B3568" s="109" t="s">
        <v>1926</v>
      </c>
      <c r="C3568" s="108">
        <v>2022</v>
      </c>
      <c r="D3568" s="79" t="s">
        <v>77</v>
      </c>
      <c r="E3568" s="16" t="s">
        <v>31</v>
      </c>
      <c r="F3568" s="110">
        <v>0.51980000000000004</v>
      </c>
      <c r="G3568" s="110">
        <v>1.295323</v>
      </c>
      <c r="H3568" s="16" t="s">
        <v>1765</v>
      </c>
      <c r="I3568" s="16" t="s">
        <v>184</v>
      </c>
      <c r="J3568" s="84" t="s">
        <v>1824</v>
      </c>
      <c r="K3568" s="53">
        <v>2020</v>
      </c>
      <c r="L3568" s="53"/>
      <c r="M3568" s="53" t="s">
        <v>57</v>
      </c>
    </row>
    <row r="3569" spans="1:13" ht="15.75" customHeight="1">
      <c r="A3569" s="16" t="s">
        <v>20</v>
      </c>
      <c r="B3569" s="109" t="s">
        <v>1926</v>
      </c>
      <c r="C3569" s="108">
        <v>2022</v>
      </c>
      <c r="D3569" s="79" t="s">
        <v>77</v>
      </c>
      <c r="E3569" s="16" t="s">
        <v>31</v>
      </c>
      <c r="F3569" s="110">
        <v>0.525806</v>
      </c>
      <c r="G3569" s="110">
        <v>1.302638</v>
      </c>
      <c r="H3569" s="16" t="s">
        <v>1765</v>
      </c>
      <c r="I3569" s="16" t="s">
        <v>184</v>
      </c>
      <c r="J3569" s="84" t="s">
        <v>1824</v>
      </c>
      <c r="K3569" s="53">
        <v>2020</v>
      </c>
      <c r="L3569" s="53"/>
      <c r="M3569" s="53" t="s">
        <v>57</v>
      </c>
    </row>
    <row r="3570" spans="1:13" ht="15.75" customHeight="1">
      <c r="A3570" s="16" t="s">
        <v>20</v>
      </c>
      <c r="B3570" s="109" t="s">
        <v>1926</v>
      </c>
      <c r="C3570" s="108">
        <v>2022</v>
      </c>
      <c r="D3570" s="79" t="s">
        <v>77</v>
      </c>
      <c r="E3570" s="16" t="s">
        <v>31</v>
      </c>
      <c r="F3570" s="110">
        <v>0.540489</v>
      </c>
      <c r="G3570" s="110">
        <v>0.99950099999999997</v>
      </c>
      <c r="H3570" s="16" t="s">
        <v>1765</v>
      </c>
      <c r="I3570" s="16" t="s">
        <v>184</v>
      </c>
      <c r="J3570" s="84" t="s">
        <v>1824</v>
      </c>
      <c r="K3570" s="53">
        <v>2020</v>
      </c>
      <c r="L3570" s="53"/>
      <c r="M3570" s="53" t="s">
        <v>57</v>
      </c>
    </row>
    <row r="3571" spans="1:13" ht="15.75" customHeight="1">
      <c r="A3571" s="16" t="s">
        <v>20</v>
      </c>
      <c r="B3571" s="109" t="s">
        <v>1926</v>
      </c>
      <c r="C3571" s="108">
        <v>2022</v>
      </c>
      <c r="D3571" s="79" t="s">
        <v>77</v>
      </c>
      <c r="E3571" s="16" t="s">
        <v>31</v>
      </c>
      <c r="F3571" s="110">
        <v>0.54783099999999996</v>
      </c>
      <c r="G3571" s="110">
        <v>1.0880810000000001</v>
      </c>
      <c r="H3571" s="16" t="s">
        <v>1765</v>
      </c>
      <c r="I3571" s="16" t="s">
        <v>184</v>
      </c>
      <c r="J3571" s="84" t="s">
        <v>1824</v>
      </c>
      <c r="K3571" s="53">
        <v>2020</v>
      </c>
      <c r="L3571" s="53"/>
      <c r="M3571" s="53" t="s">
        <v>57</v>
      </c>
    </row>
    <row r="3572" spans="1:13" ht="15.75" customHeight="1">
      <c r="A3572" s="16" t="s">
        <v>20</v>
      </c>
      <c r="B3572" s="109" t="s">
        <v>1926</v>
      </c>
      <c r="C3572" s="108">
        <v>2022</v>
      </c>
      <c r="D3572" s="79" t="s">
        <v>77</v>
      </c>
      <c r="E3572" s="16" t="s">
        <v>31</v>
      </c>
      <c r="F3572" s="110">
        <v>0.55383800000000005</v>
      </c>
      <c r="G3572" s="110">
        <v>1.0880069999999999</v>
      </c>
      <c r="H3572" s="16" t="s">
        <v>1765</v>
      </c>
      <c r="I3572" s="16" t="s">
        <v>184</v>
      </c>
      <c r="J3572" s="84" t="s">
        <v>1824</v>
      </c>
      <c r="K3572" s="53">
        <v>2020</v>
      </c>
      <c r="L3572" s="53"/>
      <c r="M3572" s="53" t="s">
        <v>57</v>
      </c>
    </row>
    <row r="3573" spans="1:13" ht="15.75" customHeight="1">
      <c r="A3573" s="16" t="s">
        <v>20</v>
      </c>
      <c r="B3573" s="109" t="s">
        <v>1926</v>
      </c>
      <c r="C3573" s="108">
        <v>2022</v>
      </c>
      <c r="D3573" s="79" t="s">
        <v>77</v>
      </c>
      <c r="E3573" s="16" t="s">
        <v>31</v>
      </c>
      <c r="F3573" s="110">
        <v>0.56384900000000004</v>
      </c>
      <c r="G3573" s="110">
        <v>0.99921400000000005</v>
      </c>
      <c r="H3573" s="16" t="s">
        <v>1765</v>
      </c>
      <c r="I3573" s="16" t="s">
        <v>184</v>
      </c>
      <c r="J3573" s="84" t="s">
        <v>1824</v>
      </c>
      <c r="K3573" s="53">
        <v>2020</v>
      </c>
      <c r="L3573" s="53"/>
      <c r="M3573" s="53" t="s">
        <v>57</v>
      </c>
    </row>
    <row r="3574" spans="1:13" ht="15.75" customHeight="1">
      <c r="A3574" s="16" t="s">
        <v>20</v>
      </c>
      <c r="B3574" s="109" t="s">
        <v>1926</v>
      </c>
      <c r="C3574" s="108">
        <v>2022</v>
      </c>
      <c r="D3574" s="79" t="s">
        <v>77</v>
      </c>
      <c r="E3574" s="16" t="s">
        <v>31</v>
      </c>
      <c r="F3574" s="110">
        <v>0.56651799999999997</v>
      </c>
      <c r="G3574" s="110">
        <v>1.0878509999999999</v>
      </c>
      <c r="H3574" s="16" t="s">
        <v>1765</v>
      </c>
      <c r="I3574" s="16" t="s">
        <v>184</v>
      </c>
      <c r="J3574" s="84" t="s">
        <v>1824</v>
      </c>
      <c r="K3574" s="53">
        <v>2020</v>
      </c>
      <c r="L3574" s="53"/>
      <c r="M3574" s="53" t="s">
        <v>57</v>
      </c>
    </row>
    <row r="3575" spans="1:13" ht="15.75" customHeight="1">
      <c r="A3575" s="16" t="s">
        <v>20</v>
      </c>
      <c r="B3575" s="109" t="s">
        <v>1926</v>
      </c>
      <c r="C3575" s="108">
        <v>2022</v>
      </c>
      <c r="D3575" s="79" t="s">
        <v>77</v>
      </c>
      <c r="E3575" s="16" t="s">
        <v>31</v>
      </c>
      <c r="F3575" s="110">
        <v>0.55784199999999995</v>
      </c>
      <c r="G3575" s="110">
        <v>1.2061839999999999</v>
      </c>
      <c r="H3575" s="16" t="s">
        <v>1765</v>
      </c>
      <c r="I3575" s="16" t="s">
        <v>184</v>
      </c>
      <c r="J3575" s="84" t="s">
        <v>1824</v>
      </c>
      <c r="K3575" s="53">
        <v>2020</v>
      </c>
      <c r="L3575" s="53"/>
      <c r="M3575" s="53" t="s">
        <v>57</v>
      </c>
    </row>
    <row r="3576" spans="1:13" ht="15.75" customHeight="1">
      <c r="A3576" s="16" t="s">
        <v>20</v>
      </c>
      <c r="B3576" s="109" t="s">
        <v>1926</v>
      </c>
      <c r="C3576" s="108">
        <v>2022</v>
      </c>
      <c r="D3576" s="79" t="s">
        <v>77</v>
      </c>
      <c r="E3576" s="16" t="s">
        <v>31</v>
      </c>
      <c r="F3576" s="110">
        <v>0.54783099999999996</v>
      </c>
      <c r="G3576" s="110">
        <v>1.18414</v>
      </c>
      <c r="H3576" s="16" t="s">
        <v>1765</v>
      </c>
      <c r="I3576" s="16" t="s">
        <v>184</v>
      </c>
      <c r="J3576" s="84" t="s">
        <v>1824</v>
      </c>
      <c r="K3576" s="53">
        <v>2020</v>
      </c>
      <c r="L3576" s="53"/>
      <c r="M3576" s="53" t="s">
        <v>57</v>
      </c>
    </row>
    <row r="3577" spans="1:13" ht="15.75" customHeight="1">
      <c r="A3577" s="16" t="s">
        <v>20</v>
      </c>
      <c r="B3577" s="109" t="s">
        <v>1926</v>
      </c>
      <c r="C3577" s="108">
        <v>2022</v>
      </c>
      <c r="D3577" s="79" t="s">
        <v>77</v>
      </c>
      <c r="E3577" s="16" t="s">
        <v>31</v>
      </c>
      <c r="F3577" s="110">
        <v>0.55116799999999999</v>
      </c>
      <c r="G3577" s="110">
        <v>1.2949360000000001</v>
      </c>
      <c r="H3577" s="16" t="s">
        <v>1765</v>
      </c>
      <c r="I3577" s="16" t="s">
        <v>184</v>
      </c>
      <c r="J3577" s="84" t="s">
        <v>1824</v>
      </c>
      <c r="K3577" s="53">
        <v>2020</v>
      </c>
      <c r="L3577" s="53"/>
      <c r="M3577" s="53" t="s">
        <v>57</v>
      </c>
    </row>
    <row r="3578" spans="1:13" ht="15.75" customHeight="1">
      <c r="A3578" s="16" t="s">
        <v>20</v>
      </c>
      <c r="B3578" s="109" t="s">
        <v>1926</v>
      </c>
      <c r="C3578" s="108">
        <v>2022</v>
      </c>
      <c r="D3578" s="79" t="s">
        <v>77</v>
      </c>
      <c r="E3578" s="16" t="s">
        <v>31</v>
      </c>
      <c r="F3578" s="110">
        <v>0.54582900000000001</v>
      </c>
      <c r="G3578" s="110">
        <v>1.295002</v>
      </c>
      <c r="H3578" s="16" t="s">
        <v>1765</v>
      </c>
      <c r="I3578" s="16" t="s">
        <v>184</v>
      </c>
      <c r="J3578" s="84" t="s">
        <v>1824</v>
      </c>
      <c r="K3578" s="53">
        <v>2020</v>
      </c>
      <c r="L3578" s="53"/>
      <c r="M3578" s="53" t="s">
        <v>57</v>
      </c>
    </row>
    <row r="3579" spans="1:13" ht="15.75" customHeight="1">
      <c r="A3579" s="16" t="s">
        <v>20</v>
      </c>
      <c r="B3579" s="109" t="s">
        <v>1926</v>
      </c>
      <c r="C3579" s="108">
        <v>2022</v>
      </c>
      <c r="D3579" s="79" t="s">
        <v>77</v>
      </c>
      <c r="E3579" s="16" t="s">
        <v>31</v>
      </c>
      <c r="F3579" s="110">
        <v>0.53448300000000004</v>
      </c>
      <c r="G3579" s="110">
        <v>1.4798709999999999</v>
      </c>
      <c r="H3579" s="16" t="s">
        <v>1765</v>
      </c>
      <c r="I3579" s="16" t="s">
        <v>184</v>
      </c>
      <c r="J3579" s="84" t="s">
        <v>1824</v>
      </c>
      <c r="K3579" s="53">
        <v>2020</v>
      </c>
      <c r="L3579" s="53"/>
      <c r="M3579" s="53" t="s">
        <v>57</v>
      </c>
    </row>
    <row r="3580" spans="1:13" ht="15.75" customHeight="1">
      <c r="A3580" s="16" t="s">
        <v>20</v>
      </c>
      <c r="B3580" s="109" t="s">
        <v>1926</v>
      </c>
      <c r="C3580" s="108">
        <v>2022</v>
      </c>
      <c r="D3580" s="79" t="s">
        <v>77</v>
      </c>
      <c r="E3580" s="16" t="s">
        <v>31</v>
      </c>
      <c r="F3580" s="110">
        <v>0.53915500000000005</v>
      </c>
      <c r="G3580" s="110">
        <v>1.472424</v>
      </c>
      <c r="H3580" s="16" t="s">
        <v>1765</v>
      </c>
      <c r="I3580" s="16" t="s">
        <v>184</v>
      </c>
      <c r="J3580" s="84" t="s">
        <v>1824</v>
      </c>
      <c r="K3580" s="53">
        <v>2020</v>
      </c>
      <c r="L3580" s="53"/>
      <c r="M3580" s="53" t="s">
        <v>57</v>
      </c>
    </row>
    <row r="3581" spans="1:13" ht="15.75" customHeight="1">
      <c r="A3581" s="16" t="s">
        <v>20</v>
      </c>
      <c r="B3581" s="109" t="s">
        <v>1926</v>
      </c>
      <c r="C3581" s="108">
        <v>2022</v>
      </c>
      <c r="D3581" s="79" t="s">
        <v>77</v>
      </c>
      <c r="E3581" s="16" t="s">
        <v>31</v>
      </c>
      <c r="F3581" s="110">
        <v>0.54449400000000003</v>
      </c>
      <c r="G3581" s="110">
        <v>1.464969</v>
      </c>
      <c r="H3581" s="16" t="s">
        <v>1765</v>
      </c>
      <c r="I3581" s="16" t="s">
        <v>184</v>
      </c>
      <c r="J3581" s="84" t="s">
        <v>1824</v>
      </c>
      <c r="K3581" s="53">
        <v>2020</v>
      </c>
      <c r="L3581" s="53"/>
      <c r="M3581" s="53" t="s">
        <v>57</v>
      </c>
    </row>
    <row r="3582" spans="1:13" ht="15.75" customHeight="1">
      <c r="A3582" s="16" t="s">
        <v>20</v>
      </c>
      <c r="B3582" s="109" t="s">
        <v>1926</v>
      </c>
      <c r="C3582" s="108">
        <v>2022</v>
      </c>
      <c r="D3582" s="79" t="s">
        <v>77</v>
      </c>
      <c r="E3582" s="16" t="s">
        <v>31</v>
      </c>
      <c r="F3582" s="110">
        <v>0.54983300000000002</v>
      </c>
      <c r="G3582" s="110">
        <v>1.4796819999999999</v>
      </c>
      <c r="H3582" s="16" t="s">
        <v>1765</v>
      </c>
      <c r="I3582" s="16" t="s">
        <v>184</v>
      </c>
      <c r="J3582" s="84" t="s">
        <v>1824</v>
      </c>
      <c r="K3582" s="53">
        <v>2020</v>
      </c>
      <c r="L3582" s="53"/>
      <c r="M3582" s="53" t="s">
        <v>57</v>
      </c>
    </row>
    <row r="3583" spans="1:13" ht="15.75" customHeight="1">
      <c r="A3583" s="16" t="s">
        <v>20</v>
      </c>
      <c r="B3583" s="109" t="s">
        <v>1926</v>
      </c>
      <c r="C3583" s="108">
        <v>2022</v>
      </c>
      <c r="D3583" s="79" t="s">
        <v>77</v>
      </c>
      <c r="E3583" s="16" t="s">
        <v>31</v>
      </c>
      <c r="F3583" s="110">
        <v>0.54983300000000002</v>
      </c>
      <c r="G3583" s="110">
        <v>1.531406</v>
      </c>
      <c r="H3583" s="16" t="s">
        <v>1765</v>
      </c>
      <c r="I3583" s="16" t="s">
        <v>184</v>
      </c>
      <c r="J3583" s="84" t="s">
        <v>1824</v>
      </c>
      <c r="K3583" s="53">
        <v>2020</v>
      </c>
      <c r="L3583" s="53"/>
      <c r="M3583" s="53" t="s">
        <v>57</v>
      </c>
    </row>
    <row r="3584" spans="1:13" ht="15.75" customHeight="1">
      <c r="A3584" s="16" t="s">
        <v>20</v>
      </c>
      <c r="B3584" s="109" t="s">
        <v>1926</v>
      </c>
      <c r="C3584" s="108">
        <v>2022</v>
      </c>
      <c r="D3584" s="79" t="s">
        <v>77</v>
      </c>
      <c r="E3584" s="16" t="s">
        <v>31</v>
      </c>
      <c r="F3584" s="110">
        <v>0.54916600000000004</v>
      </c>
      <c r="G3584" s="110">
        <v>1.5905279999999999</v>
      </c>
      <c r="H3584" s="16" t="s">
        <v>1765</v>
      </c>
      <c r="I3584" s="16" t="s">
        <v>184</v>
      </c>
      <c r="J3584" s="84" t="s">
        <v>1824</v>
      </c>
      <c r="K3584" s="53">
        <v>2020</v>
      </c>
      <c r="L3584" s="53"/>
      <c r="M3584" s="53" t="s">
        <v>57</v>
      </c>
    </row>
    <row r="3585" spans="1:13" ht="15.75" customHeight="1">
      <c r="A3585" s="16" t="s">
        <v>20</v>
      </c>
      <c r="B3585" s="109" t="s">
        <v>1926</v>
      </c>
      <c r="C3585" s="108">
        <v>2022</v>
      </c>
      <c r="D3585" s="79" t="s">
        <v>77</v>
      </c>
      <c r="E3585" s="16" t="s">
        <v>31</v>
      </c>
      <c r="F3585" s="110">
        <v>0.54382600000000003</v>
      </c>
      <c r="G3585" s="110">
        <v>1.53148</v>
      </c>
      <c r="H3585" s="16" t="s">
        <v>1765</v>
      </c>
      <c r="I3585" s="16" t="s">
        <v>184</v>
      </c>
      <c r="J3585" s="84" t="s">
        <v>1824</v>
      </c>
      <c r="K3585" s="53">
        <v>2020</v>
      </c>
      <c r="L3585" s="53"/>
      <c r="M3585" s="53" t="s">
        <v>57</v>
      </c>
    </row>
    <row r="3586" spans="1:13" ht="15.75" customHeight="1">
      <c r="A3586" s="16" t="s">
        <v>20</v>
      </c>
      <c r="B3586" s="109" t="s">
        <v>1926</v>
      </c>
      <c r="C3586" s="108">
        <v>2022</v>
      </c>
      <c r="D3586" s="79" t="s">
        <v>77</v>
      </c>
      <c r="E3586" s="16" t="s">
        <v>31</v>
      </c>
      <c r="F3586" s="110">
        <v>0.53715199999999996</v>
      </c>
      <c r="G3586" s="110">
        <v>1.5537300000000001</v>
      </c>
      <c r="H3586" s="16" t="s">
        <v>1765</v>
      </c>
      <c r="I3586" s="16" t="s">
        <v>184</v>
      </c>
      <c r="J3586" s="84" t="s">
        <v>1824</v>
      </c>
      <c r="K3586" s="53">
        <v>2020</v>
      </c>
      <c r="L3586" s="53"/>
      <c r="M3586" s="53" t="s">
        <v>57</v>
      </c>
    </row>
    <row r="3587" spans="1:13" ht="15.75" customHeight="1">
      <c r="A3587" s="16" t="s">
        <v>20</v>
      </c>
      <c r="B3587" s="109" t="s">
        <v>1926</v>
      </c>
      <c r="C3587" s="108">
        <v>2022</v>
      </c>
      <c r="D3587" s="79" t="s">
        <v>77</v>
      </c>
      <c r="E3587" s="16" t="s">
        <v>31</v>
      </c>
      <c r="F3587" s="110">
        <v>0.53248099999999998</v>
      </c>
      <c r="G3587" s="110">
        <v>1.5611759999999999</v>
      </c>
      <c r="H3587" s="16" t="s">
        <v>1765</v>
      </c>
      <c r="I3587" s="16" t="s">
        <v>184</v>
      </c>
      <c r="J3587" s="84" t="s">
        <v>1824</v>
      </c>
      <c r="K3587" s="53">
        <v>2020</v>
      </c>
      <c r="L3587" s="53"/>
      <c r="M3587" s="53" t="s">
        <v>57</v>
      </c>
    </row>
    <row r="3588" spans="1:13" ht="15.75" customHeight="1">
      <c r="A3588" s="16" t="s">
        <v>20</v>
      </c>
      <c r="B3588" s="109" t="s">
        <v>1926</v>
      </c>
      <c r="C3588" s="108">
        <v>2022</v>
      </c>
      <c r="D3588" s="79" t="s">
        <v>77</v>
      </c>
      <c r="E3588" s="16" t="s">
        <v>31</v>
      </c>
      <c r="F3588" s="110">
        <v>0.53581800000000002</v>
      </c>
      <c r="G3588" s="110">
        <v>1.5980810000000001</v>
      </c>
      <c r="H3588" s="16" t="s">
        <v>1765</v>
      </c>
      <c r="I3588" s="16" t="s">
        <v>184</v>
      </c>
      <c r="J3588" s="84" t="s">
        <v>1824</v>
      </c>
      <c r="K3588" s="53">
        <v>2020</v>
      </c>
      <c r="L3588" s="53"/>
      <c r="M3588" s="53" t="s">
        <v>57</v>
      </c>
    </row>
    <row r="3589" spans="1:13" ht="15.75" customHeight="1">
      <c r="A3589" s="16" t="s">
        <v>20</v>
      </c>
      <c r="B3589" s="109" t="s">
        <v>1926</v>
      </c>
      <c r="C3589" s="108">
        <v>2022</v>
      </c>
      <c r="D3589" s="79" t="s">
        <v>77</v>
      </c>
      <c r="E3589" s="16" t="s">
        <v>31</v>
      </c>
      <c r="F3589" s="110">
        <v>0.541157</v>
      </c>
      <c r="G3589" s="110">
        <v>1.6201829999999999</v>
      </c>
      <c r="H3589" s="16" t="s">
        <v>1765</v>
      </c>
      <c r="I3589" s="16" t="s">
        <v>184</v>
      </c>
      <c r="J3589" s="84" t="s">
        <v>1824</v>
      </c>
      <c r="K3589" s="53">
        <v>2020</v>
      </c>
      <c r="L3589" s="53"/>
      <c r="M3589" s="53" t="s">
        <v>57</v>
      </c>
    </row>
    <row r="3590" spans="1:13" ht="15.75" customHeight="1">
      <c r="A3590" s="16" t="s">
        <v>20</v>
      </c>
      <c r="B3590" s="109" t="s">
        <v>1926</v>
      </c>
      <c r="C3590" s="108">
        <v>2022</v>
      </c>
      <c r="D3590" s="79" t="s">
        <v>77</v>
      </c>
      <c r="E3590" s="16" t="s">
        <v>31</v>
      </c>
      <c r="F3590" s="110">
        <v>0.55717499999999998</v>
      </c>
      <c r="G3590" s="110">
        <v>1.5017590000000001</v>
      </c>
      <c r="H3590" s="16" t="s">
        <v>1765</v>
      </c>
      <c r="I3590" s="16" t="s">
        <v>184</v>
      </c>
      <c r="J3590" s="84" t="s">
        <v>1824</v>
      </c>
      <c r="K3590" s="53">
        <v>2020</v>
      </c>
      <c r="L3590" s="53"/>
      <c r="M3590" s="53" t="s">
        <v>57</v>
      </c>
    </row>
    <row r="3591" spans="1:13" ht="15.75" customHeight="1">
      <c r="A3591" s="16" t="s">
        <v>20</v>
      </c>
      <c r="B3591" s="109" t="s">
        <v>1926</v>
      </c>
      <c r="C3591" s="108">
        <v>2022</v>
      </c>
      <c r="D3591" s="79" t="s">
        <v>77</v>
      </c>
      <c r="E3591" s="16" t="s">
        <v>31</v>
      </c>
      <c r="F3591" s="110">
        <v>0.56451600000000002</v>
      </c>
      <c r="G3591" s="110">
        <v>1.5016689999999999</v>
      </c>
      <c r="H3591" s="16" t="s">
        <v>1765</v>
      </c>
      <c r="I3591" s="16" t="s">
        <v>184</v>
      </c>
      <c r="J3591" s="84" t="s">
        <v>1824</v>
      </c>
      <c r="K3591" s="53">
        <v>2020</v>
      </c>
      <c r="L3591" s="53"/>
      <c r="M3591" s="53" t="s">
        <v>57</v>
      </c>
    </row>
    <row r="3592" spans="1:13" ht="15.75" customHeight="1">
      <c r="A3592" s="16" t="s">
        <v>20</v>
      </c>
      <c r="B3592" s="109" t="s">
        <v>1926</v>
      </c>
      <c r="C3592" s="108">
        <v>2022</v>
      </c>
      <c r="D3592" s="79" t="s">
        <v>77</v>
      </c>
      <c r="E3592" s="16" t="s">
        <v>31</v>
      </c>
      <c r="F3592" s="110">
        <v>0.56251399999999996</v>
      </c>
      <c r="G3592" s="110">
        <v>1.3908560000000001</v>
      </c>
      <c r="H3592" s="16" t="s">
        <v>1765</v>
      </c>
      <c r="I3592" s="16" t="s">
        <v>184</v>
      </c>
      <c r="J3592" s="84" t="s">
        <v>1824</v>
      </c>
      <c r="K3592" s="53">
        <v>2020</v>
      </c>
      <c r="L3592" s="53"/>
      <c r="M3592" s="53" t="s">
        <v>57</v>
      </c>
    </row>
    <row r="3593" spans="1:13" ht="15.75" customHeight="1">
      <c r="A3593" s="16" t="s">
        <v>20</v>
      </c>
      <c r="B3593" s="109" t="s">
        <v>1926</v>
      </c>
      <c r="C3593" s="108">
        <v>2022</v>
      </c>
      <c r="D3593" s="79" t="s">
        <v>77</v>
      </c>
      <c r="E3593" s="16" t="s">
        <v>31</v>
      </c>
      <c r="F3593" s="110">
        <v>0.56785300000000005</v>
      </c>
      <c r="G3593" s="110">
        <v>1.39079</v>
      </c>
      <c r="H3593" s="16" t="s">
        <v>1765</v>
      </c>
      <c r="I3593" s="16" t="s">
        <v>184</v>
      </c>
      <c r="J3593" s="84" t="s">
        <v>1824</v>
      </c>
      <c r="K3593" s="53">
        <v>2020</v>
      </c>
      <c r="L3593" s="53"/>
      <c r="M3593" s="53" t="s">
        <v>57</v>
      </c>
    </row>
    <row r="3594" spans="1:13" ht="15.75" customHeight="1">
      <c r="A3594" s="16" t="s">
        <v>20</v>
      </c>
      <c r="B3594" s="109" t="s">
        <v>1926</v>
      </c>
      <c r="C3594" s="108">
        <v>2022</v>
      </c>
      <c r="D3594" s="79" t="s">
        <v>77</v>
      </c>
      <c r="E3594" s="16" t="s">
        <v>31</v>
      </c>
      <c r="F3594" s="110">
        <v>0.57386000000000004</v>
      </c>
      <c r="G3594" s="110">
        <v>1.3907160000000001</v>
      </c>
      <c r="H3594" s="16" t="s">
        <v>1765</v>
      </c>
      <c r="I3594" s="16" t="s">
        <v>184</v>
      </c>
      <c r="J3594" s="84" t="s">
        <v>1824</v>
      </c>
      <c r="K3594" s="53">
        <v>2020</v>
      </c>
      <c r="L3594" s="53"/>
      <c r="M3594" s="53" t="s">
        <v>57</v>
      </c>
    </row>
    <row r="3595" spans="1:13" ht="15.75" customHeight="1">
      <c r="A3595" s="16" t="s">
        <v>20</v>
      </c>
      <c r="B3595" s="109" t="s">
        <v>1926</v>
      </c>
      <c r="C3595" s="108">
        <v>2022</v>
      </c>
      <c r="D3595" s="79" t="s">
        <v>77</v>
      </c>
      <c r="E3595" s="16" t="s">
        <v>31</v>
      </c>
      <c r="F3595" s="110">
        <v>0.57586199999999999</v>
      </c>
      <c r="G3595" s="110">
        <v>1.294632</v>
      </c>
      <c r="H3595" s="16" t="s">
        <v>1765</v>
      </c>
      <c r="I3595" s="16" t="s">
        <v>184</v>
      </c>
      <c r="J3595" s="84" t="s">
        <v>1824</v>
      </c>
      <c r="K3595" s="53">
        <v>2020</v>
      </c>
      <c r="L3595" s="53"/>
      <c r="M3595" s="53" t="s">
        <v>57</v>
      </c>
    </row>
    <row r="3596" spans="1:13" ht="15.75" customHeight="1">
      <c r="A3596" s="16" t="s">
        <v>20</v>
      </c>
      <c r="B3596" s="109" t="s">
        <v>1926</v>
      </c>
      <c r="C3596" s="108">
        <v>2022</v>
      </c>
      <c r="D3596" s="79" t="s">
        <v>77</v>
      </c>
      <c r="E3596" s="16" t="s">
        <v>31</v>
      </c>
      <c r="F3596" s="110">
        <v>0.58186899999999997</v>
      </c>
      <c r="G3596" s="110">
        <v>1.2945580000000001</v>
      </c>
      <c r="H3596" s="16" t="s">
        <v>1765</v>
      </c>
      <c r="I3596" s="16" t="s">
        <v>184</v>
      </c>
      <c r="J3596" s="84" t="s">
        <v>1824</v>
      </c>
      <c r="K3596" s="53">
        <v>2020</v>
      </c>
      <c r="L3596" s="53"/>
      <c r="M3596" s="53" t="s">
        <v>57</v>
      </c>
    </row>
    <row r="3597" spans="1:13" ht="15.75" customHeight="1">
      <c r="A3597" s="16" t="s">
        <v>20</v>
      </c>
      <c r="B3597" s="109" t="s">
        <v>1926</v>
      </c>
      <c r="C3597" s="108">
        <v>2022</v>
      </c>
      <c r="D3597" s="79" t="s">
        <v>77</v>
      </c>
      <c r="E3597" s="16" t="s">
        <v>31</v>
      </c>
      <c r="F3597" s="110">
        <v>0.57185799999999998</v>
      </c>
      <c r="G3597" s="110">
        <v>1.5015780000000001</v>
      </c>
      <c r="H3597" s="16" t="s">
        <v>1765</v>
      </c>
      <c r="I3597" s="16" t="s">
        <v>184</v>
      </c>
      <c r="J3597" s="84" t="s">
        <v>1824</v>
      </c>
      <c r="K3597" s="53">
        <v>2020</v>
      </c>
      <c r="L3597" s="53"/>
      <c r="M3597" s="53" t="s">
        <v>57</v>
      </c>
    </row>
    <row r="3598" spans="1:13" ht="15.75" customHeight="1">
      <c r="A3598" s="16" t="s">
        <v>20</v>
      </c>
      <c r="B3598" s="109" t="s">
        <v>1926</v>
      </c>
      <c r="C3598" s="108">
        <v>2022</v>
      </c>
      <c r="D3598" s="79" t="s">
        <v>77</v>
      </c>
      <c r="E3598" s="16" t="s">
        <v>31</v>
      </c>
      <c r="F3598" s="110">
        <v>0.570523</v>
      </c>
      <c r="G3598" s="110">
        <v>1.5533189999999999</v>
      </c>
      <c r="H3598" s="16" t="s">
        <v>1765</v>
      </c>
      <c r="I3598" s="16" t="s">
        <v>184</v>
      </c>
      <c r="J3598" s="84" t="s">
        <v>1824</v>
      </c>
      <c r="K3598" s="53">
        <v>2020</v>
      </c>
      <c r="L3598" s="53"/>
      <c r="M3598" s="53" t="s">
        <v>57</v>
      </c>
    </row>
    <row r="3599" spans="1:13" ht="15.75" customHeight="1">
      <c r="A3599" s="16" t="s">
        <v>20</v>
      </c>
      <c r="B3599" s="109" t="s">
        <v>1926</v>
      </c>
      <c r="C3599" s="108">
        <v>2022</v>
      </c>
      <c r="D3599" s="79" t="s">
        <v>77</v>
      </c>
      <c r="E3599" s="16" t="s">
        <v>31</v>
      </c>
      <c r="F3599" s="110">
        <v>0.57185799999999998</v>
      </c>
      <c r="G3599" s="110">
        <v>1.5902480000000001</v>
      </c>
      <c r="H3599" s="16" t="s">
        <v>1765</v>
      </c>
      <c r="I3599" s="16" t="s">
        <v>184</v>
      </c>
      <c r="J3599" s="84" t="s">
        <v>1824</v>
      </c>
      <c r="K3599" s="53">
        <v>2020</v>
      </c>
      <c r="L3599" s="53"/>
      <c r="M3599" s="53" t="s">
        <v>57</v>
      </c>
    </row>
    <row r="3600" spans="1:13" ht="15.75" customHeight="1">
      <c r="A3600" s="16" t="s">
        <v>20</v>
      </c>
      <c r="B3600" s="109" t="s">
        <v>1926</v>
      </c>
      <c r="C3600" s="108">
        <v>2022</v>
      </c>
      <c r="D3600" s="79" t="s">
        <v>77</v>
      </c>
      <c r="E3600" s="16" t="s">
        <v>31</v>
      </c>
      <c r="F3600" s="110">
        <v>0.56651799999999997</v>
      </c>
      <c r="G3600" s="110">
        <v>1.693762</v>
      </c>
      <c r="H3600" s="16" t="s">
        <v>1765</v>
      </c>
      <c r="I3600" s="16" t="s">
        <v>184</v>
      </c>
      <c r="J3600" s="84" t="s">
        <v>1824</v>
      </c>
      <c r="K3600" s="53">
        <v>2020</v>
      </c>
      <c r="L3600" s="53"/>
      <c r="M3600" s="53" t="s">
        <v>57</v>
      </c>
    </row>
    <row r="3601" spans="1:13" ht="15.75" customHeight="1">
      <c r="A3601" s="16" t="s">
        <v>20</v>
      </c>
      <c r="B3601" s="109" t="s">
        <v>1926</v>
      </c>
      <c r="C3601" s="108">
        <v>2022</v>
      </c>
      <c r="D3601" s="79" t="s">
        <v>77</v>
      </c>
      <c r="E3601" s="16" t="s">
        <v>31</v>
      </c>
      <c r="F3601" s="110">
        <v>0.57986700000000002</v>
      </c>
      <c r="G3601" s="110">
        <v>1.6935979999999999</v>
      </c>
      <c r="H3601" s="16" t="s">
        <v>1765</v>
      </c>
      <c r="I3601" s="16" t="s">
        <v>184</v>
      </c>
      <c r="J3601" s="84" t="s">
        <v>1824</v>
      </c>
      <c r="K3601" s="53">
        <v>2020</v>
      </c>
      <c r="L3601" s="53"/>
      <c r="M3601" s="53" t="s">
        <v>57</v>
      </c>
    </row>
    <row r="3602" spans="1:13" ht="15.75" customHeight="1">
      <c r="A3602" s="16" t="s">
        <v>20</v>
      </c>
      <c r="B3602" s="109" t="s">
        <v>1926</v>
      </c>
      <c r="C3602" s="108">
        <v>2022</v>
      </c>
      <c r="D3602" s="79" t="s">
        <v>77</v>
      </c>
      <c r="E3602" s="16" t="s">
        <v>31</v>
      </c>
      <c r="F3602" s="110">
        <v>0.57452700000000001</v>
      </c>
      <c r="G3602" s="110">
        <v>1.797112</v>
      </c>
      <c r="H3602" s="16" t="s">
        <v>1765</v>
      </c>
      <c r="I3602" s="16" t="s">
        <v>184</v>
      </c>
      <c r="J3602" s="84" t="s">
        <v>1824</v>
      </c>
      <c r="K3602" s="53">
        <v>2020</v>
      </c>
      <c r="L3602" s="53"/>
      <c r="M3602" s="53" t="s">
        <v>57</v>
      </c>
    </row>
    <row r="3603" spans="1:13" ht="15.75" customHeight="1">
      <c r="A3603" s="16" t="s">
        <v>20</v>
      </c>
      <c r="B3603" s="109" t="s">
        <v>1926</v>
      </c>
      <c r="C3603" s="108">
        <v>2022</v>
      </c>
      <c r="D3603" s="79" t="s">
        <v>77</v>
      </c>
      <c r="E3603" s="16" t="s">
        <v>31</v>
      </c>
      <c r="F3603" s="110">
        <v>0.56384900000000004</v>
      </c>
      <c r="G3603" s="110">
        <v>1.885913</v>
      </c>
      <c r="H3603" s="16" t="s">
        <v>1765</v>
      </c>
      <c r="I3603" s="16" t="s">
        <v>184</v>
      </c>
      <c r="J3603" s="84" t="s">
        <v>1824</v>
      </c>
      <c r="K3603" s="53">
        <v>2020</v>
      </c>
      <c r="L3603" s="53"/>
      <c r="M3603" s="53" t="s">
        <v>57</v>
      </c>
    </row>
    <row r="3604" spans="1:13" ht="15.75" customHeight="1">
      <c r="A3604" s="16" t="s">
        <v>20</v>
      </c>
      <c r="B3604" s="109" t="s">
        <v>1926</v>
      </c>
      <c r="C3604" s="108">
        <v>2022</v>
      </c>
      <c r="D3604" s="79" t="s">
        <v>77</v>
      </c>
      <c r="E3604" s="16" t="s">
        <v>31</v>
      </c>
      <c r="F3604" s="110">
        <v>0.56384900000000004</v>
      </c>
      <c r="G3604" s="110">
        <v>1.9893609999999999</v>
      </c>
      <c r="H3604" s="16" t="s">
        <v>1765</v>
      </c>
      <c r="I3604" s="16" t="s">
        <v>184</v>
      </c>
      <c r="J3604" s="84" t="s">
        <v>1824</v>
      </c>
      <c r="K3604" s="53">
        <v>2020</v>
      </c>
      <c r="L3604" s="53"/>
      <c r="M3604" s="53" t="s">
        <v>57</v>
      </c>
    </row>
    <row r="3605" spans="1:13" ht="15.75" customHeight="1">
      <c r="A3605" s="16" t="s">
        <v>20</v>
      </c>
      <c r="B3605" s="109" t="s">
        <v>1926</v>
      </c>
      <c r="C3605" s="108">
        <v>2022</v>
      </c>
      <c r="D3605" s="79" t="s">
        <v>77</v>
      </c>
      <c r="E3605" s="16" t="s">
        <v>31</v>
      </c>
      <c r="F3605" s="110">
        <v>0.57118999999999998</v>
      </c>
      <c r="G3605" s="110">
        <v>1.9966600000000001</v>
      </c>
      <c r="H3605" s="16" t="s">
        <v>1765</v>
      </c>
      <c r="I3605" s="16" t="s">
        <v>184</v>
      </c>
      <c r="J3605" s="84" t="s">
        <v>1824</v>
      </c>
      <c r="K3605" s="53">
        <v>2020</v>
      </c>
      <c r="L3605" s="53"/>
      <c r="M3605" s="53" t="s">
        <v>57</v>
      </c>
    </row>
    <row r="3606" spans="1:13" ht="15.75" customHeight="1">
      <c r="A3606" s="16" t="s">
        <v>20</v>
      </c>
      <c r="B3606" s="109" t="s">
        <v>1926</v>
      </c>
      <c r="C3606" s="108">
        <v>2022</v>
      </c>
      <c r="D3606" s="79" t="s">
        <v>77</v>
      </c>
      <c r="E3606" s="16" t="s">
        <v>31</v>
      </c>
      <c r="F3606" s="110">
        <v>0.59054499999999999</v>
      </c>
      <c r="G3606" s="110">
        <v>1.9890330000000001</v>
      </c>
      <c r="H3606" s="16" t="s">
        <v>1765</v>
      </c>
      <c r="I3606" s="16" t="s">
        <v>184</v>
      </c>
      <c r="J3606" s="84" t="s">
        <v>1824</v>
      </c>
      <c r="K3606" s="53">
        <v>2020</v>
      </c>
      <c r="L3606" s="53"/>
      <c r="M3606" s="53" t="s">
        <v>57</v>
      </c>
    </row>
    <row r="3607" spans="1:13" ht="15.75" customHeight="1">
      <c r="A3607" s="16" t="s">
        <v>20</v>
      </c>
      <c r="B3607" s="109" t="s">
        <v>1926</v>
      </c>
      <c r="C3607" s="108">
        <v>2022</v>
      </c>
      <c r="D3607" s="79" t="s">
        <v>77</v>
      </c>
      <c r="E3607" s="16" t="s">
        <v>31</v>
      </c>
      <c r="F3607" s="110">
        <v>0.59388200000000002</v>
      </c>
      <c r="G3607" s="110">
        <v>1.8929320000000001</v>
      </c>
      <c r="H3607" s="16" t="s">
        <v>1765</v>
      </c>
      <c r="I3607" s="16" t="s">
        <v>184</v>
      </c>
      <c r="J3607" s="84" t="s">
        <v>1824</v>
      </c>
      <c r="K3607" s="53">
        <v>2020</v>
      </c>
      <c r="L3607" s="53"/>
      <c r="M3607" s="53" t="s">
        <v>57</v>
      </c>
    </row>
    <row r="3608" spans="1:13" ht="15.75" customHeight="1">
      <c r="A3608" s="16" t="s">
        <v>20</v>
      </c>
      <c r="B3608" s="109" t="s">
        <v>1926</v>
      </c>
      <c r="C3608" s="108">
        <v>2022</v>
      </c>
      <c r="D3608" s="79" t="s">
        <v>77</v>
      </c>
      <c r="E3608" s="16" t="s">
        <v>31</v>
      </c>
      <c r="F3608" s="110">
        <v>0.58921000000000001</v>
      </c>
      <c r="G3608" s="110">
        <v>1.619591</v>
      </c>
      <c r="H3608" s="16" t="s">
        <v>1765</v>
      </c>
      <c r="I3608" s="16" t="s">
        <v>184</v>
      </c>
      <c r="J3608" s="84" t="s">
        <v>1824</v>
      </c>
      <c r="K3608" s="53">
        <v>2020</v>
      </c>
      <c r="L3608" s="53"/>
      <c r="M3608" s="53" t="s">
        <v>57</v>
      </c>
    </row>
    <row r="3609" spans="1:13" ht="15.75" customHeight="1">
      <c r="A3609" s="16" t="s">
        <v>20</v>
      </c>
      <c r="B3609" s="109" t="s">
        <v>1926</v>
      </c>
      <c r="C3609" s="108">
        <v>2022</v>
      </c>
      <c r="D3609" s="79" t="s">
        <v>77</v>
      </c>
      <c r="E3609" s="16" t="s">
        <v>31</v>
      </c>
      <c r="F3609" s="110">
        <v>0.59454899999999999</v>
      </c>
      <c r="G3609" s="110">
        <v>1.5973580000000001</v>
      </c>
      <c r="H3609" s="16" t="s">
        <v>1765</v>
      </c>
      <c r="I3609" s="16" t="s">
        <v>184</v>
      </c>
      <c r="J3609" s="84" t="s">
        <v>1824</v>
      </c>
      <c r="K3609" s="53">
        <v>2020</v>
      </c>
      <c r="L3609" s="53"/>
      <c r="M3609" s="53" t="s">
        <v>57</v>
      </c>
    </row>
    <row r="3610" spans="1:13" ht="15.75" customHeight="1">
      <c r="A3610" s="16" t="s">
        <v>20</v>
      </c>
      <c r="B3610" s="109" t="s">
        <v>1926</v>
      </c>
      <c r="C3610" s="108">
        <v>2022</v>
      </c>
      <c r="D3610" s="79" t="s">
        <v>77</v>
      </c>
      <c r="E3610" s="16" t="s">
        <v>31</v>
      </c>
      <c r="F3610" s="110">
        <v>0.58120099999999997</v>
      </c>
      <c r="G3610" s="110">
        <v>1.4940739999999999</v>
      </c>
      <c r="H3610" s="16" t="s">
        <v>1765</v>
      </c>
      <c r="I3610" s="16" t="s">
        <v>184</v>
      </c>
      <c r="J3610" s="84" t="s">
        <v>1824</v>
      </c>
      <c r="K3610" s="53">
        <v>2020</v>
      </c>
      <c r="L3610" s="53"/>
      <c r="M3610" s="53" t="s">
        <v>57</v>
      </c>
    </row>
    <row r="3611" spans="1:13" ht="15.75" customHeight="1">
      <c r="A3611" s="16" t="s">
        <v>20</v>
      </c>
      <c r="B3611" s="109" t="s">
        <v>1926</v>
      </c>
      <c r="C3611" s="108">
        <v>2022</v>
      </c>
      <c r="D3611" s="79" t="s">
        <v>77</v>
      </c>
      <c r="E3611" s="16" t="s">
        <v>31</v>
      </c>
      <c r="F3611" s="110">
        <v>0.58787500000000004</v>
      </c>
      <c r="G3611" s="110">
        <v>1.493992</v>
      </c>
      <c r="H3611" s="16" t="s">
        <v>1765</v>
      </c>
      <c r="I3611" s="16" t="s">
        <v>184</v>
      </c>
      <c r="J3611" s="84" t="s">
        <v>1824</v>
      </c>
      <c r="K3611" s="53">
        <v>2020</v>
      </c>
      <c r="L3611" s="53"/>
      <c r="M3611" s="53" t="s">
        <v>57</v>
      </c>
    </row>
    <row r="3612" spans="1:13" ht="15.75" customHeight="1">
      <c r="A3612" s="16" t="s">
        <v>20</v>
      </c>
      <c r="B3612" s="109" t="s">
        <v>1926</v>
      </c>
      <c r="C3612" s="108">
        <v>2022</v>
      </c>
      <c r="D3612" s="79" t="s">
        <v>77</v>
      </c>
      <c r="E3612" s="16" t="s">
        <v>31</v>
      </c>
      <c r="F3612" s="110">
        <v>0.59788699999999995</v>
      </c>
      <c r="G3612" s="110">
        <v>1.501258</v>
      </c>
      <c r="H3612" s="16" t="s">
        <v>1765</v>
      </c>
      <c r="I3612" s="16" t="s">
        <v>184</v>
      </c>
      <c r="J3612" s="84" t="s">
        <v>1824</v>
      </c>
      <c r="K3612" s="53">
        <v>2020</v>
      </c>
      <c r="L3612" s="53"/>
      <c r="M3612" s="53" t="s">
        <v>57</v>
      </c>
    </row>
    <row r="3613" spans="1:13" ht="15.75" customHeight="1">
      <c r="A3613" s="16" t="s">
        <v>20</v>
      </c>
      <c r="B3613" s="109" t="s">
        <v>1926</v>
      </c>
      <c r="C3613" s="108">
        <v>2022</v>
      </c>
      <c r="D3613" s="79" t="s">
        <v>77</v>
      </c>
      <c r="E3613" s="16" t="s">
        <v>31</v>
      </c>
      <c r="F3613" s="110">
        <v>0.60189099999999995</v>
      </c>
      <c r="G3613" s="110">
        <v>1.5012080000000001</v>
      </c>
      <c r="H3613" s="16" t="s">
        <v>1765</v>
      </c>
      <c r="I3613" s="16" t="s">
        <v>184</v>
      </c>
      <c r="J3613" s="84" t="s">
        <v>1824</v>
      </c>
      <c r="K3613" s="53">
        <v>2020</v>
      </c>
      <c r="L3613" s="53"/>
      <c r="M3613" s="53" t="s">
        <v>57</v>
      </c>
    </row>
    <row r="3614" spans="1:13" ht="15.75" customHeight="1">
      <c r="A3614" s="16" t="s">
        <v>20</v>
      </c>
      <c r="B3614" s="109" t="s">
        <v>1926</v>
      </c>
      <c r="C3614" s="108">
        <v>2022</v>
      </c>
      <c r="D3614" s="79" t="s">
        <v>77</v>
      </c>
      <c r="E3614" s="16" t="s">
        <v>31</v>
      </c>
      <c r="F3614" s="110">
        <v>0.60322600000000004</v>
      </c>
      <c r="G3614" s="110">
        <v>1.7080880000000001</v>
      </c>
      <c r="H3614" s="16" t="s">
        <v>1765</v>
      </c>
      <c r="I3614" s="16" t="s">
        <v>184</v>
      </c>
      <c r="J3614" s="84" t="s">
        <v>1824</v>
      </c>
      <c r="K3614" s="53">
        <v>2020</v>
      </c>
      <c r="L3614" s="53"/>
      <c r="M3614" s="53" t="s">
        <v>57</v>
      </c>
    </row>
    <row r="3615" spans="1:13" ht="15.75" customHeight="1">
      <c r="A3615" s="16" t="s">
        <v>20</v>
      </c>
      <c r="B3615" s="109" t="s">
        <v>1926</v>
      </c>
      <c r="C3615" s="108">
        <v>2022</v>
      </c>
      <c r="D3615" s="79" t="s">
        <v>77</v>
      </c>
      <c r="E3615" s="16" t="s">
        <v>31</v>
      </c>
      <c r="F3615" s="110">
        <v>0.6099</v>
      </c>
      <c r="G3615" s="110">
        <v>1.67845</v>
      </c>
      <c r="H3615" s="16" t="s">
        <v>1765</v>
      </c>
      <c r="I3615" s="16" t="s">
        <v>184</v>
      </c>
      <c r="J3615" s="84" t="s">
        <v>1824</v>
      </c>
      <c r="K3615" s="53">
        <v>2020</v>
      </c>
      <c r="L3615" s="53"/>
      <c r="M3615" s="53" t="s">
        <v>57</v>
      </c>
    </row>
    <row r="3616" spans="1:13" ht="15.75" customHeight="1">
      <c r="A3616" s="16" t="s">
        <v>20</v>
      </c>
      <c r="B3616" s="109" t="s">
        <v>1926</v>
      </c>
      <c r="C3616" s="108">
        <v>2022</v>
      </c>
      <c r="D3616" s="79" t="s">
        <v>77</v>
      </c>
      <c r="E3616" s="16" t="s">
        <v>31</v>
      </c>
      <c r="F3616" s="110">
        <v>0.61457200000000001</v>
      </c>
      <c r="G3616" s="110">
        <v>1.6488350000000001</v>
      </c>
      <c r="H3616" s="16" t="s">
        <v>1765</v>
      </c>
      <c r="I3616" s="16" t="s">
        <v>184</v>
      </c>
      <c r="J3616" s="84" t="s">
        <v>1824</v>
      </c>
      <c r="K3616" s="53">
        <v>2020</v>
      </c>
      <c r="L3616" s="53"/>
      <c r="M3616" s="53" t="s">
        <v>57</v>
      </c>
    </row>
    <row r="3617" spans="1:13" ht="15.75" customHeight="1">
      <c r="A3617" s="16" t="s">
        <v>20</v>
      </c>
      <c r="B3617" s="109" t="s">
        <v>1926</v>
      </c>
      <c r="C3617" s="108">
        <v>2022</v>
      </c>
      <c r="D3617" s="79" t="s">
        <v>77</v>
      </c>
      <c r="E3617" s="16" t="s">
        <v>31</v>
      </c>
      <c r="F3617" s="110">
        <v>0.62057799999999996</v>
      </c>
      <c r="G3617" s="110">
        <v>1.5822590000000001</v>
      </c>
      <c r="H3617" s="16" t="s">
        <v>1765</v>
      </c>
      <c r="I3617" s="16" t="s">
        <v>184</v>
      </c>
      <c r="J3617" s="84" t="s">
        <v>1824</v>
      </c>
      <c r="K3617" s="53">
        <v>2020</v>
      </c>
      <c r="L3617" s="53"/>
      <c r="M3617" s="53" t="s">
        <v>57</v>
      </c>
    </row>
    <row r="3618" spans="1:13" ht="15.75" customHeight="1">
      <c r="A3618" s="16" t="s">
        <v>20</v>
      </c>
      <c r="B3618" s="109" t="s">
        <v>1926</v>
      </c>
      <c r="C3618" s="108">
        <v>2022</v>
      </c>
      <c r="D3618" s="79" t="s">
        <v>77</v>
      </c>
      <c r="E3618" s="16" t="s">
        <v>31</v>
      </c>
      <c r="F3618" s="110">
        <v>0.624583</v>
      </c>
      <c r="G3618" s="110">
        <v>1.589599</v>
      </c>
      <c r="H3618" s="16" t="s">
        <v>1765</v>
      </c>
      <c r="I3618" s="16" t="s">
        <v>184</v>
      </c>
      <c r="J3618" s="84" t="s">
        <v>1824</v>
      </c>
      <c r="K3618" s="53">
        <v>2020</v>
      </c>
      <c r="L3618" s="53"/>
      <c r="M3618" s="53" t="s">
        <v>57</v>
      </c>
    </row>
    <row r="3619" spans="1:13" ht="15.75" customHeight="1">
      <c r="A3619" s="16" t="s">
        <v>20</v>
      </c>
      <c r="B3619" s="109" t="s">
        <v>1926</v>
      </c>
      <c r="C3619" s="108">
        <v>2022</v>
      </c>
      <c r="D3619" s="79" t="s">
        <v>77</v>
      </c>
      <c r="E3619" s="16" t="s">
        <v>31</v>
      </c>
      <c r="F3619" s="110">
        <v>0.63125699999999996</v>
      </c>
      <c r="G3619" s="110">
        <v>1.774246</v>
      </c>
      <c r="H3619" s="16" t="s">
        <v>1765</v>
      </c>
      <c r="I3619" s="16" t="s">
        <v>184</v>
      </c>
      <c r="J3619" s="84" t="s">
        <v>1824</v>
      </c>
      <c r="K3619" s="53">
        <v>2020</v>
      </c>
      <c r="L3619" s="53"/>
      <c r="M3619" s="53" t="s">
        <v>57</v>
      </c>
    </row>
    <row r="3620" spans="1:13" ht="15.75" customHeight="1">
      <c r="A3620" s="16" t="s">
        <v>20</v>
      </c>
      <c r="B3620" s="109" t="s">
        <v>1926</v>
      </c>
      <c r="C3620" s="108">
        <v>2022</v>
      </c>
      <c r="D3620" s="79" t="s">
        <v>77</v>
      </c>
      <c r="E3620" s="16" t="s">
        <v>31</v>
      </c>
      <c r="F3620" s="110">
        <v>0.63192400000000004</v>
      </c>
      <c r="G3620" s="110">
        <v>1.8924639999999999</v>
      </c>
      <c r="H3620" s="16" t="s">
        <v>1765</v>
      </c>
      <c r="I3620" s="16" t="s">
        <v>184</v>
      </c>
      <c r="J3620" s="84" t="s">
        <v>1824</v>
      </c>
      <c r="K3620" s="53">
        <v>2020</v>
      </c>
      <c r="L3620" s="53"/>
      <c r="M3620" s="53" t="s">
        <v>57</v>
      </c>
    </row>
    <row r="3621" spans="1:13" ht="15.75" customHeight="1">
      <c r="A3621" s="16" t="s">
        <v>20</v>
      </c>
      <c r="B3621" s="109" t="s">
        <v>1926</v>
      </c>
      <c r="C3621" s="108">
        <v>2022</v>
      </c>
      <c r="D3621" s="79" t="s">
        <v>77</v>
      </c>
      <c r="E3621" s="16" t="s">
        <v>31</v>
      </c>
      <c r="F3621" s="110">
        <v>0.62658499999999995</v>
      </c>
      <c r="G3621" s="110">
        <v>1.995978</v>
      </c>
      <c r="H3621" s="16" t="s">
        <v>1765</v>
      </c>
      <c r="I3621" s="16" t="s">
        <v>184</v>
      </c>
      <c r="J3621" s="84" t="s">
        <v>1824</v>
      </c>
      <c r="K3621" s="53">
        <v>2020</v>
      </c>
      <c r="L3621" s="53"/>
      <c r="M3621" s="53" t="s">
        <v>57</v>
      </c>
    </row>
    <row r="3622" spans="1:13" ht="15.75" customHeight="1">
      <c r="A3622" s="16" t="s">
        <v>20</v>
      </c>
      <c r="B3622" s="109" t="s">
        <v>1926</v>
      </c>
      <c r="C3622" s="108">
        <v>2022</v>
      </c>
      <c r="D3622" s="79" t="s">
        <v>77</v>
      </c>
      <c r="E3622" s="16" t="s">
        <v>31</v>
      </c>
      <c r="F3622" s="110">
        <v>0.61924400000000002</v>
      </c>
      <c r="G3622" s="110">
        <v>2.0034580000000002</v>
      </c>
      <c r="H3622" s="16" t="s">
        <v>1765</v>
      </c>
      <c r="I3622" s="16" t="s">
        <v>184</v>
      </c>
      <c r="J3622" s="84" t="s">
        <v>1824</v>
      </c>
      <c r="K3622" s="53">
        <v>2020</v>
      </c>
      <c r="L3622" s="53"/>
      <c r="M3622" s="53" t="s">
        <v>57</v>
      </c>
    </row>
    <row r="3623" spans="1:13" ht="15.75" customHeight="1">
      <c r="A3623" s="16" t="s">
        <v>20</v>
      </c>
      <c r="B3623" s="109" t="s">
        <v>1926</v>
      </c>
      <c r="C3623" s="108">
        <v>2022</v>
      </c>
      <c r="D3623" s="79" t="s">
        <v>77</v>
      </c>
      <c r="E3623" s="16" t="s">
        <v>31</v>
      </c>
      <c r="F3623" s="110">
        <v>0.61457200000000001</v>
      </c>
      <c r="G3623" s="110">
        <v>2.0035150000000002</v>
      </c>
      <c r="H3623" s="16" t="s">
        <v>1765</v>
      </c>
      <c r="I3623" s="16" t="s">
        <v>184</v>
      </c>
      <c r="J3623" s="84" t="s">
        <v>1824</v>
      </c>
      <c r="K3623" s="53">
        <v>2020</v>
      </c>
      <c r="L3623" s="53"/>
      <c r="M3623" s="53" t="s">
        <v>57</v>
      </c>
    </row>
    <row r="3624" spans="1:13" ht="15.75" customHeight="1">
      <c r="A3624" s="16" t="s">
        <v>20</v>
      </c>
      <c r="B3624" s="109" t="s">
        <v>1926</v>
      </c>
      <c r="C3624" s="108">
        <v>2022</v>
      </c>
      <c r="D3624" s="79" t="s">
        <v>77</v>
      </c>
      <c r="E3624" s="16" t="s">
        <v>31</v>
      </c>
      <c r="F3624" s="110">
        <v>0.61857600000000001</v>
      </c>
      <c r="G3624" s="110">
        <v>2.180806</v>
      </c>
      <c r="H3624" s="16" t="s">
        <v>1765</v>
      </c>
      <c r="I3624" s="16" t="s">
        <v>184</v>
      </c>
      <c r="J3624" s="84" t="s">
        <v>1824</v>
      </c>
      <c r="K3624" s="53">
        <v>2020</v>
      </c>
      <c r="L3624" s="53"/>
      <c r="M3624" s="53" t="s">
        <v>57</v>
      </c>
    </row>
    <row r="3625" spans="1:13" ht="15.75" customHeight="1">
      <c r="A3625" s="16" t="s">
        <v>20</v>
      </c>
      <c r="B3625" s="109" t="s">
        <v>1926</v>
      </c>
      <c r="C3625" s="108">
        <v>2022</v>
      </c>
      <c r="D3625" s="79" t="s">
        <v>77</v>
      </c>
      <c r="E3625" s="16" t="s">
        <v>31</v>
      </c>
      <c r="F3625" s="110">
        <v>0.61857600000000001</v>
      </c>
      <c r="G3625" s="110">
        <v>2.299032</v>
      </c>
      <c r="H3625" s="16" t="s">
        <v>1765</v>
      </c>
      <c r="I3625" s="16" t="s">
        <v>184</v>
      </c>
      <c r="J3625" s="84" t="s">
        <v>1824</v>
      </c>
      <c r="K3625" s="53">
        <v>2020</v>
      </c>
      <c r="L3625" s="53"/>
      <c r="M3625" s="53" t="s">
        <v>57</v>
      </c>
    </row>
    <row r="3626" spans="1:13" ht="15.75" customHeight="1">
      <c r="A3626" s="16" t="s">
        <v>20</v>
      </c>
      <c r="B3626" s="109" t="s">
        <v>1926</v>
      </c>
      <c r="C3626" s="108">
        <v>2022</v>
      </c>
      <c r="D3626" s="79" t="s">
        <v>77</v>
      </c>
      <c r="E3626" s="16" t="s">
        <v>31</v>
      </c>
      <c r="F3626" s="110">
        <v>0.63192400000000004</v>
      </c>
      <c r="G3626" s="110">
        <v>2.2988680000000001</v>
      </c>
      <c r="H3626" s="16" t="s">
        <v>1765</v>
      </c>
      <c r="I3626" s="16" t="s">
        <v>184</v>
      </c>
      <c r="J3626" s="84" t="s">
        <v>1824</v>
      </c>
      <c r="K3626" s="53">
        <v>2020</v>
      </c>
      <c r="L3626" s="53"/>
      <c r="M3626" s="53" t="s">
        <v>57</v>
      </c>
    </row>
    <row r="3627" spans="1:13" ht="15.75" customHeight="1">
      <c r="A3627" s="16" t="s">
        <v>20</v>
      </c>
      <c r="B3627" s="109" t="s">
        <v>1926</v>
      </c>
      <c r="C3627" s="108">
        <v>2022</v>
      </c>
      <c r="D3627" s="79" t="s">
        <v>77</v>
      </c>
      <c r="E3627" s="16" t="s">
        <v>31</v>
      </c>
      <c r="F3627" s="110">
        <v>0.58987800000000001</v>
      </c>
      <c r="G3627" s="110">
        <v>2.395445</v>
      </c>
      <c r="H3627" s="16" t="s">
        <v>1765</v>
      </c>
      <c r="I3627" s="16" t="s">
        <v>184</v>
      </c>
      <c r="J3627" s="84" t="s">
        <v>1824</v>
      </c>
      <c r="K3627" s="53">
        <v>2020</v>
      </c>
      <c r="L3627" s="53"/>
      <c r="M3627" s="53" t="s">
        <v>57</v>
      </c>
    </row>
    <row r="3628" spans="1:13" ht="15.75" customHeight="1">
      <c r="A3628" s="16" t="s">
        <v>20</v>
      </c>
      <c r="B3628" s="109" t="s">
        <v>1926</v>
      </c>
      <c r="C3628" s="108">
        <v>2022</v>
      </c>
      <c r="D3628" s="79" t="s">
        <v>77</v>
      </c>
      <c r="E3628" s="16" t="s">
        <v>31</v>
      </c>
      <c r="F3628" s="110">
        <v>0.62124599999999996</v>
      </c>
      <c r="G3628" s="110">
        <v>2.4911180000000002</v>
      </c>
      <c r="H3628" s="16" t="s">
        <v>1765</v>
      </c>
      <c r="I3628" s="16" t="s">
        <v>184</v>
      </c>
      <c r="J3628" s="84" t="s">
        <v>1824</v>
      </c>
      <c r="K3628" s="53">
        <v>2020</v>
      </c>
      <c r="L3628" s="53"/>
      <c r="M3628" s="53" t="s">
        <v>57</v>
      </c>
    </row>
    <row r="3629" spans="1:13" ht="15.75" customHeight="1">
      <c r="A3629" s="16" t="s">
        <v>20</v>
      </c>
      <c r="B3629" s="109" t="s">
        <v>1926</v>
      </c>
      <c r="C3629" s="108">
        <v>2022</v>
      </c>
      <c r="D3629" s="79" t="s">
        <v>77</v>
      </c>
      <c r="E3629" s="16" t="s">
        <v>31</v>
      </c>
      <c r="F3629" s="110">
        <v>0.63726400000000005</v>
      </c>
      <c r="G3629" s="110">
        <v>2.5130880000000002</v>
      </c>
      <c r="H3629" s="16" t="s">
        <v>1765</v>
      </c>
      <c r="I3629" s="16" t="s">
        <v>184</v>
      </c>
      <c r="J3629" s="84" t="s">
        <v>1824</v>
      </c>
      <c r="K3629" s="53">
        <v>2020</v>
      </c>
      <c r="L3629" s="53"/>
      <c r="M3629" s="53" t="s">
        <v>57</v>
      </c>
    </row>
    <row r="3630" spans="1:13" ht="15.75" customHeight="1">
      <c r="A3630" s="16" t="s">
        <v>20</v>
      </c>
      <c r="B3630" s="109" t="s">
        <v>1926</v>
      </c>
      <c r="C3630" s="108">
        <v>2022</v>
      </c>
      <c r="D3630" s="79" t="s">
        <v>77</v>
      </c>
      <c r="E3630" s="16" t="s">
        <v>31</v>
      </c>
      <c r="F3630" s="110">
        <v>0.65061199999999997</v>
      </c>
      <c r="G3630" s="110">
        <v>2.2912490000000001</v>
      </c>
      <c r="H3630" s="16" t="s">
        <v>1765</v>
      </c>
      <c r="I3630" s="16" t="s">
        <v>184</v>
      </c>
      <c r="J3630" s="84" t="s">
        <v>1824</v>
      </c>
      <c r="K3630" s="53">
        <v>2020</v>
      </c>
      <c r="L3630" s="53"/>
      <c r="M3630" s="53" t="s">
        <v>57</v>
      </c>
    </row>
    <row r="3631" spans="1:13" ht="15.75" customHeight="1">
      <c r="A3631" s="16" t="s">
        <v>20</v>
      </c>
      <c r="B3631" s="109" t="s">
        <v>1926</v>
      </c>
      <c r="C3631" s="108">
        <v>2022</v>
      </c>
      <c r="D3631" s="79" t="s">
        <v>77</v>
      </c>
      <c r="E3631" s="16" t="s">
        <v>31</v>
      </c>
      <c r="F3631" s="110">
        <v>0.65461599999999998</v>
      </c>
      <c r="G3631" s="110">
        <v>2.4759280000000001</v>
      </c>
      <c r="H3631" s="16" t="s">
        <v>1765</v>
      </c>
      <c r="I3631" s="16" t="s">
        <v>184</v>
      </c>
      <c r="J3631" s="84" t="s">
        <v>1824</v>
      </c>
      <c r="K3631" s="53">
        <v>2020</v>
      </c>
      <c r="L3631" s="53"/>
      <c r="M3631" s="53" t="s">
        <v>57</v>
      </c>
    </row>
    <row r="3632" spans="1:13" ht="15.75" customHeight="1">
      <c r="A3632" s="16" t="s">
        <v>20</v>
      </c>
      <c r="B3632" s="109" t="s">
        <v>1926</v>
      </c>
      <c r="C3632" s="108">
        <v>2022</v>
      </c>
      <c r="D3632" s="79" t="s">
        <v>77</v>
      </c>
      <c r="E3632" s="16" t="s">
        <v>31</v>
      </c>
      <c r="F3632" s="110">
        <v>0.668632</v>
      </c>
      <c r="G3632" s="110">
        <v>2.571815</v>
      </c>
      <c r="H3632" s="16" t="s">
        <v>1765</v>
      </c>
      <c r="I3632" s="16" t="s">
        <v>184</v>
      </c>
      <c r="J3632" s="84" t="s">
        <v>1824</v>
      </c>
      <c r="K3632" s="53">
        <v>2020</v>
      </c>
      <c r="L3632" s="53"/>
      <c r="M3632" s="53" t="s">
        <v>57</v>
      </c>
    </row>
    <row r="3633" spans="1:13" ht="15.75" customHeight="1">
      <c r="A3633" s="16" t="s">
        <v>20</v>
      </c>
      <c r="B3633" s="109" t="s">
        <v>1926</v>
      </c>
      <c r="C3633" s="108">
        <v>2022</v>
      </c>
      <c r="D3633" s="79" t="s">
        <v>77</v>
      </c>
      <c r="E3633" s="16" t="s">
        <v>31</v>
      </c>
      <c r="F3633" s="110">
        <v>0.66662999999999994</v>
      </c>
      <c r="G3633" s="110">
        <v>2.0028739999999998</v>
      </c>
      <c r="H3633" s="16" t="s">
        <v>1765</v>
      </c>
      <c r="I3633" s="16" t="s">
        <v>184</v>
      </c>
      <c r="J3633" s="84" t="s">
        <v>1824</v>
      </c>
      <c r="K3633" s="53">
        <v>2020</v>
      </c>
      <c r="L3633" s="53"/>
      <c r="M3633" s="53" t="s">
        <v>57</v>
      </c>
    </row>
    <row r="3634" spans="1:13" ht="15.75" customHeight="1">
      <c r="A3634" s="16" t="s">
        <v>20</v>
      </c>
      <c r="B3634" s="109" t="s">
        <v>1926</v>
      </c>
      <c r="C3634" s="108">
        <v>2022</v>
      </c>
      <c r="D3634" s="79" t="s">
        <v>77</v>
      </c>
      <c r="E3634" s="16" t="s">
        <v>31</v>
      </c>
      <c r="F3634" s="110">
        <v>0.66062299999999996</v>
      </c>
      <c r="G3634" s="110">
        <v>1.8921110000000001</v>
      </c>
      <c r="H3634" s="16" t="s">
        <v>1765</v>
      </c>
      <c r="I3634" s="16" t="s">
        <v>184</v>
      </c>
      <c r="J3634" s="84" t="s">
        <v>1824</v>
      </c>
      <c r="K3634" s="53">
        <v>2020</v>
      </c>
      <c r="L3634" s="53"/>
      <c r="M3634" s="53" t="s">
        <v>57</v>
      </c>
    </row>
    <row r="3635" spans="1:13" ht="15.75" customHeight="1">
      <c r="A3635" s="16" t="s">
        <v>20</v>
      </c>
      <c r="B3635" s="111" t="s">
        <v>1929</v>
      </c>
      <c r="C3635" s="108">
        <v>2024</v>
      </c>
      <c r="D3635" s="79" t="s">
        <v>1931</v>
      </c>
      <c r="E3635" s="16" t="s">
        <v>31</v>
      </c>
      <c r="F3635" s="110">
        <v>0.25336799999999998</v>
      </c>
      <c r="G3635" s="110">
        <v>1.696142</v>
      </c>
      <c r="H3635" s="16" t="s">
        <v>1763</v>
      </c>
      <c r="I3635" s="16" t="s">
        <v>184</v>
      </c>
      <c r="J3635" s="84" t="s">
        <v>1969</v>
      </c>
      <c r="K3635" s="16" t="s">
        <v>1932</v>
      </c>
      <c r="L3635" s="53"/>
      <c r="M3635" s="53" t="s">
        <v>26</v>
      </c>
    </row>
    <row r="3636" spans="1:13" ht="15.75" customHeight="1">
      <c r="A3636" s="16" t="s">
        <v>20</v>
      </c>
      <c r="B3636" s="111" t="s">
        <v>1929</v>
      </c>
      <c r="C3636" s="108">
        <v>2024</v>
      </c>
      <c r="D3636" s="79" t="s">
        <v>1931</v>
      </c>
      <c r="E3636" s="16" t="s">
        <v>31</v>
      </c>
      <c r="F3636" s="110">
        <v>0.26973900000000001</v>
      </c>
      <c r="G3636" s="110">
        <v>1.6009089999999999</v>
      </c>
      <c r="H3636" s="16" t="s">
        <v>1763</v>
      </c>
      <c r="I3636" s="16" t="s">
        <v>184</v>
      </c>
      <c r="J3636" s="84" t="s">
        <v>1969</v>
      </c>
      <c r="K3636" s="16" t="s">
        <v>1932</v>
      </c>
      <c r="L3636" s="53"/>
      <c r="M3636" s="53" t="s">
        <v>26</v>
      </c>
    </row>
    <row r="3637" spans="1:13" ht="15.75" customHeight="1">
      <c r="A3637" s="16" t="s">
        <v>20</v>
      </c>
      <c r="B3637" s="111" t="s">
        <v>1929</v>
      </c>
      <c r="C3637" s="108">
        <v>2024</v>
      </c>
      <c r="D3637" s="79" t="s">
        <v>1931</v>
      </c>
      <c r="E3637" s="16" t="s">
        <v>31</v>
      </c>
      <c r="F3637" s="110">
        <v>0.27692099999999997</v>
      </c>
      <c r="G3637" s="110">
        <v>1.401864</v>
      </c>
      <c r="H3637" s="16" t="s">
        <v>1763</v>
      </c>
      <c r="I3637" s="16" t="s">
        <v>184</v>
      </c>
      <c r="J3637" s="84" t="s">
        <v>1969</v>
      </c>
      <c r="K3637" s="16" t="s">
        <v>1932</v>
      </c>
      <c r="L3637" s="53"/>
      <c r="M3637" s="53" t="s">
        <v>26</v>
      </c>
    </row>
    <row r="3638" spans="1:13" ht="15.75" customHeight="1">
      <c r="A3638" s="16" t="s">
        <v>20</v>
      </c>
      <c r="B3638" s="111" t="s">
        <v>1929</v>
      </c>
      <c r="C3638" s="108">
        <v>2024</v>
      </c>
      <c r="D3638" s="79" t="s">
        <v>1931</v>
      </c>
      <c r="E3638" s="16" t="s">
        <v>31</v>
      </c>
      <c r="F3638" s="110">
        <v>0.28999999999999998</v>
      </c>
      <c r="G3638" s="110">
        <v>1.1981919999999999</v>
      </c>
      <c r="H3638" s="16" t="s">
        <v>1763</v>
      </c>
      <c r="I3638" s="16" t="s">
        <v>184</v>
      </c>
      <c r="J3638" s="84" t="s">
        <v>1969</v>
      </c>
      <c r="K3638" s="16" t="s">
        <v>1932</v>
      </c>
      <c r="L3638" s="53"/>
      <c r="M3638" s="53" t="s">
        <v>26</v>
      </c>
    </row>
    <row r="3639" spans="1:13" ht="15.75" customHeight="1">
      <c r="A3639" s="16" t="s">
        <v>20</v>
      </c>
      <c r="B3639" s="111" t="s">
        <v>1929</v>
      </c>
      <c r="C3639" s="108">
        <v>2024</v>
      </c>
      <c r="D3639" s="79" t="s">
        <v>1931</v>
      </c>
      <c r="E3639" s="16" t="s">
        <v>31</v>
      </c>
      <c r="F3639" s="110">
        <v>0.31169799999999998</v>
      </c>
      <c r="G3639" s="110">
        <v>1.749336</v>
      </c>
      <c r="H3639" s="16" t="s">
        <v>1763</v>
      </c>
      <c r="I3639" s="16" t="s">
        <v>184</v>
      </c>
      <c r="J3639" s="84" t="s">
        <v>1969</v>
      </c>
      <c r="K3639" s="16" t="s">
        <v>1932</v>
      </c>
      <c r="L3639" s="53"/>
      <c r="M3639" s="53" t="s">
        <v>26</v>
      </c>
    </row>
    <row r="3640" spans="1:13" ht="15.75" customHeight="1">
      <c r="A3640" s="16" t="s">
        <v>20</v>
      </c>
      <c r="B3640" s="111" t="s">
        <v>1929</v>
      </c>
      <c r="C3640" s="108">
        <v>2024</v>
      </c>
      <c r="D3640" s="79" t="s">
        <v>1931</v>
      </c>
      <c r="E3640" s="16" t="s">
        <v>31</v>
      </c>
      <c r="F3640" s="110">
        <v>0.30547600000000003</v>
      </c>
      <c r="G3640" s="110">
        <v>1.7765740000000001</v>
      </c>
      <c r="H3640" s="16" t="s">
        <v>1763</v>
      </c>
      <c r="I3640" s="16" t="s">
        <v>184</v>
      </c>
      <c r="J3640" s="84" t="s">
        <v>1969</v>
      </c>
      <c r="K3640" s="16" t="s">
        <v>1932</v>
      </c>
      <c r="L3640" s="53"/>
      <c r="M3640" s="53" t="s">
        <v>26</v>
      </c>
    </row>
    <row r="3641" spans="1:13" ht="15.75" customHeight="1">
      <c r="A3641" s="16" t="s">
        <v>20</v>
      </c>
      <c r="B3641" s="111" t="s">
        <v>1929</v>
      </c>
      <c r="C3641" s="108">
        <v>2024</v>
      </c>
      <c r="D3641" s="79" t="s">
        <v>1931</v>
      </c>
      <c r="E3641" s="16" t="s">
        <v>31</v>
      </c>
      <c r="F3641" s="110">
        <v>0.31009599999999998</v>
      </c>
      <c r="G3641" s="110">
        <v>2.025134</v>
      </c>
      <c r="H3641" s="16" t="s">
        <v>1763</v>
      </c>
      <c r="I3641" s="16" t="s">
        <v>184</v>
      </c>
      <c r="J3641" s="84" t="s">
        <v>1969</v>
      </c>
      <c r="K3641" s="16" t="s">
        <v>1932</v>
      </c>
      <c r="L3641" s="53"/>
      <c r="M3641" s="53" t="s">
        <v>26</v>
      </c>
    </row>
    <row r="3642" spans="1:13" ht="15.75" customHeight="1">
      <c r="A3642" s="16" t="s">
        <v>20</v>
      </c>
      <c r="B3642" s="111" t="s">
        <v>1929</v>
      </c>
      <c r="C3642" s="108">
        <v>2024</v>
      </c>
      <c r="D3642" s="79" t="s">
        <v>1931</v>
      </c>
      <c r="E3642" s="16" t="s">
        <v>31</v>
      </c>
      <c r="F3642" s="110">
        <v>0.329739</v>
      </c>
      <c r="G3642" s="110">
        <v>1.902717</v>
      </c>
      <c r="H3642" s="16" t="s">
        <v>1763</v>
      </c>
      <c r="I3642" s="16" t="s">
        <v>184</v>
      </c>
      <c r="J3642" s="84" t="s">
        <v>1969</v>
      </c>
      <c r="K3642" s="16" t="s">
        <v>1932</v>
      </c>
      <c r="L3642" s="53"/>
      <c r="M3642" s="53" t="s">
        <v>26</v>
      </c>
    </row>
    <row r="3643" spans="1:13" ht="15.75" customHeight="1">
      <c r="A3643" s="16" t="s">
        <v>20</v>
      </c>
      <c r="B3643" s="111" t="s">
        <v>1929</v>
      </c>
      <c r="C3643" s="108">
        <v>2024</v>
      </c>
      <c r="D3643" s="79" t="s">
        <v>1931</v>
      </c>
      <c r="E3643" s="16" t="s">
        <v>31</v>
      </c>
      <c r="F3643" s="110">
        <v>0.33499400000000001</v>
      </c>
      <c r="G3643" s="110">
        <v>2.0020799999999999</v>
      </c>
      <c r="H3643" s="16" t="s">
        <v>1763</v>
      </c>
      <c r="I3643" s="16" t="s">
        <v>184</v>
      </c>
      <c r="J3643" s="84" t="s">
        <v>1969</v>
      </c>
      <c r="K3643" s="16" t="s">
        <v>1932</v>
      </c>
      <c r="L3643" s="53"/>
      <c r="M3643" s="53" t="s">
        <v>26</v>
      </c>
    </row>
    <row r="3644" spans="1:13" ht="15.75" customHeight="1">
      <c r="A3644" s="16" t="s">
        <v>20</v>
      </c>
      <c r="B3644" s="111" t="s">
        <v>1929</v>
      </c>
      <c r="C3644" s="108">
        <v>2024</v>
      </c>
      <c r="D3644" s="79" t="s">
        <v>1931</v>
      </c>
      <c r="E3644" s="16" t="s">
        <v>31</v>
      </c>
      <c r="F3644" s="110">
        <v>0.351711</v>
      </c>
      <c r="G3644" s="110">
        <v>2.0515059999999998</v>
      </c>
      <c r="H3644" s="16" t="s">
        <v>1763</v>
      </c>
      <c r="I3644" s="16" t="s">
        <v>184</v>
      </c>
      <c r="J3644" s="84" t="s">
        <v>1969</v>
      </c>
      <c r="K3644" s="16" t="s">
        <v>1932</v>
      </c>
      <c r="L3644" s="53"/>
      <c r="M3644" s="53" t="s">
        <v>26</v>
      </c>
    </row>
    <row r="3645" spans="1:13" ht="15.75" customHeight="1">
      <c r="A3645" s="16" t="s">
        <v>20</v>
      </c>
      <c r="B3645" s="111" t="s">
        <v>1929</v>
      </c>
      <c r="C3645" s="108">
        <v>2024</v>
      </c>
      <c r="D3645" s="79" t="s">
        <v>1931</v>
      </c>
      <c r="E3645" s="16" t="s">
        <v>31</v>
      </c>
      <c r="F3645" s="110">
        <v>0.35465400000000002</v>
      </c>
      <c r="G3645" s="110">
        <v>2.0017239999999998</v>
      </c>
      <c r="H3645" s="16" t="s">
        <v>1763</v>
      </c>
      <c r="I3645" s="16" t="s">
        <v>184</v>
      </c>
      <c r="J3645" s="84" t="s">
        <v>1969</v>
      </c>
      <c r="K3645" s="16" t="s">
        <v>1932</v>
      </c>
      <c r="L3645" s="53"/>
      <c r="M3645" s="53" t="s">
        <v>26</v>
      </c>
    </row>
    <row r="3646" spans="1:13" ht="15.75" customHeight="1">
      <c r="A3646" s="16" t="s">
        <v>20</v>
      </c>
      <c r="B3646" s="111" t="s">
        <v>1929</v>
      </c>
      <c r="C3646" s="108">
        <v>2024</v>
      </c>
      <c r="D3646" s="79" t="s">
        <v>1931</v>
      </c>
      <c r="E3646" s="16" t="s">
        <v>31</v>
      </c>
      <c r="F3646" s="110">
        <v>0.38086500000000001</v>
      </c>
      <c r="G3646" s="110">
        <v>1.9922089999999999</v>
      </c>
      <c r="H3646" s="16" t="s">
        <v>1763</v>
      </c>
      <c r="I3646" s="16" t="s">
        <v>184</v>
      </c>
      <c r="J3646" s="84" t="s">
        <v>1969</v>
      </c>
      <c r="K3646" s="16" t="s">
        <v>1932</v>
      </c>
      <c r="L3646" s="53"/>
      <c r="M3646" s="53" t="s">
        <v>26</v>
      </c>
    </row>
    <row r="3647" spans="1:13" ht="15.75" customHeight="1">
      <c r="A3647" s="16" t="s">
        <v>20</v>
      </c>
      <c r="B3647" s="111" t="s">
        <v>1929</v>
      </c>
      <c r="C3647" s="108">
        <v>2024</v>
      </c>
      <c r="D3647" s="79" t="s">
        <v>1931</v>
      </c>
      <c r="E3647" s="16" t="s">
        <v>31</v>
      </c>
      <c r="F3647" s="110">
        <v>0.35471399999999997</v>
      </c>
      <c r="G3647" s="110">
        <v>2.462844</v>
      </c>
      <c r="H3647" s="16" t="s">
        <v>1763</v>
      </c>
      <c r="I3647" s="16" t="s">
        <v>184</v>
      </c>
      <c r="J3647" s="84" t="s">
        <v>1969</v>
      </c>
      <c r="K3647" s="16" t="s">
        <v>1932</v>
      </c>
      <c r="L3647" s="53"/>
      <c r="M3647" s="53" t="s">
        <v>26</v>
      </c>
    </row>
    <row r="3648" spans="1:13" ht="15.75" customHeight="1">
      <c r="A3648" s="16" t="s">
        <v>20</v>
      </c>
      <c r="B3648" s="111" t="s">
        <v>1929</v>
      </c>
      <c r="C3648" s="108">
        <v>2024</v>
      </c>
      <c r="D3648" s="79" t="s">
        <v>1931</v>
      </c>
      <c r="E3648" s="16" t="s">
        <v>31</v>
      </c>
      <c r="F3648" s="110">
        <v>0.38415500000000002</v>
      </c>
      <c r="G3648" s="110">
        <v>2.1006480000000001</v>
      </c>
      <c r="H3648" s="16" t="s">
        <v>1763</v>
      </c>
      <c r="I3648" s="16" t="s">
        <v>184</v>
      </c>
      <c r="J3648" s="84" t="s">
        <v>1969</v>
      </c>
      <c r="K3648" s="16" t="s">
        <v>1932</v>
      </c>
      <c r="L3648" s="53"/>
      <c r="M3648" s="53" t="s">
        <v>26</v>
      </c>
    </row>
    <row r="3649" spans="1:13" ht="15.75" customHeight="1">
      <c r="A3649" s="16" t="s">
        <v>20</v>
      </c>
      <c r="B3649" s="111" t="s">
        <v>1929</v>
      </c>
      <c r="C3649" s="108">
        <v>2024</v>
      </c>
      <c r="D3649" s="79" t="s">
        <v>1931</v>
      </c>
      <c r="E3649" s="16" t="s">
        <v>31</v>
      </c>
      <c r="F3649" s="110">
        <v>0.38743</v>
      </c>
      <c r="G3649" s="110">
        <v>2.087027</v>
      </c>
      <c r="H3649" s="16" t="s">
        <v>1763</v>
      </c>
      <c r="I3649" s="16" t="s">
        <v>184</v>
      </c>
      <c r="J3649" s="84" t="s">
        <v>1969</v>
      </c>
      <c r="K3649" s="16" t="s">
        <v>1932</v>
      </c>
      <c r="L3649" s="53"/>
      <c r="M3649" s="53" t="s">
        <v>26</v>
      </c>
    </row>
    <row r="3650" spans="1:13" ht="15.75" customHeight="1">
      <c r="A3650" s="16" t="s">
        <v>20</v>
      </c>
      <c r="B3650" s="111" t="s">
        <v>1929</v>
      </c>
      <c r="C3650" s="108">
        <v>2024</v>
      </c>
      <c r="D3650" s="79" t="s">
        <v>1931</v>
      </c>
      <c r="E3650" s="16" t="s">
        <v>31</v>
      </c>
      <c r="F3650" s="110">
        <v>0.39365699999999998</v>
      </c>
      <c r="G3650" s="110">
        <v>2.100476</v>
      </c>
      <c r="H3650" s="16" t="s">
        <v>1763</v>
      </c>
      <c r="I3650" s="16" t="s">
        <v>184</v>
      </c>
      <c r="J3650" s="84" t="s">
        <v>1969</v>
      </c>
      <c r="K3650" s="16" t="s">
        <v>1932</v>
      </c>
      <c r="L3650" s="53"/>
      <c r="M3650" s="53" t="s">
        <v>26</v>
      </c>
    </row>
    <row r="3651" spans="1:13" ht="15.75" customHeight="1">
      <c r="A3651" s="16" t="s">
        <v>20</v>
      </c>
      <c r="B3651" s="111" t="s">
        <v>1929</v>
      </c>
      <c r="C3651" s="108">
        <v>2024</v>
      </c>
      <c r="D3651" s="79" t="s">
        <v>1931</v>
      </c>
      <c r="E3651" s="16" t="s">
        <v>31</v>
      </c>
      <c r="F3651" s="110">
        <v>0.42575499999999999</v>
      </c>
      <c r="G3651" s="110">
        <v>2.0094799999999999</v>
      </c>
      <c r="H3651" s="16" t="s">
        <v>1763</v>
      </c>
      <c r="I3651" s="16" t="s">
        <v>184</v>
      </c>
      <c r="J3651" s="84" t="s">
        <v>1969</v>
      </c>
      <c r="K3651" s="16" t="s">
        <v>1932</v>
      </c>
      <c r="L3651" s="53"/>
      <c r="M3651" s="53" t="s">
        <v>26</v>
      </c>
    </row>
    <row r="3652" spans="1:13" ht="15.75" customHeight="1">
      <c r="A3652" s="16" t="s">
        <v>20</v>
      </c>
      <c r="B3652" s="111" t="s">
        <v>1929</v>
      </c>
      <c r="C3652" s="108">
        <v>2024</v>
      </c>
      <c r="D3652" s="79" t="s">
        <v>1931</v>
      </c>
      <c r="E3652" s="16" t="s">
        <v>31</v>
      </c>
      <c r="F3652" s="110">
        <v>0.39829999999999999</v>
      </c>
      <c r="G3652" s="110">
        <v>2.520826</v>
      </c>
      <c r="H3652" s="16" t="s">
        <v>1763</v>
      </c>
      <c r="I3652" s="16" t="s">
        <v>184</v>
      </c>
      <c r="J3652" s="84" t="s">
        <v>1969</v>
      </c>
      <c r="K3652" s="16" t="s">
        <v>1932</v>
      </c>
      <c r="L3652" s="53"/>
      <c r="M3652" s="53" t="s">
        <v>26</v>
      </c>
    </row>
    <row r="3653" spans="1:13" ht="15.75" customHeight="1">
      <c r="A3653" s="16" t="s">
        <v>20</v>
      </c>
      <c r="B3653" s="111" t="s">
        <v>1929</v>
      </c>
      <c r="C3653" s="108">
        <v>2024</v>
      </c>
      <c r="D3653" s="79" t="s">
        <v>1931</v>
      </c>
      <c r="E3653" s="16" t="s">
        <v>31</v>
      </c>
      <c r="F3653" s="110">
        <v>0.40227299999999999</v>
      </c>
      <c r="G3653" s="110">
        <v>2.8372099999999998</v>
      </c>
      <c r="H3653" s="16" t="s">
        <v>1763</v>
      </c>
      <c r="I3653" s="16" t="s">
        <v>184</v>
      </c>
      <c r="J3653" s="84" t="s">
        <v>1969</v>
      </c>
      <c r="K3653" s="16" t="s">
        <v>1932</v>
      </c>
      <c r="L3653" s="53"/>
      <c r="M3653" s="53" t="s">
        <v>26</v>
      </c>
    </row>
    <row r="3654" spans="1:13" ht="15.75" customHeight="1">
      <c r="A3654" s="16" t="s">
        <v>20</v>
      </c>
      <c r="B3654" s="111" t="s">
        <v>1929</v>
      </c>
      <c r="C3654" s="108">
        <v>2024</v>
      </c>
      <c r="D3654" s="79" t="s">
        <v>1931</v>
      </c>
      <c r="E3654" s="16" t="s">
        <v>31</v>
      </c>
      <c r="F3654" s="110">
        <v>0.40817900000000001</v>
      </c>
      <c r="G3654" s="110">
        <v>2.9003950000000001</v>
      </c>
      <c r="H3654" s="16" t="s">
        <v>1763</v>
      </c>
      <c r="I3654" s="16" t="s">
        <v>184</v>
      </c>
      <c r="J3654" s="84" t="s">
        <v>1969</v>
      </c>
      <c r="K3654" s="16" t="s">
        <v>1932</v>
      </c>
      <c r="L3654" s="53"/>
      <c r="M3654" s="53" t="s">
        <v>26</v>
      </c>
    </row>
    <row r="3655" spans="1:13" ht="15.75" customHeight="1">
      <c r="A3655" s="16" t="s">
        <v>20</v>
      </c>
      <c r="B3655" s="111" t="s">
        <v>1929</v>
      </c>
      <c r="C3655" s="108">
        <v>2024</v>
      </c>
      <c r="D3655" s="79" t="s">
        <v>1931</v>
      </c>
      <c r="E3655" s="16" t="s">
        <v>31</v>
      </c>
      <c r="F3655" s="110">
        <v>0.44686399999999998</v>
      </c>
      <c r="G3655" s="110">
        <v>3.066964</v>
      </c>
      <c r="H3655" s="16" t="s">
        <v>1763</v>
      </c>
      <c r="I3655" s="16" t="s">
        <v>184</v>
      </c>
      <c r="J3655" s="84" t="s">
        <v>1969</v>
      </c>
      <c r="K3655" s="16" t="s">
        <v>1932</v>
      </c>
      <c r="L3655" s="53"/>
      <c r="M3655" s="53" t="s">
        <v>26</v>
      </c>
    </row>
    <row r="3656" spans="1:13" ht="15.75" customHeight="1">
      <c r="A3656" s="16" t="s">
        <v>20</v>
      </c>
      <c r="B3656" s="111" t="s">
        <v>1934</v>
      </c>
      <c r="C3656" s="108">
        <v>2020</v>
      </c>
      <c r="D3656" s="79" t="s">
        <v>115</v>
      </c>
      <c r="E3656" s="16" t="s">
        <v>31</v>
      </c>
      <c r="F3656" s="110">
        <v>0.21853800000000001</v>
      </c>
      <c r="G3656" s="110">
        <v>2.0635240000000001</v>
      </c>
      <c r="H3656" s="16" t="s">
        <v>1765</v>
      </c>
      <c r="I3656" s="16" t="s">
        <v>184</v>
      </c>
      <c r="J3656" s="84" t="s">
        <v>1825</v>
      </c>
      <c r="K3656" s="16" t="s">
        <v>1936</v>
      </c>
      <c r="L3656" s="53"/>
      <c r="M3656" s="53" t="s">
        <v>1768</v>
      </c>
    </row>
    <row r="3657" spans="1:13" ht="15.75" customHeight="1">
      <c r="A3657" s="16" t="s">
        <v>20</v>
      </c>
      <c r="B3657" s="111" t="s">
        <v>1934</v>
      </c>
      <c r="C3657" s="108">
        <v>2020</v>
      </c>
      <c r="D3657" s="79" t="s">
        <v>115</v>
      </c>
      <c r="E3657" s="16" t="s">
        <v>31</v>
      </c>
      <c r="F3657" s="110">
        <v>0.25460199999999999</v>
      </c>
      <c r="G3657" s="110">
        <v>2.9920010000000001</v>
      </c>
      <c r="H3657" s="16" t="s">
        <v>1765</v>
      </c>
      <c r="I3657" s="16" t="s">
        <v>184</v>
      </c>
      <c r="J3657" s="84" t="s">
        <v>1825</v>
      </c>
      <c r="K3657" s="16" t="s">
        <v>1936</v>
      </c>
      <c r="L3657" s="53"/>
      <c r="M3657" s="53" t="s">
        <v>1768</v>
      </c>
    </row>
    <row r="3658" spans="1:13" ht="15.75" customHeight="1">
      <c r="A3658" s="16" t="s">
        <v>20</v>
      </c>
      <c r="B3658" s="111" t="s">
        <v>1934</v>
      </c>
      <c r="C3658" s="108">
        <v>2020</v>
      </c>
      <c r="D3658" s="79" t="s">
        <v>115</v>
      </c>
      <c r="E3658" s="16" t="s">
        <v>31</v>
      </c>
      <c r="F3658" s="110">
        <v>0.31470199999999998</v>
      </c>
      <c r="G3658" s="110">
        <v>3.173289</v>
      </c>
      <c r="H3658" s="16" t="s">
        <v>1765</v>
      </c>
      <c r="I3658" s="16" t="s">
        <v>184</v>
      </c>
      <c r="J3658" s="84" t="s">
        <v>1825</v>
      </c>
      <c r="K3658" s="16" t="s">
        <v>1936</v>
      </c>
      <c r="L3658" s="53"/>
      <c r="M3658" s="53" t="s">
        <v>1768</v>
      </c>
    </row>
    <row r="3659" spans="1:13" ht="15.75" customHeight="1">
      <c r="A3659" s="16" t="s">
        <v>20</v>
      </c>
      <c r="B3659" s="111" t="s">
        <v>1934</v>
      </c>
      <c r="C3659" s="108">
        <v>2020</v>
      </c>
      <c r="D3659" s="79" t="s">
        <v>115</v>
      </c>
      <c r="E3659" s="16" t="s">
        <v>31</v>
      </c>
      <c r="F3659" s="110">
        <v>0.26034000000000002</v>
      </c>
      <c r="G3659" s="110">
        <v>4.2337579999999999</v>
      </c>
      <c r="H3659" s="16" t="s">
        <v>1765</v>
      </c>
      <c r="I3659" s="16" t="s">
        <v>184</v>
      </c>
      <c r="J3659" s="84" t="s">
        <v>1825</v>
      </c>
      <c r="K3659" s="16" t="s">
        <v>1936</v>
      </c>
      <c r="L3659" s="53"/>
      <c r="M3659" s="53" t="s">
        <v>1768</v>
      </c>
    </row>
    <row r="3660" spans="1:13" ht="15.75" customHeight="1">
      <c r="A3660" s="16" t="s">
        <v>20</v>
      </c>
      <c r="B3660" s="111" t="s">
        <v>1934</v>
      </c>
      <c r="C3660" s="108">
        <v>2020</v>
      </c>
      <c r="D3660" s="79" t="s">
        <v>115</v>
      </c>
      <c r="E3660" s="16" t="s">
        <v>31</v>
      </c>
      <c r="F3660" s="110">
        <v>0.26315899999999998</v>
      </c>
      <c r="G3660" s="110">
        <v>4.568918</v>
      </c>
      <c r="H3660" s="16" t="s">
        <v>1765</v>
      </c>
      <c r="I3660" s="16" t="s">
        <v>184</v>
      </c>
      <c r="J3660" s="84" t="s">
        <v>1825</v>
      </c>
      <c r="K3660" s="16" t="s">
        <v>1936</v>
      </c>
      <c r="L3660" s="53"/>
      <c r="M3660" s="53" t="s">
        <v>1768</v>
      </c>
    </row>
    <row r="3661" spans="1:13" ht="15.75" customHeight="1">
      <c r="A3661" s="16" t="s">
        <v>20</v>
      </c>
      <c r="B3661" s="111" t="s">
        <v>1934</v>
      </c>
      <c r="C3661" s="108">
        <v>2020</v>
      </c>
      <c r="D3661" s="79" t="s">
        <v>115</v>
      </c>
      <c r="E3661" s="16" t="s">
        <v>31</v>
      </c>
      <c r="F3661" s="110">
        <v>0.29976399999999997</v>
      </c>
      <c r="G3661" s="110">
        <v>4.6304360000000004</v>
      </c>
      <c r="H3661" s="16" t="s">
        <v>1765</v>
      </c>
      <c r="I3661" s="16" t="s">
        <v>184</v>
      </c>
      <c r="J3661" s="84" t="s">
        <v>1825</v>
      </c>
      <c r="K3661" s="16" t="s">
        <v>1936</v>
      </c>
      <c r="L3661" s="53"/>
      <c r="M3661" s="53" t="s">
        <v>1768</v>
      </c>
    </row>
    <row r="3662" spans="1:13" ht="15.75" customHeight="1">
      <c r="A3662" s="16" t="s">
        <v>20</v>
      </c>
      <c r="B3662" s="111" t="s">
        <v>1934</v>
      </c>
      <c r="C3662" s="108">
        <v>2020</v>
      </c>
      <c r="D3662" s="79" t="s">
        <v>115</v>
      </c>
      <c r="E3662" s="16" t="s">
        <v>31</v>
      </c>
      <c r="F3662" s="110">
        <v>0.31446400000000002</v>
      </c>
      <c r="G3662" s="110">
        <v>5.7939629999999998</v>
      </c>
      <c r="H3662" s="16" t="s">
        <v>1765</v>
      </c>
      <c r="I3662" s="16" t="s">
        <v>184</v>
      </c>
      <c r="J3662" s="84" t="s">
        <v>1825</v>
      </c>
      <c r="K3662" s="16" t="s">
        <v>1936</v>
      </c>
      <c r="L3662" s="53"/>
      <c r="M3662" s="53" t="s">
        <v>1768</v>
      </c>
    </row>
    <row r="3663" spans="1:13" ht="15.75" customHeight="1">
      <c r="A3663" s="16" t="s">
        <v>20</v>
      </c>
      <c r="B3663" s="111" t="s">
        <v>1934</v>
      </c>
      <c r="C3663" s="108">
        <v>2020</v>
      </c>
      <c r="D3663" s="79" t="s">
        <v>115</v>
      </c>
      <c r="E3663" s="16" t="s">
        <v>31</v>
      </c>
      <c r="F3663" s="110">
        <v>0.32686500000000002</v>
      </c>
      <c r="G3663" s="110">
        <v>5.6371419999999999</v>
      </c>
      <c r="H3663" s="16" t="s">
        <v>1765</v>
      </c>
      <c r="I3663" s="16" t="s">
        <v>184</v>
      </c>
      <c r="J3663" s="84" t="s">
        <v>1825</v>
      </c>
      <c r="K3663" s="16" t="s">
        <v>1936</v>
      </c>
      <c r="L3663" s="53"/>
      <c r="M3663" s="53" t="s">
        <v>1768</v>
      </c>
    </row>
    <row r="3664" spans="1:13" ht="15.75" customHeight="1">
      <c r="A3664" s="16" t="s">
        <v>20</v>
      </c>
      <c r="B3664" s="111" t="s">
        <v>1934</v>
      </c>
      <c r="C3664" s="108">
        <v>2020</v>
      </c>
      <c r="D3664" s="79" t="s">
        <v>115</v>
      </c>
      <c r="E3664" s="16" t="s">
        <v>31</v>
      </c>
      <c r="F3664" s="110">
        <v>0.35236800000000001</v>
      </c>
      <c r="G3664" s="110">
        <v>5.3826590000000003</v>
      </c>
      <c r="H3664" s="16" t="s">
        <v>1765</v>
      </c>
      <c r="I3664" s="16" t="s">
        <v>184</v>
      </c>
      <c r="J3664" s="84" t="s">
        <v>1825</v>
      </c>
      <c r="K3664" s="16" t="s">
        <v>1936</v>
      </c>
      <c r="L3664" s="53"/>
      <c r="M3664" s="53" t="s">
        <v>1768</v>
      </c>
    </row>
    <row r="3665" spans="1:13" ht="15.75" customHeight="1">
      <c r="A3665" s="16" t="s">
        <v>20</v>
      </c>
      <c r="B3665" s="111" t="s">
        <v>1934</v>
      </c>
      <c r="C3665" s="108">
        <v>2020</v>
      </c>
      <c r="D3665" s="79" t="s">
        <v>115</v>
      </c>
      <c r="E3665" s="16" t="s">
        <v>31</v>
      </c>
      <c r="F3665" s="110">
        <v>0.35088799999999998</v>
      </c>
      <c r="G3665" s="110">
        <v>4.8111329999999999</v>
      </c>
      <c r="H3665" s="16" t="s">
        <v>1765</v>
      </c>
      <c r="I3665" s="16" t="s">
        <v>184</v>
      </c>
      <c r="J3665" s="84" t="s">
        <v>1825</v>
      </c>
      <c r="K3665" s="16" t="s">
        <v>1936</v>
      </c>
      <c r="L3665" s="53"/>
      <c r="M3665" s="53" t="s">
        <v>1768</v>
      </c>
    </row>
    <row r="3666" spans="1:13" ht="15.75" customHeight="1">
      <c r="A3666" s="16" t="s">
        <v>20</v>
      </c>
      <c r="B3666" s="111" t="s">
        <v>1934</v>
      </c>
      <c r="C3666" s="108">
        <v>2020</v>
      </c>
      <c r="D3666" s="79" t="s">
        <v>115</v>
      </c>
      <c r="E3666" s="16" t="s">
        <v>31</v>
      </c>
      <c r="F3666" s="110">
        <v>0.35011900000000001</v>
      </c>
      <c r="G3666" s="110">
        <v>4.3578809999999999</v>
      </c>
      <c r="H3666" s="16" t="s">
        <v>1765</v>
      </c>
      <c r="I3666" s="16" t="s">
        <v>184</v>
      </c>
      <c r="J3666" s="84" t="s">
        <v>1825</v>
      </c>
      <c r="K3666" s="16" t="s">
        <v>1936</v>
      </c>
      <c r="L3666" s="53"/>
      <c r="M3666" s="53" t="s">
        <v>1768</v>
      </c>
    </row>
    <row r="3667" spans="1:13" ht="15.75" customHeight="1">
      <c r="A3667" s="16" t="s">
        <v>20</v>
      </c>
      <c r="B3667" s="111" t="s">
        <v>1934</v>
      </c>
      <c r="C3667" s="108">
        <v>2020</v>
      </c>
      <c r="D3667" s="79" t="s">
        <v>115</v>
      </c>
      <c r="E3667" s="16" t="s">
        <v>31</v>
      </c>
      <c r="F3667" s="110">
        <v>0.35011900000000001</v>
      </c>
      <c r="G3667" s="110">
        <v>4.3578809999999999</v>
      </c>
      <c r="H3667" s="16" t="s">
        <v>1765</v>
      </c>
      <c r="I3667" s="16" t="s">
        <v>184</v>
      </c>
      <c r="J3667" s="84" t="s">
        <v>1825</v>
      </c>
      <c r="K3667" s="16" t="s">
        <v>1936</v>
      </c>
      <c r="L3667" s="53"/>
      <c r="M3667" s="53" t="s">
        <v>1768</v>
      </c>
    </row>
    <row r="3668" spans="1:13" ht="15.75" customHeight="1">
      <c r="A3668" s="16" t="s">
        <v>20</v>
      </c>
      <c r="B3668" s="111" t="s">
        <v>1934</v>
      </c>
      <c r="C3668" s="108">
        <v>2020</v>
      </c>
      <c r="D3668" s="79" t="s">
        <v>115</v>
      </c>
      <c r="E3668" s="16" t="s">
        <v>31</v>
      </c>
      <c r="F3668" s="110">
        <v>0.35146300000000003</v>
      </c>
      <c r="G3668" s="110">
        <v>4.1412199999999997</v>
      </c>
      <c r="H3668" s="16" t="s">
        <v>1765</v>
      </c>
      <c r="I3668" s="16" t="s">
        <v>184</v>
      </c>
      <c r="J3668" s="84" t="s">
        <v>1825</v>
      </c>
      <c r="K3668" s="16" t="s">
        <v>1936</v>
      </c>
      <c r="L3668" s="53"/>
      <c r="M3668" s="53" t="s">
        <v>1768</v>
      </c>
    </row>
    <row r="3669" spans="1:13" ht="15.75" customHeight="1">
      <c r="A3669" s="16" t="s">
        <v>20</v>
      </c>
      <c r="B3669" s="111" t="s">
        <v>1934</v>
      </c>
      <c r="C3669" s="108">
        <v>2020</v>
      </c>
      <c r="D3669" s="79" t="s">
        <v>115</v>
      </c>
      <c r="E3669" s="16" t="s">
        <v>31</v>
      </c>
      <c r="F3669" s="110">
        <v>0.36042200000000002</v>
      </c>
      <c r="G3669" s="110">
        <v>4.0432870000000003</v>
      </c>
      <c r="H3669" s="16" t="s">
        <v>1765</v>
      </c>
      <c r="I3669" s="16" t="s">
        <v>184</v>
      </c>
      <c r="J3669" s="84" t="s">
        <v>1825</v>
      </c>
      <c r="K3669" s="16" t="s">
        <v>1936</v>
      </c>
      <c r="L3669" s="53"/>
      <c r="M3669" s="53" t="s">
        <v>1768</v>
      </c>
    </row>
    <row r="3670" spans="1:13" ht="15.75" customHeight="1">
      <c r="A3670" s="16" t="s">
        <v>20</v>
      </c>
      <c r="B3670" s="111" t="s">
        <v>1934</v>
      </c>
      <c r="C3670" s="108">
        <v>2020</v>
      </c>
      <c r="D3670" s="79" t="s">
        <v>115</v>
      </c>
      <c r="E3670" s="16" t="s">
        <v>31</v>
      </c>
      <c r="F3670" s="110">
        <v>0.37914199999999998</v>
      </c>
      <c r="G3670" s="110">
        <v>4.4977179999999999</v>
      </c>
      <c r="H3670" s="16" t="s">
        <v>1765</v>
      </c>
      <c r="I3670" s="16" t="s">
        <v>184</v>
      </c>
      <c r="J3670" s="84" t="s">
        <v>1825</v>
      </c>
      <c r="K3670" s="16" t="s">
        <v>1936</v>
      </c>
      <c r="L3670" s="53"/>
      <c r="M3670" s="53" t="s">
        <v>1768</v>
      </c>
    </row>
    <row r="3671" spans="1:13" ht="15.75" customHeight="1">
      <c r="A3671" s="16" t="s">
        <v>20</v>
      </c>
      <c r="B3671" s="111" t="s">
        <v>1934</v>
      </c>
      <c r="C3671" s="108">
        <v>2020</v>
      </c>
      <c r="D3671" s="79" t="s">
        <v>115</v>
      </c>
      <c r="E3671" s="16" t="s">
        <v>31</v>
      </c>
      <c r="F3671" s="110">
        <v>0.40059400000000001</v>
      </c>
      <c r="G3671" s="110">
        <v>4.7749889999999997</v>
      </c>
      <c r="H3671" s="16" t="s">
        <v>1765</v>
      </c>
      <c r="I3671" s="16" t="s">
        <v>184</v>
      </c>
      <c r="J3671" s="84" t="s">
        <v>1825</v>
      </c>
      <c r="K3671" s="16" t="s">
        <v>1936</v>
      </c>
      <c r="L3671" s="53"/>
      <c r="M3671" s="53" t="s">
        <v>1768</v>
      </c>
    </row>
    <row r="3672" spans="1:13" ht="15.75" customHeight="1">
      <c r="A3672" s="16" t="s">
        <v>20</v>
      </c>
      <c r="B3672" s="111" t="s">
        <v>1934</v>
      </c>
      <c r="C3672" s="108">
        <v>2020</v>
      </c>
      <c r="D3672" s="79" t="s">
        <v>115</v>
      </c>
      <c r="E3672" s="16" t="s">
        <v>31</v>
      </c>
      <c r="F3672" s="110">
        <v>0.38338</v>
      </c>
      <c r="G3672" s="110">
        <v>5.0497209999999999</v>
      </c>
      <c r="H3672" s="16" t="s">
        <v>1765</v>
      </c>
      <c r="I3672" s="16" t="s">
        <v>184</v>
      </c>
      <c r="J3672" s="84" t="s">
        <v>1825</v>
      </c>
      <c r="K3672" s="16" t="s">
        <v>1936</v>
      </c>
      <c r="L3672" s="53"/>
      <c r="M3672" s="53" t="s">
        <v>1768</v>
      </c>
    </row>
    <row r="3673" spans="1:13" ht="15.75" customHeight="1">
      <c r="A3673" s="16" t="s">
        <v>20</v>
      </c>
      <c r="B3673" s="111" t="s">
        <v>1934</v>
      </c>
      <c r="C3673" s="108">
        <v>2020</v>
      </c>
      <c r="D3673" s="79" t="s">
        <v>115</v>
      </c>
      <c r="E3673" s="16" t="s">
        <v>31</v>
      </c>
      <c r="F3673" s="110">
        <v>0.38549899999999998</v>
      </c>
      <c r="G3673" s="110">
        <v>5.3257219999999998</v>
      </c>
      <c r="H3673" s="16" t="s">
        <v>1765</v>
      </c>
      <c r="I3673" s="16" t="s">
        <v>184</v>
      </c>
      <c r="J3673" s="84" t="s">
        <v>1825</v>
      </c>
      <c r="K3673" s="16" t="s">
        <v>1936</v>
      </c>
      <c r="L3673" s="53"/>
      <c r="M3673" s="53" t="s">
        <v>1768</v>
      </c>
    </row>
    <row r="3674" spans="1:13" ht="15.75" customHeight="1">
      <c r="A3674" s="16" t="s">
        <v>20</v>
      </c>
      <c r="B3674" s="111" t="s">
        <v>1934</v>
      </c>
      <c r="C3674" s="108">
        <v>2020</v>
      </c>
      <c r="D3674" s="79" t="s">
        <v>115</v>
      </c>
      <c r="E3674" s="16" t="s">
        <v>31</v>
      </c>
      <c r="F3674" s="110">
        <v>0.39108399999999999</v>
      </c>
      <c r="G3674" s="110">
        <v>5.6807689999999997</v>
      </c>
      <c r="H3674" s="16" t="s">
        <v>1765</v>
      </c>
      <c r="I3674" s="16" t="s">
        <v>184</v>
      </c>
      <c r="J3674" s="84" t="s">
        <v>1825</v>
      </c>
      <c r="K3674" s="16" t="s">
        <v>1936</v>
      </c>
      <c r="L3674" s="53"/>
      <c r="M3674" s="53" t="s">
        <v>1768</v>
      </c>
    </row>
    <row r="3675" spans="1:13" ht="15.75" customHeight="1">
      <c r="A3675" s="16" t="s">
        <v>20</v>
      </c>
      <c r="B3675" s="111" t="s">
        <v>1934</v>
      </c>
      <c r="C3675" s="108">
        <v>2020</v>
      </c>
      <c r="D3675" s="79" t="s">
        <v>115</v>
      </c>
      <c r="E3675" s="16" t="s">
        <v>31</v>
      </c>
      <c r="F3675" s="110">
        <v>0.37385699999999999</v>
      </c>
      <c r="G3675" s="110">
        <v>5.8766809999999996</v>
      </c>
      <c r="H3675" s="16" t="s">
        <v>1765</v>
      </c>
      <c r="I3675" s="16" t="s">
        <v>184</v>
      </c>
      <c r="J3675" s="84" t="s">
        <v>1825</v>
      </c>
      <c r="K3675" s="16" t="s">
        <v>1936</v>
      </c>
      <c r="L3675" s="53"/>
      <c r="M3675" s="53" t="s">
        <v>1768</v>
      </c>
    </row>
    <row r="3676" spans="1:13" ht="15.75" customHeight="1">
      <c r="A3676" s="16" t="s">
        <v>20</v>
      </c>
      <c r="B3676" s="111" t="s">
        <v>1934</v>
      </c>
      <c r="C3676" s="108">
        <v>2020</v>
      </c>
      <c r="D3676" s="79" t="s">
        <v>115</v>
      </c>
      <c r="E3676" s="16" t="s">
        <v>31</v>
      </c>
      <c r="F3676" s="110">
        <v>0.41254600000000002</v>
      </c>
      <c r="G3676" s="110">
        <v>6.0171539999999997</v>
      </c>
      <c r="H3676" s="16" t="s">
        <v>1765</v>
      </c>
      <c r="I3676" s="16" t="s">
        <v>184</v>
      </c>
      <c r="J3676" s="84" t="s">
        <v>1825</v>
      </c>
      <c r="K3676" s="16" t="s">
        <v>1936</v>
      </c>
      <c r="L3676" s="53"/>
      <c r="M3676" s="53" t="s">
        <v>1768</v>
      </c>
    </row>
    <row r="3677" spans="1:13" ht="15.75" customHeight="1">
      <c r="A3677" s="16" t="s">
        <v>20</v>
      </c>
      <c r="B3677" s="111" t="s">
        <v>1934</v>
      </c>
      <c r="C3677" s="108">
        <v>2020</v>
      </c>
      <c r="D3677" s="79" t="s">
        <v>115</v>
      </c>
      <c r="E3677" s="16" t="s">
        <v>31</v>
      </c>
      <c r="F3677" s="110">
        <v>0.43456899999999998</v>
      </c>
      <c r="G3677" s="110">
        <v>5.6048070000000001</v>
      </c>
      <c r="H3677" s="16" t="s">
        <v>1765</v>
      </c>
      <c r="I3677" s="16" t="s">
        <v>184</v>
      </c>
      <c r="J3677" s="84" t="s">
        <v>1825</v>
      </c>
      <c r="K3677" s="16" t="s">
        <v>1936</v>
      </c>
      <c r="L3677" s="53"/>
      <c r="M3677" s="53" t="s">
        <v>1768</v>
      </c>
    </row>
    <row r="3678" spans="1:13" ht="15.75" customHeight="1">
      <c r="A3678" s="16" t="s">
        <v>20</v>
      </c>
      <c r="B3678" s="111" t="s">
        <v>1934</v>
      </c>
      <c r="C3678" s="108">
        <v>2020</v>
      </c>
      <c r="D3678" s="79" t="s">
        <v>115</v>
      </c>
      <c r="E3678" s="16" t="s">
        <v>31</v>
      </c>
      <c r="F3678" s="110">
        <v>0.440807</v>
      </c>
      <c r="G3678" s="110">
        <v>5.7431479999999997</v>
      </c>
      <c r="H3678" s="16" t="s">
        <v>1765</v>
      </c>
      <c r="I3678" s="16" t="s">
        <v>184</v>
      </c>
      <c r="J3678" s="84" t="s">
        <v>1825</v>
      </c>
      <c r="K3678" s="16" t="s">
        <v>1936</v>
      </c>
      <c r="L3678" s="53"/>
      <c r="M3678" s="53" t="s">
        <v>1768</v>
      </c>
    </row>
    <row r="3679" spans="1:13" ht="15.75" customHeight="1">
      <c r="A3679" s="16" t="s">
        <v>20</v>
      </c>
      <c r="B3679" s="111" t="s">
        <v>1934</v>
      </c>
      <c r="C3679" s="108">
        <v>2020</v>
      </c>
      <c r="D3679" s="79" t="s">
        <v>115</v>
      </c>
      <c r="E3679" s="16" t="s">
        <v>31</v>
      </c>
      <c r="F3679" s="110">
        <v>0.44561699999999999</v>
      </c>
      <c r="G3679" s="110">
        <v>5.6055330000000003</v>
      </c>
      <c r="H3679" s="16" t="s">
        <v>1765</v>
      </c>
      <c r="I3679" s="16" t="s">
        <v>184</v>
      </c>
      <c r="J3679" s="84" t="s">
        <v>1825</v>
      </c>
      <c r="K3679" s="16" t="s">
        <v>1936</v>
      </c>
      <c r="L3679" s="53"/>
      <c r="M3679" s="53" t="s">
        <v>1768</v>
      </c>
    </row>
    <row r="3680" spans="1:13" ht="15.75" customHeight="1">
      <c r="A3680" s="16" t="s">
        <v>20</v>
      </c>
      <c r="B3680" s="111" t="s">
        <v>1934</v>
      </c>
      <c r="C3680" s="108">
        <v>2020</v>
      </c>
      <c r="D3680" s="79" t="s">
        <v>115</v>
      </c>
      <c r="E3680" s="16" t="s">
        <v>31</v>
      </c>
      <c r="F3680" s="110">
        <v>0.44558599999999998</v>
      </c>
      <c r="G3680" s="110">
        <v>5.428191</v>
      </c>
      <c r="H3680" s="16" t="s">
        <v>1765</v>
      </c>
      <c r="I3680" s="16" t="s">
        <v>184</v>
      </c>
      <c r="J3680" s="84" t="s">
        <v>1825</v>
      </c>
      <c r="K3680" s="16" t="s">
        <v>1936</v>
      </c>
      <c r="L3680" s="53"/>
      <c r="M3680" s="53" t="s">
        <v>1768</v>
      </c>
    </row>
    <row r="3681" spans="1:13" ht="15.75" customHeight="1">
      <c r="A3681" s="16" t="s">
        <v>20</v>
      </c>
      <c r="B3681" s="111" t="s">
        <v>1934</v>
      </c>
      <c r="C3681" s="108">
        <v>2020</v>
      </c>
      <c r="D3681" s="79" t="s">
        <v>115</v>
      </c>
      <c r="E3681" s="16" t="s">
        <v>31</v>
      </c>
      <c r="F3681" s="110">
        <v>0.46006900000000001</v>
      </c>
      <c r="G3681" s="110">
        <v>5.3306199999999997</v>
      </c>
      <c r="H3681" s="16" t="s">
        <v>1765</v>
      </c>
      <c r="I3681" s="16" t="s">
        <v>184</v>
      </c>
      <c r="J3681" s="84" t="s">
        <v>1825</v>
      </c>
      <c r="K3681" s="16" t="s">
        <v>1936</v>
      </c>
      <c r="L3681" s="53"/>
      <c r="M3681" s="53" t="s">
        <v>1768</v>
      </c>
    </row>
    <row r="3682" spans="1:13" ht="15.75" customHeight="1">
      <c r="A3682" s="16" t="s">
        <v>20</v>
      </c>
      <c r="B3682" s="111" t="s">
        <v>1934</v>
      </c>
      <c r="C3682" s="108">
        <v>2020</v>
      </c>
      <c r="D3682" s="79" t="s">
        <v>115</v>
      </c>
      <c r="E3682" s="16" t="s">
        <v>31</v>
      </c>
      <c r="F3682" s="110">
        <v>0.44858300000000001</v>
      </c>
      <c r="G3682" s="110">
        <v>6.7879940000000003</v>
      </c>
      <c r="H3682" s="16" t="s">
        <v>1765</v>
      </c>
      <c r="I3682" s="16" t="s">
        <v>184</v>
      </c>
      <c r="J3682" s="84" t="s">
        <v>1825</v>
      </c>
      <c r="K3682" s="16" t="s">
        <v>1936</v>
      </c>
      <c r="L3682" s="53"/>
      <c r="M3682" s="53" t="s">
        <v>1768</v>
      </c>
    </row>
    <row r="3683" spans="1:13" ht="15.75" customHeight="1">
      <c r="A3683" s="16" t="s">
        <v>20</v>
      </c>
      <c r="B3683" s="111" t="s">
        <v>1934</v>
      </c>
      <c r="C3683" s="108">
        <v>2020</v>
      </c>
      <c r="D3683" s="79" t="s">
        <v>115</v>
      </c>
      <c r="E3683" s="16" t="s">
        <v>31</v>
      </c>
      <c r="F3683" s="110">
        <v>0.50371999999999995</v>
      </c>
      <c r="G3683" s="110">
        <v>6.2201870000000001</v>
      </c>
      <c r="H3683" s="16" t="s">
        <v>1765</v>
      </c>
      <c r="I3683" s="16" t="s">
        <v>184</v>
      </c>
      <c r="J3683" s="84" t="s">
        <v>1825</v>
      </c>
      <c r="K3683" s="16" t="s">
        <v>1936</v>
      </c>
      <c r="L3683" s="53"/>
      <c r="M3683" s="53" t="s">
        <v>1768</v>
      </c>
    </row>
    <row r="3684" spans="1:13" ht="15.75" customHeight="1">
      <c r="A3684" s="16" t="s">
        <v>20</v>
      </c>
      <c r="B3684" s="111" t="s">
        <v>1934</v>
      </c>
      <c r="C3684" s="108">
        <v>2020</v>
      </c>
      <c r="D3684" s="79" t="s">
        <v>115</v>
      </c>
      <c r="E3684" s="16" t="s">
        <v>31</v>
      </c>
      <c r="F3684" s="110">
        <v>0.54517199999999999</v>
      </c>
      <c r="G3684" s="110">
        <v>6.3608399999999996</v>
      </c>
      <c r="H3684" s="16" t="s">
        <v>1765</v>
      </c>
      <c r="I3684" s="16" t="s">
        <v>184</v>
      </c>
      <c r="J3684" s="84" t="s">
        <v>1825</v>
      </c>
      <c r="K3684" s="16" t="s">
        <v>1936</v>
      </c>
      <c r="L3684" s="53"/>
      <c r="M3684" s="53" t="s">
        <v>1768</v>
      </c>
    </row>
    <row r="3685" spans="1:13" ht="15.75" customHeight="1">
      <c r="A3685" s="16" t="s">
        <v>81</v>
      </c>
      <c r="B3685" s="53" t="s">
        <v>1978</v>
      </c>
      <c r="C3685" s="108">
        <v>2004</v>
      </c>
      <c r="D3685" s="79" t="s">
        <v>1973</v>
      </c>
      <c r="E3685" s="16" t="s">
        <v>31</v>
      </c>
      <c r="F3685" s="53">
        <v>0.773726758455761</v>
      </c>
      <c r="G3685" s="53">
        <v>4.6766182547951498</v>
      </c>
      <c r="H3685" s="16" t="s">
        <v>1765</v>
      </c>
      <c r="I3685" s="16" t="s">
        <v>184</v>
      </c>
      <c r="J3685" s="84" t="s">
        <v>1980</v>
      </c>
      <c r="K3685" s="53">
        <v>0</v>
      </c>
      <c r="L3685" s="53"/>
      <c r="M3685" s="53" t="s">
        <v>38</v>
      </c>
    </row>
    <row r="3686" spans="1:13" ht="15.75" customHeight="1">
      <c r="A3686" s="16" t="s">
        <v>81</v>
      </c>
      <c r="B3686" s="53" t="s">
        <v>1978</v>
      </c>
      <c r="C3686" s="108">
        <v>2004</v>
      </c>
      <c r="D3686" s="79" t="s">
        <v>1973</v>
      </c>
      <c r="E3686" s="16" t="s">
        <v>31</v>
      </c>
      <c r="F3686" s="53">
        <v>0.77258501213210296</v>
      </c>
      <c r="G3686" s="53">
        <v>4.6809921053919599</v>
      </c>
      <c r="H3686" s="16" t="s">
        <v>1765</v>
      </c>
      <c r="I3686" s="16" t="s">
        <v>184</v>
      </c>
      <c r="J3686" s="84" t="s">
        <v>1980</v>
      </c>
      <c r="K3686" s="53">
        <v>0</v>
      </c>
      <c r="L3686" s="53"/>
      <c r="M3686" s="53" t="s">
        <v>38</v>
      </c>
    </row>
    <row r="3687" spans="1:13" ht="15.75" customHeight="1">
      <c r="A3687" s="16" t="s">
        <v>81</v>
      </c>
      <c r="B3687" s="53" t="s">
        <v>1978</v>
      </c>
      <c r="C3687" s="108">
        <v>2004</v>
      </c>
      <c r="D3687" s="79" t="s">
        <v>1973</v>
      </c>
      <c r="E3687" s="16" t="s">
        <v>31</v>
      </c>
      <c r="F3687" s="53">
        <v>0.76485514897663698</v>
      </c>
      <c r="G3687" s="53">
        <v>5.2446559307456102</v>
      </c>
      <c r="H3687" s="16" t="s">
        <v>1765</v>
      </c>
      <c r="I3687" s="16" t="s">
        <v>184</v>
      </c>
      <c r="J3687" s="84" t="s">
        <v>1980</v>
      </c>
      <c r="K3687" s="53">
        <v>0</v>
      </c>
      <c r="L3687" s="53"/>
      <c r="M3687" s="53" t="s">
        <v>38</v>
      </c>
    </row>
    <row r="3688" spans="1:13" ht="15.75" customHeight="1">
      <c r="A3688" s="16" t="s">
        <v>81</v>
      </c>
      <c r="B3688" s="53" t="s">
        <v>1978</v>
      </c>
      <c r="C3688" s="108">
        <v>2004</v>
      </c>
      <c r="D3688" s="79" t="s">
        <v>1973</v>
      </c>
      <c r="E3688" s="16" t="s">
        <v>31</v>
      </c>
      <c r="F3688" s="53">
        <v>0.78882510890922897</v>
      </c>
      <c r="G3688" s="53">
        <v>5.6263731653252496</v>
      </c>
      <c r="H3688" s="16" t="s">
        <v>1765</v>
      </c>
      <c r="I3688" s="16" t="s">
        <v>184</v>
      </c>
      <c r="J3688" s="84" t="s">
        <v>1980</v>
      </c>
      <c r="K3688" s="53">
        <v>0</v>
      </c>
      <c r="L3688" s="53"/>
      <c r="M3688" s="53" t="s">
        <v>38</v>
      </c>
    </row>
    <row r="3689" spans="1:13" ht="15.75" customHeight="1">
      <c r="A3689" s="16" t="s">
        <v>81</v>
      </c>
      <c r="B3689" s="53" t="s">
        <v>1978</v>
      </c>
      <c r="C3689" s="108">
        <v>2004</v>
      </c>
      <c r="D3689" s="79" t="s">
        <v>1973</v>
      </c>
      <c r="E3689" s="16" t="s">
        <v>31</v>
      </c>
      <c r="F3689" s="53">
        <v>0.78783384262528899</v>
      </c>
      <c r="G3689" s="53">
        <v>5.7232621723108297</v>
      </c>
      <c r="H3689" s="16" t="s">
        <v>1765</v>
      </c>
      <c r="I3689" s="16" t="s">
        <v>184</v>
      </c>
      <c r="J3689" s="84" t="s">
        <v>1980</v>
      </c>
      <c r="K3689" s="53">
        <v>0</v>
      </c>
      <c r="L3689" s="53"/>
      <c r="M3689" s="53" t="s">
        <v>38</v>
      </c>
    </row>
    <row r="3690" spans="1:13" ht="15.75" customHeight="1">
      <c r="A3690" s="16" t="s">
        <v>81</v>
      </c>
      <c r="B3690" s="53" t="s">
        <v>1978</v>
      </c>
      <c r="C3690" s="108">
        <v>2004</v>
      </c>
      <c r="D3690" s="79" t="s">
        <v>1973</v>
      </c>
      <c r="E3690" s="16" t="s">
        <v>31</v>
      </c>
      <c r="F3690" s="53">
        <v>0.799313959261305</v>
      </c>
      <c r="G3690" s="53">
        <v>5.9262214266234903</v>
      </c>
      <c r="H3690" s="16" t="s">
        <v>1765</v>
      </c>
      <c r="I3690" s="16" t="s">
        <v>184</v>
      </c>
      <c r="J3690" s="84" t="s">
        <v>1980</v>
      </c>
      <c r="K3690" s="53">
        <v>0</v>
      </c>
      <c r="L3690" s="53"/>
      <c r="M3690" s="53" t="s">
        <v>38</v>
      </c>
    </row>
    <row r="3691" spans="1:13" ht="15.75" customHeight="1">
      <c r="A3691" s="16" t="s">
        <v>81</v>
      </c>
      <c r="B3691" s="53" t="s">
        <v>1978</v>
      </c>
      <c r="C3691" s="108">
        <v>2004</v>
      </c>
      <c r="D3691" s="79" t="s">
        <v>1973</v>
      </c>
      <c r="E3691" s="16" t="s">
        <v>31</v>
      </c>
      <c r="F3691" s="53">
        <v>0.80713612429986903</v>
      </c>
      <c r="G3691" s="53">
        <v>5.72599626596927</v>
      </c>
      <c r="H3691" s="16" t="s">
        <v>1765</v>
      </c>
      <c r="I3691" s="16" t="s">
        <v>184</v>
      </c>
      <c r="J3691" s="84" t="s">
        <v>1980</v>
      </c>
      <c r="K3691" s="53">
        <v>0</v>
      </c>
      <c r="L3691" s="53"/>
      <c r="M3691" s="53" t="s">
        <v>38</v>
      </c>
    </row>
    <row r="3692" spans="1:13" ht="15.75" customHeight="1">
      <c r="A3692" s="16" t="s">
        <v>81</v>
      </c>
      <c r="B3692" s="53" t="s">
        <v>1978</v>
      </c>
      <c r="C3692" s="108">
        <v>2004</v>
      </c>
      <c r="D3692" s="79" t="s">
        <v>1973</v>
      </c>
      <c r="E3692" s="16" t="s">
        <v>31</v>
      </c>
      <c r="F3692" s="53">
        <v>0.79660979378920205</v>
      </c>
      <c r="G3692" s="53">
        <v>5.2785698802173204</v>
      </c>
      <c r="H3692" s="16" t="s">
        <v>1765</v>
      </c>
      <c r="I3692" s="16" t="s">
        <v>184</v>
      </c>
      <c r="J3692" s="84" t="s">
        <v>1980</v>
      </c>
      <c r="K3692" s="53">
        <v>0</v>
      </c>
      <c r="L3692" s="53"/>
      <c r="M3692" s="53" t="s">
        <v>38</v>
      </c>
    </row>
    <row r="3693" spans="1:13" ht="15.75" customHeight="1">
      <c r="A3693" s="16" t="s">
        <v>81</v>
      </c>
      <c r="B3693" s="53" t="s">
        <v>1978</v>
      </c>
      <c r="C3693" s="108">
        <v>2004</v>
      </c>
      <c r="D3693" s="79" t="s">
        <v>1973</v>
      </c>
      <c r="E3693" s="16" t="s">
        <v>31</v>
      </c>
      <c r="F3693" s="53">
        <v>0.80473627533931402</v>
      </c>
      <c r="G3693" s="53">
        <v>5.2765909837842297</v>
      </c>
      <c r="H3693" s="16" t="s">
        <v>1765</v>
      </c>
      <c r="I3693" s="16" t="s">
        <v>184</v>
      </c>
      <c r="J3693" s="84" t="s">
        <v>1980</v>
      </c>
      <c r="K3693" s="53">
        <v>0</v>
      </c>
      <c r="L3693" s="53"/>
      <c r="M3693" s="53" t="s">
        <v>38</v>
      </c>
    </row>
    <row r="3694" spans="1:13" ht="15.75" customHeight="1">
      <c r="A3694" s="16" t="s">
        <v>81</v>
      </c>
      <c r="B3694" s="53" t="s">
        <v>1978</v>
      </c>
      <c r="C3694" s="108">
        <v>2004</v>
      </c>
      <c r="D3694" s="79" t="s">
        <v>1973</v>
      </c>
      <c r="E3694" s="16" t="s">
        <v>31</v>
      </c>
      <c r="F3694" s="53">
        <v>0.819662328944332</v>
      </c>
      <c r="G3694" s="53">
        <v>5.5479270535420797</v>
      </c>
      <c r="H3694" s="16" t="s">
        <v>1765</v>
      </c>
      <c r="I3694" s="16" t="s">
        <v>184</v>
      </c>
      <c r="J3694" s="84" t="s">
        <v>1980</v>
      </c>
      <c r="K3694" s="53">
        <v>0</v>
      </c>
      <c r="L3694" s="53"/>
      <c r="M3694" s="53" t="s">
        <v>38</v>
      </c>
    </row>
    <row r="3695" spans="1:13" ht="15.75" customHeight="1">
      <c r="A3695" s="16" t="s">
        <v>81</v>
      </c>
      <c r="B3695" s="53" t="s">
        <v>1978</v>
      </c>
      <c r="C3695" s="108">
        <v>2004</v>
      </c>
      <c r="D3695" s="79" t="s">
        <v>1973</v>
      </c>
      <c r="E3695" s="16" t="s">
        <v>31</v>
      </c>
      <c r="F3695" s="53">
        <v>0.82893223503415803</v>
      </c>
      <c r="G3695" s="53">
        <v>5.5481822822339799</v>
      </c>
      <c r="H3695" s="16" t="s">
        <v>1765</v>
      </c>
      <c r="I3695" s="16" t="s">
        <v>184</v>
      </c>
      <c r="J3695" s="84" t="s">
        <v>1980</v>
      </c>
      <c r="K3695" s="53">
        <v>0</v>
      </c>
      <c r="L3695" s="53"/>
      <c r="M3695" s="53" t="s">
        <v>38</v>
      </c>
    </row>
    <row r="3696" spans="1:13" ht="15.75" customHeight="1">
      <c r="A3696" s="16" t="s">
        <v>81</v>
      </c>
      <c r="B3696" s="53" t="s">
        <v>1978</v>
      </c>
      <c r="C3696" s="108">
        <v>2004</v>
      </c>
      <c r="D3696" s="79" t="s">
        <v>1973</v>
      </c>
      <c r="E3696" s="16" t="s">
        <v>31</v>
      </c>
      <c r="F3696" s="53">
        <v>0.82882426980120105</v>
      </c>
      <c r="G3696" s="53">
        <v>5.62306917746435</v>
      </c>
      <c r="H3696" s="16" t="s">
        <v>1765</v>
      </c>
      <c r="I3696" s="16" t="s">
        <v>184</v>
      </c>
      <c r="J3696" s="84" t="s">
        <v>1980</v>
      </c>
      <c r="K3696" s="53">
        <v>0</v>
      </c>
      <c r="L3696" s="53"/>
      <c r="M3696" s="53" t="s">
        <v>38</v>
      </c>
    </row>
    <row r="3697" spans="1:13" ht="15.75" customHeight="1">
      <c r="A3697" s="16" t="s">
        <v>81</v>
      </c>
      <c r="B3697" s="53" t="s">
        <v>1978</v>
      </c>
      <c r="C3697" s="108">
        <v>2004</v>
      </c>
      <c r="D3697" s="79" t="s">
        <v>1973</v>
      </c>
      <c r="E3697" s="16" t="s">
        <v>31</v>
      </c>
      <c r="F3697" s="53">
        <v>0.83918725394905203</v>
      </c>
      <c r="G3697" s="53">
        <v>5.9273192596270103</v>
      </c>
      <c r="H3697" s="16" t="s">
        <v>1765</v>
      </c>
      <c r="I3697" s="16" t="s">
        <v>184</v>
      </c>
      <c r="J3697" s="84" t="s">
        <v>1980</v>
      </c>
      <c r="K3697" s="53">
        <v>0</v>
      </c>
      <c r="L3697" s="53"/>
      <c r="M3697" s="53" t="s">
        <v>38</v>
      </c>
    </row>
    <row r="3698" spans="1:13" ht="15.75" customHeight="1">
      <c r="A3698" s="16" t="s">
        <v>81</v>
      </c>
      <c r="B3698" s="53" t="s">
        <v>1978</v>
      </c>
      <c r="C3698" s="108">
        <v>2004</v>
      </c>
      <c r="D3698" s="79" t="s">
        <v>1973</v>
      </c>
      <c r="E3698" s="16" t="s">
        <v>31</v>
      </c>
      <c r="F3698" s="53">
        <v>0.84622792971071703</v>
      </c>
      <c r="G3698" s="53">
        <v>6.6499800711843298</v>
      </c>
      <c r="H3698" s="16" t="s">
        <v>1765</v>
      </c>
      <c r="I3698" s="16" t="s">
        <v>184</v>
      </c>
      <c r="J3698" s="84" t="s">
        <v>1980</v>
      </c>
      <c r="K3698" s="53">
        <v>0</v>
      </c>
      <c r="L3698" s="53"/>
      <c r="M3698" s="53" t="s">
        <v>38</v>
      </c>
    </row>
    <row r="3699" spans="1:13" ht="15.75" customHeight="1">
      <c r="A3699" s="16" t="s">
        <v>81</v>
      </c>
      <c r="B3699" s="53" t="s">
        <v>1978</v>
      </c>
      <c r="C3699" s="108">
        <v>2004</v>
      </c>
      <c r="D3699" s="79" t="s">
        <v>1973</v>
      </c>
      <c r="E3699" s="16" t="s">
        <v>31</v>
      </c>
      <c r="F3699" s="53">
        <v>0.83139641561020605</v>
      </c>
      <c r="G3699" s="53">
        <v>5.2508933004216498</v>
      </c>
      <c r="H3699" s="16" t="s">
        <v>1765</v>
      </c>
      <c r="I3699" s="16" t="s">
        <v>184</v>
      </c>
      <c r="J3699" s="84" t="s">
        <v>1980</v>
      </c>
      <c r="K3699" s="53">
        <v>0</v>
      </c>
      <c r="L3699" s="53"/>
      <c r="M3699" s="53" t="s">
        <v>38</v>
      </c>
    </row>
    <row r="3700" spans="1:13" ht="15.75" customHeight="1">
      <c r="A3700" s="16" t="s">
        <v>81</v>
      </c>
      <c r="B3700" s="79" t="s">
        <v>1987</v>
      </c>
      <c r="C3700" s="108">
        <v>2006</v>
      </c>
      <c r="D3700" s="79" t="s">
        <v>168</v>
      </c>
      <c r="E3700" s="16" t="s">
        <v>31</v>
      </c>
      <c r="F3700" s="53">
        <v>0.35556776556776498</v>
      </c>
      <c r="G3700" s="53">
        <v>6.6737451737451696</v>
      </c>
      <c r="H3700" s="16" t="s">
        <v>1765</v>
      </c>
      <c r="I3700" s="16" t="s">
        <v>184</v>
      </c>
      <c r="J3700" s="84" t="s">
        <v>1825</v>
      </c>
      <c r="K3700" s="53">
        <v>0</v>
      </c>
      <c r="L3700" s="53"/>
      <c r="M3700" s="53" t="s">
        <v>1983</v>
      </c>
    </row>
    <row r="3701" spans="1:13" ht="15.75" customHeight="1">
      <c r="A3701" s="16" t="s">
        <v>81</v>
      </c>
      <c r="B3701" s="79" t="s">
        <v>1987</v>
      </c>
      <c r="C3701" s="108">
        <v>2006</v>
      </c>
      <c r="D3701" s="79" t="s">
        <v>168</v>
      </c>
      <c r="E3701" s="16" t="s">
        <v>31</v>
      </c>
      <c r="F3701" s="53">
        <v>0.48468864468864398</v>
      </c>
      <c r="G3701" s="53">
        <v>5.1447876447876402</v>
      </c>
      <c r="H3701" s="16" t="s">
        <v>1765</v>
      </c>
      <c r="I3701" s="16" t="s">
        <v>184</v>
      </c>
      <c r="J3701" s="84" t="s">
        <v>1825</v>
      </c>
      <c r="K3701" s="53">
        <v>0</v>
      </c>
      <c r="L3701" s="53"/>
      <c r="M3701" s="53" t="s">
        <v>1983</v>
      </c>
    </row>
    <row r="3702" spans="1:13" ht="15.75" customHeight="1">
      <c r="A3702" s="16" t="s">
        <v>81</v>
      </c>
      <c r="B3702" s="79" t="s">
        <v>1987</v>
      </c>
      <c r="C3702" s="108">
        <v>2006</v>
      </c>
      <c r="D3702" s="79" t="s">
        <v>168</v>
      </c>
      <c r="E3702" s="16" t="s">
        <v>31</v>
      </c>
      <c r="F3702" s="53">
        <v>0.47827838827838798</v>
      </c>
      <c r="G3702" s="53">
        <v>6.2567567567567499</v>
      </c>
      <c r="H3702" s="16" t="s">
        <v>1765</v>
      </c>
      <c r="I3702" s="16" t="s">
        <v>184</v>
      </c>
      <c r="J3702" s="84" t="s">
        <v>1825</v>
      </c>
      <c r="K3702" s="53">
        <v>0</v>
      </c>
      <c r="L3702" s="53"/>
      <c r="M3702" s="53" t="s">
        <v>1983</v>
      </c>
    </row>
    <row r="3703" spans="1:13" ht="15.75" customHeight="1">
      <c r="A3703" s="16" t="s">
        <v>81</v>
      </c>
      <c r="B3703" s="79" t="s">
        <v>1987</v>
      </c>
      <c r="C3703" s="108">
        <v>2006</v>
      </c>
      <c r="D3703" s="79" t="s">
        <v>168</v>
      </c>
      <c r="E3703" s="16" t="s">
        <v>31</v>
      </c>
      <c r="F3703" s="53">
        <v>0.51032967032967003</v>
      </c>
      <c r="G3703" s="53">
        <v>6.6891891891891797</v>
      </c>
      <c r="H3703" s="16" t="s">
        <v>1765</v>
      </c>
      <c r="I3703" s="16" t="s">
        <v>184</v>
      </c>
      <c r="J3703" s="84" t="s">
        <v>1825</v>
      </c>
      <c r="K3703" s="53">
        <v>0</v>
      </c>
      <c r="L3703" s="53"/>
      <c r="M3703" s="53" t="s">
        <v>1983</v>
      </c>
    </row>
    <row r="3704" spans="1:13" ht="15.75" customHeight="1">
      <c r="A3704" s="16" t="s">
        <v>81</v>
      </c>
      <c r="B3704" s="79" t="s">
        <v>1987</v>
      </c>
      <c r="C3704" s="108">
        <v>2006</v>
      </c>
      <c r="D3704" s="79" t="s">
        <v>168</v>
      </c>
      <c r="E3704" s="16" t="s">
        <v>31</v>
      </c>
      <c r="F3704" s="53">
        <v>0.52589743589743498</v>
      </c>
      <c r="G3704" s="53">
        <v>7.1061776061776003</v>
      </c>
      <c r="H3704" s="16" t="s">
        <v>1765</v>
      </c>
      <c r="I3704" s="16" t="s">
        <v>184</v>
      </c>
      <c r="J3704" s="84" t="s">
        <v>1825</v>
      </c>
      <c r="K3704" s="53">
        <v>0</v>
      </c>
      <c r="L3704" s="53"/>
      <c r="M3704" s="53" t="s">
        <v>1983</v>
      </c>
    </row>
    <row r="3705" spans="1:13" ht="15.75" customHeight="1">
      <c r="A3705" s="16" t="s">
        <v>81</v>
      </c>
      <c r="B3705" s="79" t="s">
        <v>1987</v>
      </c>
      <c r="C3705" s="108">
        <v>2006</v>
      </c>
      <c r="D3705" s="79" t="s">
        <v>168</v>
      </c>
      <c r="E3705" s="16" t="s">
        <v>31</v>
      </c>
      <c r="F3705" s="53">
        <v>0.51216117216117196</v>
      </c>
      <c r="G3705" s="53">
        <v>7.4150579150579103</v>
      </c>
      <c r="H3705" s="16" t="s">
        <v>1765</v>
      </c>
      <c r="I3705" s="16" t="s">
        <v>184</v>
      </c>
      <c r="J3705" s="84" t="s">
        <v>1825</v>
      </c>
      <c r="K3705" s="53">
        <v>0</v>
      </c>
      <c r="L3705" s="53"/>
      <c r="M3705" s="53" t="s">
        <v>1983</v>
      </c>
    </row>
    <row r="3706" spans="1:13" ht="15.75" customHeight="1">
      <c r="A3706" s="16" t="s">
        <v>81</v>
      </c>
      <c r="B3706" s="79" t="s">
        <v>1987</v>
      </c>
      <c r="C3706" s="108">
        <v>2006</v>
      </c>
      <c r="D3706" s="79" t="s">
        <v>168</v>
      </c>
      <c r="E3706" s="16" t="s">
        <v>31</v>
      </c>
      <c r="F3706" s="53">
        <v>0.45355311355311301</v>
      </c>
      <c r="G3706" s="53">
        <v>7.0598455598455496</v>
      </c>
      <c r="H3706" s="16" t="s">
        <v>1765</v>
      </c>
      <c r="I3706" s="16" t="s">
        <v>184</v>
      </c>
      <c r="J3706" s="84" t="s">
        <v>1825</v>
      </c>
      <c r="K3706" s="53">
        <v>0</v>
      </c>
      <c r="L3706" s="53"/>
      <c r="M3706" s="53" t="s">
        <v>1983</v>
      </c>
    </row>
    <row r="3707" spans="1:13" ht="15.75" customHeight="1">
      <c r="A3707" s="16" t="s">
        <v>81</v>
      </c>
      <c r="B3707" s="79" t="s">
        <v>1987</v>
      </c>
      <c r="C3707" s="108">
        <v>2006</v>
      </c>
      <c r="D3707" s="79" t="s">
        <v>168</v>
      </c>
      <c r="E3707" s="16" t="s">
        <v>31</v>
      </c>
      <c r="F3707" s="53">
        <v>0.42333333333333301</v>
      </c>
      <c r="G3707" s="53">
        <v>6.7818532818532802</v>
      </c>
      <c r="H3707" s="16" t="s">
        <v>1765</v>
      </c>
      <c r="I3707" s="16" t="s">
        <v>184</v>
      </c>
      <c r="J3707" s="84" t="s">
        <v>1825</v>
      </c>
      <c r="K3707" s="53">
        <v>0</v>
      </c>
      <c r="L3707" s="53"/>
      <c r="M3707" s="53" t="s">
        <v>1983</v>
      </c>
    </row>
    <row r="3708" spans="1:13" ht="15.75" customHeight="1">
      <c r="A3708" s="16" t="s">
        <v>81</v>
      </c>
      <c r="B3708" s="79" t="s">
        <v>1987</v>
      </c>
      <c r="C3708" s="108">
        <v>2006</v>
      </c>
      <c r="D3708" s="79" t="s">
        <v>168</v>
      </c>
      <c r="E3708" s="16" t="s">
        <v>31</v>
      </c>
      <c r="F3708" s="53">
        <v>0.43249084249084202</v>
      </c>
      <c r="G3708" s="53">
        <v>6.6583011583011498</v>
      </c>
      <c r="H3708" s="16" t="s">
        <v>1765</v>
      </c>
      <c r="I3708" s="16" t="s">
        <v>184</v>
      </c>
      <c r="J3708" s="84" t="s">
        <v>1825</v>
      </c>
      <c r="K3708" s="53">
        <v>0</v>
      </c>
      <c r="L3708" s="53"/>
      <c r="M3708" s="53" t="s">
        <v>1983</v>
      </c>
    </row>
    <row r="3709" spans="1:13" ht="15.75" customHeight="1">
      <c r="A3709" s="16" t="s">
        <v>81</v>
      </c>
      <c r="B3709" s="79" t="s">
        <v>1987</v>
      </c>
      <c r="C3709" s="108">
        <v>2006</v>
      </c>
      <c r="D3709" s="79" t="s">
        <v>168</v>
      </c>
      <c r="E3709" s="16" t="s">
        <v>31</v>
      </c>
      <c r="F3709" s="53">
        <v>0.56893772893772798</v>
      </c>
      <c r="G3709" s="53">
        <v>6.6891891891891797</v>
      </c>
      <c r="H3709" s="16" t="s">
        <v>1765</v>
      </c>
      <c r="I3709" s="16" t="s">
        <v>184</v>
      </c>
      <c r="J3709" s="84" t="s">
        <v>1825</v>
      </c>
      <c r="K3709" s="53">
        <v>0</v>
      </c>
      <c r="L3709" s="53"/>
      <c r="M3709" s="53" t="s">
        <v>1983</v>
      </c>
    </row>
    <row r="3710" spans="1:13" ht="15.75" customHeight="1">
      <c r="A3710" s="16" t="s">
        <v>81</v>
      </c>
      <c r="B3710" s="79" t="s">
        <v>1987</v>
      </c>
      <c r="C3710" s="108">
        <v>2006</v>
      </c>
      <c r="D3710" s="79" t="s">
        <v>168</v>
      </c>
      <c r="E3710" s="16" t="s">
        <v>31</v>
      </c>
      <c r="F3710" s="53">
        <v>0.59274725274725204</v>
      </c>
      <c r="G3710" s="53">
        <v>7.3532818532818496</v>
      </c>
      <c r="H3710" s="16" t="s">
        <v>1765</v>
      </c>
      <c r="I3710" s="16" t="s">
        <v>184</v>
      </c>
      <c r="J3710" s="84" t="s">
        <v>1825</v>
      </c>
      <c r="K3710" s="53">
        <v>0</v>
      </c>
      <c r="L3710" s="53"/>
      <c r="M3710" s="53" t="s">
        <v>1983</v>
      </c>
    </row>
    <row r="3711" spans="1:13" ht="15.75" customHeight="1">
      <c r="A3711" s="16" t="s">
        <v>81</v>
      </c>
      <c r="B3711" s="79" t="s">
        <v>1987</v>
      </c>
      <c r="C3711" s="108">
        <v>2006</v>
      </c>
      <c r="D3711" s="79" t="s">
        <v>168</v>
      </c>
      <c r="E3711" s="16" t="s">
        <v>31</v>
      </c>
      <c r="F3711" s="53">
        <v>0.59915750915750898</v>
      </c>
      <c r="G3711" s="53">
        <v>7.3532818532818496</v>
      </c>
      <c r="H3711" s="16" t="s">
        <v>1765</v>
      </c>
      <c r="I3711" s="16" t="s">
        <v>184</v>
      </c>
      <c r="J3711" s="84" t="s">
        <v>1825</v>
      </c>
      <c r="K3711" s="53">
        <v>0</v>
      </c>
      <c r="L3711" s="53"/>
      <c r="M3711" s="53" t="s">
        <v>1983</v>
      </c>
    </row>
    <row r="3712" spans="1:13" ht="15.75" customHeight="1">
      <c r="A3712" s="16" t="s">
        <v>81</v>
      </c>
      <c r="B3712" s="79" t="s">
        <v>1987</v>
      </c>
      <c r="C3712" s="108">
        <v>2006</v>
      </c>
      <c r="D3712" s="79" t="s">
        <v>168</v>
      </c>
      <c r="E3712" s="16" t="s">
        <v>31</v>
      </c>
      <c r="F3712" s="53">
        <v>0.62846153846153796</v>
      </c>
      <c r="G3712" s="53">
        <v>7.9247104247104199</v>
      </c>
      <c r="H3712" s="16" t="s">
        <v>1765</v>
      </c>
      <c r="I3712" s="16" t="s">
        <v>184</v>
      </c>
      <c r="J3712" s="84" t="s">
        <v>1825</v>
      </c>
      <c r="K3712" s="53">
        <v>0</v>
      </c>
      <c r="L3712" s="53"/>
      <c r="M3712" s="53" t="s">
        <v>1983</v>
      </c>
    </row>
    <row r="3713" spans="1:13" ht="15.75" customHeight="1">
      <c r="A3713" s="16" t="s">
        <v>81</v>
      </c>
      <c r="B3713" s="79" t="s">
        <v>1987</v>
      </c>
      <c r="C3713" s="108">
        <v>2006</v>
      </c>
      <c r="D3713" s="79" t="s">
        <v>168</v>
      </c>
      <c r="E3713" s="16" t="s">
        <v>31</v>
      </c>
      <c r="F3713" s="53">
        <v>0.67424908424908403</v>
      </c>
      <c r="G3713" s="53">
        <v>7.9864864864864797</v>
      </c>
      <c r="H3713" s="16" t="s">
        <v>1765</v>
      </c>
      <c r="I3713" s="16" t="s">
        <v>184</v>
      </c>
      <c r="J3713" s="84" t="s">
        <v>1825</v>
      </c>
      <c r="K3713" s="53">
        <v>0</v>
      </c>
      <c r="L3713" s="53"/>
      <c r="M3713" s="53" t="s">
        <v>1983</v>
      </c>
    </row>
    <row r="3714" spans="1:13" ht="15.75" customHeight="1">
      <c r="A3714" s="16" t="s">
        <v>81</v>
      </c>
      <c r="B3714" s="79" t="s">
        <v>1987</v>
      </c>
      <c r="C3714" s="108">
        <v>2006</v>
      </c>
      <c r="D3714" s="79" t="s">
        <v>168</v>
      </c>
      <c r="E3714" s="16" t="s">
        <v>31</v>
      </c>
      <c r="F3714" s="53">
        <v>0.71362637362637305</v>
      </c>
      <c r="G3714" s="53">
        <v>7.6930501930501904</v>
      </c>
      <c r="H3714" s="16" t="s">
        <v>1765</v>
      </c>
      <c r="I3714" s="16" t="s">
        <v>184</v>
      </c>
      <c r="J3714" s="84" t="s">
        <v>1825</v>
      </c>
      <c r="K3714" s="53">
        <v>0</v>
      </c>
      <c r="L3714" s="53"/>
      <c r="M3714" s="53" t="s">
        <v>1983</v>
      </c>
    </row>
    <row r="3715" spans="1:13" ht="15.75" customHeight="1">
      <c r="A3715" s="16" t="s">
        <v>81</v>
      </c>
      <c r="B3715" s="79" t="s">
        <v>1987</v>
      </c>
      <c r="C3715" s="108">
        <v>2006</v>
      </c>
      <c r="D3715" s="79" t="s">
        <v>168</v>
      </c>
      <c r="E3715" s="16" t="s">
        <v>31</v>
      </c>
      <c r="F3715" s="53">
        <v>0.74842490842490805</v>
      </c>
      <c r="G3715" s="53">
        <v>7.8011583011583001</v>
      </c>
      <c r="H3715" s="16" t="s">
        <v>1765</v>
      </c>
      <c r="I3715" s="16" t="s">
        <v>184</v>
      </c>
      <c r="J3715" s="84" t="s">
        <v>1825</v>
      </c>
      <c r="K3715" s="53">
        <v>0</v>
      </c>
      <c r="L3715" s="53"/>
      <c r="M3715" s="53" t="s">
        <v>1983</v>
      </c>
    </row>
    <row r="3716" spans="1:13" ht="15.75" customHeight="1">
      <c r="A3716" s="16" t="s">
        <v>81</v>
      </c>
      <c r="B3716" s="79" t="s">
        <v>1987</v>
      </c>
      <c r="C3716" s="108">
        <v>2006</v>
      </c>
      <c r="D3716" s="79" t="s">
        <v>168</v>
      </c>
      <c r="E3716" s="16" t="s">
        <v>31</v>
      </c>
      <c r="F3716" s="53">
        <v>0.77589743589743498</v>
      </c>
      <c r="G3716" s="53">
        <v>7.0289575289575197</v>
      </c>
      <c r="H3716" s="16" t="s">
        <v>1765</v>
      </c>
      <c r="I3716" s="16" t="s">
        <v>184</v>
      </c>
      <c r="J3716" s="84" t="s">
        <v>1825</v>
      </c>
      <c r="K3716" s="53">
        <v>0</v>
      </c>
      <c r="L3716" s="53"/>
      <c r="M3716" s="53" t="s">
        <v>1983</v>
      </c>
    </row>
    <row r="3717" spans="1:13" ht="15.75" customHeight="1">
      <c r="A3717" s="16" t="s">
        <v>81</v>
      </c>
      <c r="B3717" s="79" t="s">
        <v>1987</v>
      </c>
      <c r="C3717" s="108">
        <v>2006</v>
      </c>
      <c r="D3717" s="79" t="s">
        <v>168</v>
      </c>
      <c r="E3717" s="16" t="s">
        <v>31</v>
      </c>
      <c r="F3717" s="53">
        <v>0.80520146520146496</v>
      </c>
      <c r="G3717" s="53">
        <v>7.5540540540540499</v>
      </c>
      <c r="H3717" s="16" t="s">
        <v>1765</v>
      </c>
      <c r="I3717" s="16" t="s">
        <v>184</v>
      </c>
      <c r="J3717" s="84" t="s">
        <v>1825</v>
      </c>
      <c r="K3717" s="53">
        <v>0</v>
      </c>
      <c r="L3717" s="53"/>
      <c r="M3717" s="53" t="s">
        <v>1983</v>
      </c>
    </row>
    <row r="3718" spans="1:13" ht="15.75" customHeight="1">
      <c r="A3718" s="16" t="s">
        <v>81</v>
      </c>
      <c r="B3718" s="79" t="s">
        <v>1987</v>
      </c>
      <c r="C3718" s="108">
        <v>2006</v>
      </c>
      <c r="D3718" s="79" t="s">
        <v>168</v>
      </c>
      <c r="E3718" s="16" t="s">
        <v>31</v>
      </c>
      <c r="F3718" s="53">
        <v>0.80794871794871703</v>
      </c>
      <c r="G3718" s="53">
        <v>7.6312741312741297</v>
      </c>
      <c r="H3718" s="16" t="s">
        <v>1765</v>
      </c>
      <c r="I3718" s="16" t="s">
        <v>184</v>
      </c>
      <c r="J3718" s="84" t="s">
        <v>1825</v>
      </c>
      <c r="K3718" s="53">
        <v>0</v>
      </c>
      <c r="L3718" s="53"/>
      <c r="M3718" s="53" t="s">
        <v>1983</v>
      </c>
    </row>
    <row r="3719" spans="1:13" ht="15.75" customHeight="1">
      <c r="A3719" s="16" t="s">
        <v>81</v>
      </c>
      <c r="B3719" s="79" t="s">
        <v>1987</v>
      </c>
      <c r="C3719" s="108">
        <v>2006</v>
      </c>
      <c r="D3719" s="79" t="s">
        <v>168</v>
      </c>
      <c r="E3719" s="16" t="s">
        <v>31</v>
      </c>
      <c r="F3719" s="53">
        <v>0.81344322344322295</v>
      </c>
      <c r="G3719" s="53">
        <v>7.8783783783783701</v>
      </c>
      <c r="H3719" s="16" t="s">
        <v>1765</v>
      </c>
      <c r="I3719" s="16" t="s">
        <v>184</v>
      </c>
      <c r="J3719" s="84" t="s">
        <v>1825</v>
      </c>
      <c r="K3719" s="53">
        <v>0</v>
      </c>
      <c r="L3719" s="53"/>
      <c r="M3719" s="53" t="s">
        <v>1983</v>
      </c>
    </row>
    <row r="3720" spans="1:13" ht="15.75" customHeight="1">
      <c r="A3720" s="16" t="s">
        <v>81</v>
      </c>
      <c r="B3720" s="79" t="s">
        <v>1987</v>
      </c>
      <c r="C3720" s="108">
        <v>2006</v>
      </c>
      <c r="D3720" s="79" t="s">
        <v>168</v>
      </c>
      <c r="E3720" s="16" t="s">
        <v>31</v>
      </c>
      <c r="F3720" s="53">
        <v>0.83084249084248996</v>
      </c>
      <c r="G3720" s="53">
        <v>7.8320463320463301</v>
      </c>
      <c r="H3720" s="16" t="s">
        <v>1765</v>
      </c>
      <c r="I3720" s="16" t="s">
        <v>184</v>
      </c>
      <c r="J3720" s="84" t="s">
        <v>1825</v>
      </c>
      <c r="K3720" s="53">
        <v>0</v>
      </c>
      <c r="L3720" s="53"/>
      <c r="M3720" s="53" t="s">
        <v>1983</v>
      </c>
    </row>
    <row r="3721" spans="1:13" ht="15.75" customHeight="1">
      <c r="A3721" s="16" t="s">
        <v>81</v>
      </c>
      <c r="B3721" s="79" t="s">
        <v>1987</v>
      </c>
      <c r="C3721" s="108">
        <v>2006</v>
      </c>
      <c r="D3721" s="79" t="s">
        <v>168</v>
      </c>
      <c r="E3721" s="16" t="s">
        <v>31</v>
      </c>
      <c r="F3721" s="53">
        <v>0.83725274725274701</v>
      </c>
      <c r="G3721" s="53">
        <v>7.6003861003860997</v>
      </c>
      <c r="H3721" s="16" t="s">
        <v>1765</v>
      </c>
      <c r="I3721" s="16" t="s">
        <v>184</v>
      </c>
      <c r="J3721" s="84" t="s">
        <v>1825</v>
      </c>
      <c r="K3721" s="53">
        <v>0</v>
      </c>
      <c r="L3721" s="53"/>
      <c r="M3721" s="53" t="s">
        <v>1983</v>
      </c>
    </row>
    <row r="3722" spans="1:13" ht="15.75" customHeight="1">
      <c r="A3722" s="16" t="s">
        <v>81</v>
      </c>
      <c r="B3722" s="79" t="s">
        <v>1987</v>
      </c>
      <c r="C3722" s="108">
        <v>2006</v>
      </c>
      <c r="D3722" s="79" t="s">
        <v>168</v>
      </c>
      <c r="E3722" s="16" t="s">
        <v>31</v>
      </c>
      <c r="F3722" s="53">
        <v>0.83175824175824098</v>
      </c>
      <c r="G3722" s="53">
        <v>8.2953667953667907</v>
      </c>
      <c r="H3722" s="16" t="s">
        <v>1765</v>
      </c>
      <c r="I3722" s="16" t="s">
        <v>184</v>
      </c>
      <c r="J3722" s="84" t="s">
        <v>1825</v>
      </c>
      <c r="K3722" s="53">
        <v>0</v>
      </c>
      <c r="L3722" s="53"/>
      <c r="M3722" s="53" t="s">
        <v>1983</v>
      </c>
    </row>
    <row r="3723" spans="1:13" ht="15.75" customHeight="1">
      <c r="A3723" s="16" t="s">
        <v>81</v>
      </c>
      <c r="B3723" s="79" t="s">
        <v>1987</v>
      </c>
      <c r="C3723" s="108">
        <v>2006</v>
      </c>
      <c r="D3723" s="79" t="s">
        <v>168</v>
      </c>
      <c r="E3723" s="16" t="s">
        <v>31</v>
      </c>
      <c r="F3723" s="53">
        <v>0.84915750915750898</v>
      </c>
      <c r="G3723" s="53">
        <v>8.7277992277992205</v>
      </c>
      <c r="H3723" s="16" t="s">
        <v>1765</v>
      </c>
      <c r="I3723" s="16" t="s">
        <v>184</v>
      </c>
      <c r="J3723" s="84" t="s">
        <v>1825</v>
      </c>
      <c r="K3723" s="53">
        <v>0</v>
      </c>
      <c r="L3723" s="53"/>
      <c r="M3723" s="53" t="s">
        <v>1983</v>
      </c>
    </row>
    <row r="3724" spans="1:13" ht="15.75" customHeight="1">
      <c r="A3724" s="16" t="s">
        <v>81</v>
      </c>
      <c r="B3724" s="79" t="s">
        <v>1987</v>
      </c>
      <c r="C3724" s="108">
        <v>2006</v>
      </c>
      <c r="D3724" s="79" t="s">
        <v>168</v>
      </c>
      <c r="E3724" s="16" t="s">
        <v>31</v>
      </c>
      <c r="F3724" s="53">
        <v>0.81161172161172102</v>
      </c>
      <c r="G3724" s="53">
        <v>8.7741312741312694</v>
      </c>
      <c r="H3724" s="16" t="s">
        <v>1765</v>
      </c>
      <c r="I3724" s="16" t="s">
        <v>184</v>
      </c>
      <c r="J3724" s="84" t="s">
        <v>1825</v>
      </c>
      <c r="K3724" s="53">
        <v>0</v>
      </c>
      <c r="L3724" s="53"/>
      <c r="M3724" s="53" t="s">
        <v>1983</v>
      </c>
    </row>
    <row r="3725" spans="1:13" ht="15.75" customHeight="1">
      <c r="A3725" s="16" t="s">
        <v>81</v>
      </c>
      <c r="B3725" s="79" t="s">
        <v>1987</v>
      </c>
      <c r="C3725" s="108">
        <v>2006</v>
      </c>
      <c r="D3725" s="79" t="s">
        <v>168</v>
      </c>
      <c r="E3725" s="16" t="s">
        <v>31</v>
      </c>
      <c r="F3725" s="53">
        <v>0.80336996336996302</v>
      </c>
      <c r="G3725" s="53">
        <v>8.7586872586872495</v>
      </c>
      <c r="H3725" s="16" t="s">
        <v>1765</v>
      </c>
      <c r="I3725" s="16" t="s">
        <v>184</v>
      </c>
      <c r="J3725" s="84" t="s">
        <v>1825</v>
      </c>
      <c r="K3725" s="53">
        <v>0</v>
      </c>
      <c r="L3725" s="53"/>
      <c r="M3725" s="53" t="s">
        <v>1983</v>
      </c>
    </row>
    <row r="3726" spans="1:13" ht="15.75" customHeight="1">
      <c r="A3726" s="16" t="s">
        <v>81</v>
      </c>
      <c r="B3726" s="79" t="s">
        <v>1987</v>
      </c>
      <c r="C3726" s="108">
        <v>2006</v>
      </c>
      <c r="D3726" s="79" t="s">
        <v>168</v>
      </c>
      <c r="E3726" s="16" t="s">
        <v>31</v>
      </c>
      <c r="F3726" s="53">
        <v>0.79054945054945003</v>
      </c>
      <c r="G3726" s="53">
        <v>8.7741312741312694</v>
      </c>
      <c r="H3726" s="16" t="s">
        <v>1765</v>
      </c>
      <c r="I3726" s="16" t="s">
        <v>184</v>
      </c>
      <c r="J3726" s="84" t="s">
        <v>1825</v>
      </c>
      <c r="K3726" s="53">
        <v>0</v>
      </c>
      <c r="L3726" s="53"/>
      <c r="M3726" s="53" t="s">
        <v>1983</v>
      </c>
    </row>
    <row r="3727" spans="1:13" ht="15.75" customHeight="1">
      <c r="A3727" s="16" t="s">
        <v>81</v>
      </c>
      <c r="B3727" s="79" t="s">
        <v>1987</v>
      </c>
      <c r="C3727" s="108">
        <v>2006</v>
      </c>
      <c r="D3727" s="79" t="s">
        <v>168</v>
      </c>
      <c r="E3727" s="16" t="s">
        <v>31</v>
      </c>
      <c r="F3727" s="53">
        <v>0.78139194139194101</v>
      </c>
      <c r="G3727" s="53">
        <v>8.7741312741312694</v>
      </c>
      <c r="H3727" s="16" t="s">
        <v>1765</v>
      </c>
      <c r="I3727" s="16" t="s">
        <v>184</v>
      </c>
      <c r="J3727" s="84" t="s">
        <v>1825</v>
      </c>
      <c r="K3727" s="53">
        <v>0</v>
      </c>
      <c r="L3727" s="53"/>
      <c r="M3727" s="53" t="s">
        <v>1983</v>
      </c>
    </row>
    <row r="3728" spans="1:13" ht="15.75" customHeight="1">
      <c r="A3728" s="16" t="s">
        <v>81</v>
      </c>
      <c r="B3728" s="79" t="s">
        <v>1987</v>
      </c>
      <c r="C3728" s="108">
        <v>2006</v>
      </c>
      <c r="D3728" s="79" t="s">
        <v>168</v>
      </c>
      <c r="E3728" s="16" t="s">
        <v>31</v>
      </c>
      <c r="F3728" s="53">
        <v>0.76216117216117196</v>
      </c>
      <c r="G3728" s="53">
        <v>9.0984555984555904</v>
      </c>
      <c r="H3728" s="16" t="s">
        <v>1765</v>
      </c>
      <c r="I3728" s="16" t="s">
        <v>184</v>
      </c>
      <c r="J3728" s="84" t="s">
        <v>1825</v>
      </c>
      <c r="K3728" s="53">
        <v>0</v>
      </c>
      <c r="L3728" s="53"/>
      <c r="M3728" s="53" t="s">
        <v>1983</v>
      </c>
    </row>
    <row r="3729" spans="1:13" ht="15.75" customHeight="1">
      <c r="A3729" s="16" t="s">
        <v>81</v>
      </c>
      <c r="B3729" s="79" t="s">
        <v>1987</v>
      </c>
      <c r="C3729" s="108">
        <v>2006</v>
      </c>
      <c r="D3729" s="79" t="s">
        <v>168</v>
      </c>
      <c r="E3729" s="16" t="s">
        <v>31</v>
      </c>
      <c r="F3729" s="53">
        <v>0.74659340659340601</v>
      </c>
      <c r="G3729" s="53">
        <v>8.8822393822393799</v>
      </c>
      <c r="H3729" s="16" t="s">
        <v>1765</v>
      </c>
      <c r="I3729" s="16" t="s">
        <v>184</v>
      </c>
      <c r="J3729" s="84" t="s">
        <v>1825</v>
      </c>
      <c r="K3729" s="53">
        <v>0</v>
      </c>
      <c r="L3729" s="53"/>
      <c r="M3729" s="53" t="s">
        <v>1983</v>
      </c>
    </row>
    <row r="3730" spans="1:13" ht="15.75" customHeight="1">
      <c r="A3730" s="16" t="s">
        <v>81</v>
      </c>
      <c r="B3730" s="79" t="s">
        <v>1987</v>
      </c>
      <c r="C3730" s="108">
        <v>2006</v>
      </c>
      <c r="D3730" s="79" t="s">
        <v>168</v>
      </c>
      <c r="E3730" s="16" t="s">
        <v>31</v>
      </c>
      <c r="F3730" s="53">
        <v>0.74934065934065897</v>
      </c>
      <c r="G3730" s="53">
        <v>8.7123552123552095</v>
      </c>
      <c r="H3730" s="16" t="s">
        <v>1765</v>
      </c>
      <c r="I3730" s="16" t="s">
        <v>184</v>
      </c>
      <c r="J3730" s="84" t="s">
        <v>1825</v>
      </c>
      <c r="K3730" s="53">
        <v>0</v>
      </c>
      <c r="L3730" s="53"/>
      <c r="M3730" s="53" t="s">
        <v>1983</v>
      </c>
    </row>
    <row r="3731" spans="1:13" ht="15.75" customHeight="1">
      <c r="A3731" s="16" t="s">
        <v>81</v>
      </c>
      <c r="B3731" s="79" t="s">
        <v>1987</v>
      </c>
      <c r="C3731" s="108">
        <v>2006</v>
      </c>
      <c r="D3731" s="79" t="s">
        <v>168</v>
      </c>
      <c r="E3731" s="16" t="s">
        <v>31</v>
      </c>
      <c r="F3731" s="53">
        <v>0.73835164835164802</v>
      </c>
      <c r="G3731" s="53">
        <v>8.6505791505791496</v>
      </c>
      <c r="H3731" s="16" t="s">
        <v>1765</v>
      </c>
      <c r="I3731" s="16" t="s">
        <v>184</v>
      </c>
      <c r="J3731" s="84" t="s">
        <v>1825</v>
      </c>
      <c r="K3731" s="53">
        <v>0</v>
      </c>
      <c r="L3731" s="53"/>
      <c r="M3731" s="53" t="s">
        <v>1983</v>
      </c>
    </row>
    <row r="3732" spans="1:13" ht="15.75" customHeight="1">
      <c r="A3732" s="16" t="s">
        <v>81</v>
      </c>
      <c r="B3732" s="79" t="s">
        <v>1987</v>
      </c>
      <c r="C3732" s="108">
        <v>2006</v>
      </c>
      <c r="D3732" s="79" t="s">
        <v>168</v>
      </c>
      <c r="E3732" s="16" t="s">
        <v>31</v>
      </c>
      <c r="F3732" s="53">
        <v>0.74109890109890098</v>
      </c>
      <c r="G3732" s="53">
        <v>8.4652509652509593</v>
      </c>
      <c r="H3732" s="16" t="s">
        <v>1765</v>
      </c>
      <c r="I3732" s="16" t="s">
        <v>184</v>
      </c>
      <c r="J3732" s="84" t="s">
        <v>1825</v>
      </c>
      <c r="K3732" s="53">
        <v>0</v>
      </c>
      <c r="L3732" s="53"/>
      <c r="M3732" s="53" t="s">
        <v>1983</v>
      </c>
    </row>
    <row r="3733" spans="1:13" ht="15.75" customHeight="1">
      <c r="A3733" s="16" t="s">
        <v>81</v>
      </c>
      <c r="B3733" s="79" t="s">
        <v>1987</v>
      </c>
      <c r="C3733" s="108">
        <v>2006</v>
      </c>
      <c r="D3733" s="79" t="s">
        <v>168</v>
      </c>
      <c r="E3733" s="16" t="s">
        <v>31</v>
      </c>
      <c r="F3733" s="53">
        <v>0.73743589743589699</v>
      </c>
      <c r="G3733" s="53">
        <v>8.2644787644787598</v>
      </c>
      <c r="H3733" s="16" t="s">
        <v>1765</v>
      </c>
      <c r="I3733" s="16" t="s">
        <v>184</v>
      </c>
      <c r="J3733" s="84" t="s">
        <v>1825</v>
      </c>
      <c r="K3733" s="53">
        <v>0</v>
      </c>
      <c r="L3733" s="53"/>
      <c r="M3733" s="53" t="s">
        <v>1983</v>
      </c>
    </row>
    <row r="3734" spans="1:13" ht="15.75" customHeight="1">
      <c r="A3734" s="16" t="s">
        <v>81</v>
      </c>
      <c r="B3734" s="79" t="s">
        <v>1987</v>
      </c>
      <c r="C3734" s="108">
        <v>2006</v>
      </c>
      <c r="D3734" s="79" t="s">
        <v>168</v>
      </c>
      <c r="E3734" s="16" t="s">
        <v>31</v>
      </c>
      <c r="F3734" s="53">
        <v>0.74109890109890098</v>
      </c>
      <c r="G3734" s="53">
        <v>8.55791505791505</v>
      </c>
      <c r="H3734" s="16" t="s">
        <v>1765</v>
      </c>
      <c r="I3734" s="16" t="s">
        <v>184</v>
      </c>
      <c r="J3734" s="84" t="s">
        <v>1825</v>
      </c>
      <c r="K3734" s="53">
        <v>0</v>
      </c>
      <c r="L3734" s="53"/>
      <c r="M3734" s="53" t="s">
        <v>1983</v>
      </c>
    </row>
    <row r="3735" spans="1:13" ht="15.75" customHeight="1">
      <c r="A3735" s="16" t="s">
        <v>81</v>
      </c>
      <c r="B3735" s="79" t="s">
        <v>1987</v>
      </c>
      <c r="C3735" s="108">
        <v>2006</v>
      </c>
      <c r="D3735" s="79" t="s">
        <v>168</v>
      </c>
      <c r="E3735" s="16" t="s">
        <v>31</v>
      </c>
      <c r="F3735" s="53">
        <v>0.69714285714285695</v>
      </c>
      <c r="G3735" s="53">
        <v>8.7586872586872495</v>
      </c>
      <c r="H3735" s="16" t="s">
        <v>1765</v>
      </c>
      <c r="I3735" s="16" t="s">
        <v>184</v>
      </c>
      <c r="J3735" s="84" t="s">
        <v>1825</v>
      </c>
      <c r="K3735" s="53">
        <v>0</v>
      </c>
      <c r="L3735" s="53"/>
      <c r="M3735" s="53" t="s">
        <v>1983</v>
      </c>
    </row>
    <row r="3736" spans="1:13" ht="15.75" customHeight="1">
      <c r="A3736" s="16" t="s">
        <v>81</v>
      </c>
      <c r="B3736" s="79" t="s">
        <v>1987</v>
      </c>
      <c r="C3736" s="108">
        <v>2006</v>
      </c>
      <c r="D3736" s="79" t="s">
        <v>168</v>
      </c>
      <c r="E3736" s="16" t="s">
        <v>31</v>
      </c>
      <c r="F3736" s="53">
        <v>0.68981684981684899</v>
      </c>
      <c r="G3736" s="53">
        <v>8.5888030888030897</v>
      </c>
      <c r="H3736" s="16" t="s">
        <v>1765</v>
      </c>
      <c r="I3736" s="16" t="s">
        <v>184</v>
      </c>
      <c r="J3736" s="84" t="s">
        <v>1825</v>
      </c>
      <c r="K3736" s="53">
        <v>0</v>
      </c>
      <c r="L3736" s="53"/>
      <c r="M3736" s="53" t="s">
        <v>1983</v>
      </c>
    </row>
    <row r="3737" spans="1:13" ht="15.75" customHeight="1">
      <c r="A3737" s="16" t="s">
        <v>81</v>
      </c>
      <c r="B3737" s="79" t="s">
        <v>1987</v>
      </c>
      <c r="C3737" s="108">
        <v>2006</v>
      </c>
      <c r="D3737" s="79" t="s">
        <v>168</v>
      </c>
      <c r="E3737" s="16" t="s">
        <v>31</v>
      </c>
      <c r="F3737" s="53">
        <v>0.68249084249084202</v>
      </c>
      <c r="G3737" s="53">
        <v>8.4498069498069501</v>
      </c>
      <c r="H3737" s="16" t="s">
        <v>1765</v>
      </c>
      <c r="I3737" s="16" t="s">
        <v>184</v>
      </c>
      <c r="J3737" s="84" t="s">
        <v>1825</v>
      </c>
      <c r="K3737" s="53">
        <v>0</v>
      </c>
      <c r="L3737" s="53"/>
      <c r="M3737" s="53" t="s">
        <v>1983</v>
      </c>
    </row>
    <row r="3738" spans="1:13" ht="15.75" customHeight="1">
      <c r="A3738" s="16" t="s">
        <v>81</v>
      </c>
      <c r="B3738" s="79" t="s">
        <v>1987</v>
      </c>
      <c r="C3738" s="108">
        <v>2006</v>
      </c>
      <c r="D3738" s="79" t="s">
        <v>168</v>
      </c>
      <c r="E3738" s="16" t="s">
        <v>31</v>
      </c>
      <c r="F3738" s="53">
        <v>0.67241758241758198</v>
      </c>
      <c r="G3738" s="53">
        <v>8.0945945945945894</v>
      </c>
      <c r="H3738" s="16" t="s">
        <v>1765</v>
      </c>
      <c r="I3738" s="16" t="s">
        <v>184</v>
      </c>
      <c r="J3738" s="84" t="s">
        <v>1825</v>
      </c>
      <c r="K3738" s="53">
        <v>0</v>
      </c>
      <c r="L3738" s="53"/>
      <c r="M3738" s="53" t="s">
        <v>1983</v>
      </c>
    </row>
    <row r="3739" spans="1:13" ht="15.75" customHeight="1">
      <c r="A3739" s="16" t="s">
        <v>81</v>
      </c>
      <c r="B3739" s="79" t="s">
        <v>1987</v>
      </c>
      <c r="C3739" s="108">
        <v>2006</v>
      </c>
      <c r="D3739" s="79" t="s">
        <v>168</v>
      </c>
      <c r="E3739" s="16" t="s">
        <v>31</v>
      </c>
      <c r="F3739" s="53">
        <v>0.74659340659340601</v>
      </c>
      <c r="G3739" s="53">
        <v>8.0328185328185295</v>
      </c>
      <c r="H3739" s="16" t="s">
        <v>1765</v>
      </c>
      <c r="I3739" s="16" t="s">
        <v>184</v>
      </c>
      <c r="J3739" s="84" t="s">
        <v>1825</v>
      </c>
      <c r="K3739" s="53">
        <v>0</v>
      </c>
      <c r="L3739" s="53"/>
      <c r="M3739" s="53" t="s">
        <v>1983</v>
      </c>
    </row>
    <row r="3740" spans="1:13" ht="15.75" customHeight="1">
      <c r="A3740" s="16" t="s">
        <v>81</v>
      </c>
      <c r="B3740" s="79" t="s">
        <v>1987</v>
      </c>
      <c r="C3740" s="108">
        <v>2006</v>
      </c>
      <c r="D3740" s="79" t="s">
        <v>168</v>
      </c>
      <c r="E3740" s="16" t="s">
        <v>31</v>
      </c>
      <c r="F3740" s="53">
        <v>0.77498168498168396</v>
      </c>
      <c r="G3740" s="53">
        <v>8.0482625482625405</v>
      </c>
      <c r="H3740" s="16" t="s">
        <v>1765</v>
      </c>
      <c r="I3740" s="16" t="s">
        <v>184</v>
      </c>
      <c r="J3740" s="84" t="s">
        <v>1825</v>
      </c>
      <c r="K3740" s="53">
        <v>0</v>
      </c>
      <c r="L3740" s="53"/>
      <c r="M3740" s="53" t="s">
        <v>1983</v>
      </c>
    </row>
    <row r="3741" spans="1:13" ht="15.75" customHeight="1">
      <c r="A3741" s="16" t="s">
        <v>81</v>
      </c>
      <c r="B3741" s="79" t="s">
        <v>1987</v>
      </c>
      <c r="C3741" s="108">
        <v>2006</v>
      </c>
      <c r="D3741" s="79" t="s">
        <v>168</v>
      </c>
      <c r="E3741" s="16" t="s">
        <v>31</v>
      </c>
      <c r="F3741" s="53">
        <v>0.77681318681318601</v>
      </c>
      <c r="G3741" s="53">
        <v>8.0019305019305005</v>
      </c>
      <c r="H3741" s="16" t="s">
        <v>1765</v>
      </c>
      <c r="I3741" s="16" t="s">
        <v>184</v>
      </c>
      <c r="J3741" s="84" t="s">
        <v>1825</v>
      </c>
      <c r="K3741" s="53">
        <v>0</v>
      </c>
      <c r="L3741" s="53"/>
      <c r="M3741" s="53" t="s">
        <v>1983</v>
      </c>
    </row>
    <row r="3742" spans="1:13" ht="15.75" customHeight="1">
      <c r="A3742" s="16" t="s">
        <v>81</v>
      </c>
      <c r="B3742" s="79" t="s">
        <v>1987</v>
      </c>
      <c r="C3742" s="108">
        <v>2006</v>
      </c>
      <c r="D3742" s="79" t="s">
        <v>168</v>
      </c>
      <c r="E3742" s="16" t="s">
        <v>31</v>
      </c>
      <c r="F3742" s="53">
        <v>0.77956043956043897</v>
      </c>
      <c r="G3742" s="53">
        <v>8.1409266409266401</v>
      </c>
      <c r="H3742" s="16" t="s">
        <v>1765</v>
      </c>
      <c r="I3742" s="16" t="s">
        <v>184</v>
      </c>
      <c r="J3742" s="84" t="s">
        <v>1825</v>
      </c>
      <c r="K3742" s="53">
        <v>0</v>
      </c>
      <c r="L3742" s="53"/>
      <c r="M3742" s="53" t="s">
        <v>1983</v>
      </c>
    </row>
    <row r="3743" spans="1:13" ht="15.75" customHeight="1">
      <c r="A3743" s="16" t="s">
        <v>81</v>
      </c>
      <c r="B3743" s="79" t="s">
        <v>1987</v>
      </c>
      <c r="C3743" s="108">
        <v>2006</v>
      </c>
      <c r="D3743" s="79" t="s">
        <v>168</v>
      </c>
      <c r="E3743" s="16" t="s">
        <v>31</v>
      </c>
      <c r="F3743" s="53">
        <v>0.78230769230769204</v>
      </c>
      <c r="G3743" s="53">
        <v>8.2953667953667907</v>
      </c>
      <c r="H3743" s="16" t="s">
        <v>1765</v>
      </c>
      <c r="I3743" s="16" t="s">
        <v>184</v>
      </c>
      <c r="J3743" s="84" t="s">
        <v>1825</v>
      </c>
      <c r="K3743" s="53">
        <v>0</v>
      </c>
      <c r="L3743" s="53"/>
      <c r="M3743" s="53" t="s">
        <v>1983</v>
      </c>
    </row>
    <row r="3744" spans="1:13" ht="15.75" customHeight="1">
      <c r="A3744" s="16" t="s">
        <v>81</v>
      </c>
      <c r="B3744" s="79" t="s">
        <v>1987</v>
      </c>
      <c r="C3744" s="108">
        <v>2006</v>
      </c>
      <c r="D3744" s="79" t="s">
        <v>168</v>
      </c>
      <c r="E3744" s="16" t="s">
        <v>31</v>
      </c>
      <c r="F3744" s="53">
        <v>0.77956043956043897</v>
      </c>
      <c r="G3744" s="53">
        <v>8.3416988416988396</v>
      </c>
      <c r="H3744" s="16" t="s">
        <v>1765</v>
      </c>
      <c r="I3744" s="16" t="s">
        <v>184</v>
      </c>
      <c r="J3744" s="84" t="s">
        <v>1825</v>
      </c>
      <c r="K3744" s="53">
        <v>0</v>
      </c>
      <c r="L3744" s="53"/>
      <c r="M3744" s="53" t="s">
        <v>1983</v>
      </c>
    </row>
    <row r="3745" spans="1:13" ht="15.75" customHeight="1">
      <c r="A3745" s="16" t="s">
        <v>81</v>
      </c>
      <c r="B3745" s="79" t="s">
        <v>1987</v>
      </c>
      <c r="C3745" s="108">
        <v>2006</v>
      </c>
      <c r="D3745" s="79" t="s">
        <v>168</v>
      </c>
      <c r="E3745" s="16" t="s">
        <v>31</v>
      </c>
      <c r="F3745" s="53">
        <v>0.77681318681318601</v>
      </c>
      <c r="G3745" s="53">
        <v>8.3416988416988396</v>
      </c>
      <c r="H3745" s="16" t="s">
        <v>1765</v>
      </c>
      <c r="I3745" s="16" t="s">
        <v>184</v>
      </c>
      <c r="J3745" s="84" t="s">
        <v>1825</v>
      </c>
      <c r="K3745" s="53">
        <v>0</v>
      </c>
      <c r="L3745" s="53"/>
      <c r="M3745" s="53" t="s">
        <v>1983</v>
      </c>
    </row>
    <row r="3746" spans="1:13" ht="15.75" customHeight="1">
      <c r="A3746" s="16" t="s">
        <v>81</v>
      </c>
      <c r="B3746" s="79" t="s">
        <v>1987</v>
      </c>
      <c r="C3746" s="108">
        <v>2006</v>
      </c>
      <c r="D3746" s="79" t="s">
        <v>168</v>
      </c>
      <c r="E3746" s="16" t="s">
        <v>31</v>
      </c>
      <c r="F3746" s="53">
        <v>0.77040293040292995</v>
      </c>
      <c r="G3746" s="53">
        <v>8.6196911196911099</v>
      </c>
      <c r="H3746" s="16" t="s">
        <v>1765</v>
      </c>
      <c r="I3746" s="16" t="s">
        <v>184</v>
      </c>
      <c r="J3746" s="84" t="s">
        <v>1825</v>
      </c>
      <c r="K3746" s="53">
        <v>0</v>
      </c>
      <c r="L3746" s="53"/>
      <c r="M3746" s="53" t="s">
        <v>1983</v>
      </c>
    </row>
    <row r="3747" spans="1:13" ht="15.75" customHeight="1">
      <c r="A3747" s="16" t="s">
        <v>81</v>
      </c>
      <c r="B3747" s="79" t="s">
        <v>1987</v>
      </c>
      <c r="C3747" s="108">
        <v>2006</v>
      </c>
      <c r="D3747" s="79" t="s">
        <v>168</v>
      </c>
      <c r="E3747" s="16" t="s">
        <v>31</v>
      </c>
      <c r="F3747" s="53">
        <v>0.77406593406593305</v>
      </c>
      <c r="G3747" s="53">
        <v>8.4806949806949792</v>
      </c>
      <c r="H3747" s="16" t="s">
        <v>1765</v>
      </c>
      <c r="I3747" s="16" t="s">
        <v>184</v>
      </c>
      <c r="J3747" s="84" t="s">
        <v>1825</v>
      </c>
      <c r="K3747" s="53">
        <v>0</v>
      </c>
      <c r="L3747" s="53"/>
      <c r="M3747" s="53" t="s">
        <v>1983</v>
      </c>
    </row>
    <row r="3748" spans="1:13" ht="15.75" customHeight="1">
      <c r="A3748" s="16" t="s">
        <v>81</v>
      </c>
      <c r="B3748" s="79" t="s">
        <v>1987</v>
      </c>
      <c r="C3748" s="108">
        <v>2006</v>
      </c>
      <c r="D3748" s="79" t="s">
        <v>168</v>
      </c>
      <c r="E3748" s="16" t="s">
        <v>31</v>
      </c>
      <c r="F3748" s="53">
        <v>0.76582417582417495</v>
      </c>
      <c r="G3748" s="53">
        <v>8.2644787644787598</v>
      </c>
      <c r="H3748" s="16" t="s">
        <v>1765</v>
      </c>
      <c r="I3748" s="16" t="s">
        <v>184</v>
      </c>
      <c r="J3748" s="84" t="s">
        <v>1825</v>
      </c>
      <c r="K3748" s="53">
        <v>0</v>
      </c>
      <c r="L3748" s="53"/>
      <c r="M3748" s="53" t="s">
        <v>1983</v>
      </c>
    </row>
    <row r="3749" spans="1:13" ht="15.75" customHeight="1">
      <c r="A3749" s="16" t="s">
        <v>81</v>
      </c>
      <c r="B3749" s="79" t="s">
        <v>1987</v>
      </c>
      <c r="C3749" s="108">
        <v>2006</v>
      </c>
      <c r="D3749" s="79" t="s">
        <v>168</v>
      </c>
      <c r="E3749" s="16" t="s">
        <v>31</v>
      </c>
      <c r="F3749" s="53">
        <v>0.76490842490842403</v>
      </c>
      <c r="G3749" s="53">
        <v>8.2335907335907308</v>
      </c>
      <c r="H3749" s="16" t="s">
        <v>1765</v>
      </c>
      <c r="I3749" s="16" t="s">
        <v>184</v>
      </c>
      <c r="J3749" s="84" t="s">
        <v>1825</v>
      </c>
      <c r="K3749" s="53">
        <v>0</v>
      </c>
      <c r="L3749" s="53"/>
      <c r="M3749" s="53" t="s">
        <v>1983</v>
      </c>
    </row>
    <row r="3750" spans="1:13" ht="15.75" customHeight="1">
      <c r="A3750" s="16" t="s">
        <v>81</v>
      </c>
      <c r="B3750" s="79" t="s">
        <v>1987</v>
      </c>
      <c r="C3750" s="108">
        <v>2006</v>
      </c>
      <c r="D3750" s="79" t="s">
        <v>168</v>
      </c>
      <c r="E3750" s="16" t="s">
        <v>31</v>
      </c>
      <c r="F3750" s="53">
        <v>0.80062271062270995</v>
      </c>
      <c r="G3750" s="53">
        <v>8.1254826254826202</v>
      </c>
      <c r="H3750" s="16" t="s">
        <v>1765</v>
      </c>
      <c r="I3750" s="16" t="s">
        <v>184</v>
      </c>
      <c r="J3750" s="84" t="s">
        <v>1825</v>
      </c>
      <c r="K3750" s="53">
        <v>0</v>
      </c>
      <c r="L3750" s="53"/>
      <c r="M3750" s="53" t="s">
        <v>1983</v>
      </c>
    </row>
    <row r="3751" spans="1:13" ht="15.75" customHeight="1">
      <c r="A3751" s="16" t="s">
        <v>81</v>
      </c>
      <c r="B3751" s="79" t="s">
        <v>1987</v>
      </c>
      <c r="C3751" s="108">
        <v>2006</v>
      </c>
      <c r="D3751" s="79" t="s">
        <v>168</v>
      </c>
      <c r="E3751" s="16" t="s">
        <v>31</v>
      </c>
      <c r="F3751" s="53">
        <v>0.81252747252747204</v>
      </c>
      <c r="G3751" s="53">
        <v>8.1872586872586801</v>
      </c>
      <c r="H3751" s="16" t="s">
        <v>1765</v>
      </c>
      <c r="I3751" s="16" t="s">
        <v>184</v>
      </c>
      <c r="J3751" s="84" t="s">
        <v>1825</v>
      </c>
      <c r="K3751" s="53">
        <v>0</v>
      </c>
      <c r="L3751" s="53"/>
      <c r="M3751" s="53" t="s">
        <v>1983</v>
      </c>
    </row>
    <row r="3752" spans="1:13" ht="15.75" customHeight="1">
      <c r="A3752" s="16" t="s">
        <v>81</v>
      </c>
      <c r="B3752" s="79" t="s">
        <v>1987</v>
      </c>
      <c r="C3752" s="108">
        <v>2006</v>
      </c>
      <c r="D3752" s="79" t="s">
        <v>168</v>
      </c>
      <c r="E3752" s="16" t="s">
        <v>31</v>
      </c>
      <c r="F3752" s="53">
        <v>0.80520146520146496</v>
      </c>
      <c r="G3752" s="53">
        <v>8.2644787644787598</v>
      </c>
      <c r="H3752" s="16" t="s">
        <v>1765</v>
      </c>
      <c r="I3752" s="16" t="s">
        <v>184</v>
      </c>
      <c r="J3752" s="84" t="s">
        <v>1825</v>
      </c>
      <c r="K3752" s="53">
        <v>0</v>
      </c>
      <c r="L3752" s="53"/>
      <c r="M3752" s="53" t="s">
        <v>1983</v>
      </c>
    </row>
    <row r="3753" spans="1:13" ht="15.75" customHeight="1">
      <c r="A3753" s="16" t="s">
        <v>81</v>
      </c>
      <c r="B3753" s="79" t="s">
        <v>1987</v>
      </c>
      <c r="C3753" s="108">
        <v>2006</v>
      </c>
      <c r="D3753" s="79" t="s">
        <v>168</v>
      </c>
      <c r="E3753" s="16" t="s">
        <v>31</v>
      </c>
      <c r="F3753" s="53">
        <v>0.81161172161172102</v>
      </c>
      <c r="G3753" s="53">
        <v>8.2799227799227797</v>
      </c>
      <c r="H3753" s="16" t="s">
        <v>1765</v>
      </c>
      <c r="I3753" s="16" t="s">
        <v>184</v>
      </c>
      <c r="J3753" s="84" t="s">
        <v>1825</v>
      </c>
      <c r="K3753" s="53">
        <v>0</v>
      </c>
      <c r="L3753" s="53"/>
      <c r="M3753" s="53" t="s">
        <v>1983</v>
      </c>
    </row>
    <row r="3754" spans="1:13" ht="15.75" customHeight="1">
      <c r="A3754" s="16" t="s">
        <v>81</v>
      </c>
      <c r="B3754" s="79" t="s">
        <v>1987</v>
      </c>
      <c r="C3754" s="108">
        <v>2006</v>
      </c>
      <c r="D3754" s="79" t="s">
        <v>168</v>
      </c>
      <c r="E3754" s="16" t="s">
        <v>31</v>
      </c>
      <c r="F3754" s="53">
        <v>0.81252747252747204</v>
      </c>
      <c r="G3754" s="53">
        <v>8.3725868725868704</v>
      </c>
      <c r="H3754" s="16" t="s">
        <v>1765</v>
      </c>
      <c r="I3754" s="16" t="s">
        <v>184</v>
      </c>
      <c r="J3754" s="84" t="s">
        <v>1825</v>
      </c>
      <c r="K3754" s="53">
        <v>0</v>
      </c>
      <c r="L3754" s="53"/>
      <c r="M3754" s="53" t="s">
        <v>1983</v>
      </c>
    </row>
    <row r="3755" spans="1:13" ht="15.75" customHeight="1">
      <c r="A3755" s="16" t="s">
        <v>81</v>
      </c>
      <c r="B3755" s="79" t="s">
        <v>1987</v>
      </c>
      <c r="C3755" s="108">
        <v>2006</v>
      </c>
      <c r="D3755" s="79" t="s">
        <v>168</v>
      </c>
      <c r="E3755" s="16" t="s">
        <v>31</v>
      </c>
      <c r="F3755" s="53">
        <v>0.81802197802197796</v>
      </c>
      <c r="G3755" s="53">
        <v>8.4806949806949792</v>
      </c>
      <c r="H3755" s="16" t="s">
        <v>1765</v>
      </c>
      <c r="I3755" s="16" t="s">
        <v>184</v>
      </c>
      <c r="J3755" s="84" t="s">
        <v>1825</v>
      </c>
      <c r="K3755" s="53">
        <v>0</v>
      </c>
      <c r="L3755" s="53"/>
      <c r="M3755" s="53" t="s">
        <v>1983</v>
      </c>
    </row>
    <row r="3756" spans="1:13" ht="15.75" customHeight="1">
      <c r="A3756" s="16" t="s">
        <v>81</v>
      </c>
      <c r="B3756" s="79" t="s">
        <v>1987</v>
      </c>
      <c r="C3756" s="108">
        <v>2006</v>
      </c>
      <c r="D3756" s="79" t="s">
        <v>168</v>
      </c>
      <c r="E3756" s="16" t="s">
        <v>31</v>
      </c>
      <c r="F3756" s="53">
        <v>0.80428571428571405</v>
      </c>
      <c r="G3756" s="53">
        <v>8.4806949806949792</v>
      </c>
      <c r="H3756" s="16" t="s">
        <v>1765</v>
      </c>
      <c r="I3756" s="16" t="s">
        <v>184</v>
      </c>
      <c r="J3756" s="84" t="s">
        <v>1825</v>
      </c>
      <c r="K3756" s="53">
        <v>0</v>
      </c>
      <c r="L3756" s="53"/>
      <c r="M3756" s="53" t="s">
        <v>1983</v>
      </c>
    </row>
    <row r="3757" spans="1:13" ht="15.75" customHeight="1">
      <c r="A3757" s="16" t="s">
        <v>81</v>
      </c>
      <c r="B3757" s="79" t="s">
        <v>1987</v>
      </c>
      <c r="C3757" s="108">
        <v>2006</v>
      </c>
      <c r="D3757" s="79" t="s">
        <v>168</v>
      </c>
      <c r="E3757" s="16" t="s">
        <v>31</v>
      </c>
      <c r="F3757" s="53">
        <v>0.79787545787545699</v>
      </c>
      <c r="G3757" s="53">
        <v>8.4806949806949792</v>
      </c>
      <c r="H3757" s="16" t="s">
        <v>1765</v>
      </c>
      <c r="I3757" s="16" t="s">
        <v>184</v>
      </c>
      <c r="J3757" s="84" t="s">
        <v>1825</v>
      </c>
      <c r="K3757" s="53">
        <v>0</v>
      </c>
      <c r="L3757" s="53"/>
      <c r="M3757" s="53" t="s">
        <v>1983</v>
      </c>
    </row>
    <row r="3758" spans="1:13" ht="15.75" customHeight="1">
      <c r="A3758" s="16" t="s">
        <v>81</v>
      </c>
      <c r="B3758" s="79" t="s">
        <v>1987</v>
      </c>
      <c r="C3758" s="108">
        <v>2006</v>
      </c>
      <c r="D3758" s="79" t="s">
        <v>168</v>
      </c>
      <c r="E3758" s="16" t="s">
        <v>31</v>
      </c>
      <c r="F3758" s="53">
        <v>0.79604395604395595</v>
      </c>
      <c r="G3758" s="53">
        <v>8.4189189189189193</v>
      </c>
      <c r="H3758" s="16" t="s">
        <v>1765</v>
      </c>
      <c r="I3758" s="16" t="s">
        <v>184</v>
      </c>
      <c r="J3758" s="84" t="s">
        <v>1825</v>
      </c>
      <c r="K3758" s="53">
        <v>0</v>
      </c>
      <c r="L3758" s="53"/>
      <c r="M3758" s="53" t="s">
        <v>1983</v>
      </c>
    </row>
    <row r="3759" spans="1:13" ht="15.75" customHeight="1">
      <c r="A3759" s="16" t="s">
        <v>81</v>
      </c>
      <c r="B3759" s="53" t="s">
        <v>1993</v>
      </c>
      <c r="C3759" s="108">
        <v>2019</v>
      </c>
      <c r="D3759" s="79" t="s">
        <v>1990</v>
      </c>
      <c r="E3759" s="16" t="s">
        <v>31</v>
      </c>
      <c r="F3759" s="53">
        <v>0.23705882352941099</v>
      </c>
      <c r="G3759" s="53">
        <v>0.23157894736842</v>
      </c>
      <c r="H3759" s="16" t="s">
        <v>1763</v>
      </c>
      <c r="I3759" s="16" t="s">
        <v>184</v>
      </c>
      <c r="J3759" s="84" t="s">
        <v>1824</v>
      </c>
      <c r="K3759" s="53">
        <v>0</v>
      </c>
      <c r="L3759" s="53"/>
      <c r="M3759" s="53" t="s">
        <v>26</v>
      </c>
    </row>
    <row r="3760" spans="1:13" ht="15.75" customHeight="1">
      <c r="A3760" s="16" t="s">
        <v>81</v>
      </c>
      <c r="B3760" s="53" t="s">
        <v>1993</v>
      </c>
      <c r="C3760" s="108">
        <v>2019</v>
      </c>
      <c r="D3760" s="79" t="s">
        <v>1990</v>
      </c>
      <c r="E3760" s="16" t="s">
        <v>31</v>
      </c>
      <c r="F3760" s="53">
        <v>0.26411764705882301</v>
      </c>
      <c r="G3760" s="53">
        <v>0.42105263157894601</v>
      </c>
      <c r="H3760" s="16" t="s">
        <v>1763</v>
      </c>
      <c r="I3760" s="16" t="s">
        <v>184</v>
      </c>
      <c r="J3760" s="84" t="s">
        <v>1824</v>
      </c>
      <c r="K3760" s="53">
        <v>0</v>
      </c>
      <c r="L3760" s="53"/>
      <c r="M3760" s="53" t="s">
        <v>26</v>
      </c>
    </row>
    <row r="3761" spans="1:13" ht="15.75" customHeight="1">
      <c r="A3761" s="16" t="s">
        <v>81</v>
      </c>
      <c r="B3761" s="53" t="s">
        <v>1993</v>
      </c>
      <c r="C3761" s="108">
        <v>2019</v>
      </c>
      <c r="D3761" s="79" t="s">
        <v>1990</v>
      </c>
      <c r="E3761" s="16" t="s">
        <v>31</v>
      </c>
      <c r="F3761" s="53">
        <v>0.246470588235294</v>
      </c>
      <c r="G3761" s="53">
        <v>0.34210526315789502</v>
      </c>
      <c r="H3761" s="16" t="s">
        <v>1763</v>
      </c>
      <c r="I3761" s="16" t="s">
        <v>184</v>
      </c>
      <c r="J3761" s="84" t="s">
        <v>1824</v>
      </c>
      <c r="K3761" s="53">
        <v>0</v>
      </c>
      <c r="L3761" s="53"/>
      <c r="M3761" s="53" t="s">
        <v>26</v>
      </c>
    </row>
    <row r="3762" spans="1:13" ht="15.75" customHeight="1">
      <c r="A3762" s="16" t="s">
        <v>81</v>
      </c>
      <c r="B3762" s="53" t="s">
        <v>1993</v>
      </c>
      <c r="C3762" s="108">
        <v>2019</v>
      </c>
      <c r="D3762" s="79" t="s">
        <v>1990</v>
      </c>
      <c r="E3762" s="16" t="s">
        <v>31</v>
      </c>
      <c r="F3762" s="53">
        <v>0.23705882352941099</v>
      </c>
      <c r="G3762" s="53">
        <v>0.53157894736842004</v>
      </c>
      <c r="H3762" s="16" t="s">
        <v>1763</v>
      </c>
      <c r="I3762" s="16" t="s">
        <v>184</v>
      </c>
      <c r="J3762" s="84" t="s">
        <v>1824</v>
      </c>
      <c r="K3762" s="53">
        <v>0</v>
      </c>
      <c r="L3762" s="53"/>
      <c r="M3762" s="53" t="s">
        <v>26</v>
      </c>
    </row>
    <row r="3763" spans="1:13" ht="15.75" customHeight="1">
      <c r="A3763" s="16" t="s">
        <v>81</v>
      </c>
      <c r="B3763" s="53" t="s">
        <v>1993</v>
      </c>
      <c r="C3763" s="108">
        <v>2019</v>
      </c>
      <c r="D3763" s="79" t="s">
        <v>1990</v>
      </c>
      <c r="E3763" s="16" t="s">
        <v>31</v>
      </c>
      <c r="F3763" s="53">
        <v>0.28058823529411703</v>
      </c>
      <c r="G3763" s="53">
        <v>1.5263157894736801</v>
      </c>
      <c r="H3763" s="16" t="s">
        <v>1763</v>
      </c>
      <c r="I3763" s="16" t="s">
        <v>184</v>
      </c>
      <c r="J3763" s="84" t="s">
        <v>1824</v>
      </c>
      <c r="K3763" s="53">
        <v>0</v>
      </c>
      <c r="L3763" s="53"/>
      <c r="M3763" s="53" t="s">
        <v>26</v>
      </c>
    </row>
    <row r="3764" spans="1:13" ht="15.75" customHeight="1">
      <c r="A3764" s="16" t="s">
        <v>81</v>
      </c>
      <c r="B3764" s="53" t="s">
        <v>1993</v>
      </c>
      <c r="C3764" s="108">
        <v>2019</v>
      </c>
      <c r="D3764" s="79" t="s">
        <v>1990</v>
      </c>
      <c r="E3764" s="16" t="s">
        <v>31</v>
      </c>
      <c r="F3764" s="53">
        <v>0.26058823529411701</v>
      </c>
      <c r="G3764" s="53">
        <v>1.41578947368421</v>
      </c>
      <c r="H3764" s="16" t="s">
        <v>1763</v>
      </c>
      <c r="I3764" s="16" t="s">
        <v>184</v>
      </c>
      <c r="J3764" s="84" t="s">
        <v>1824</v>
      </c>
      <c r="K3764" s="53">
        <v>0</v>
      </c>
      <c r="L3764" s="53"/>
      <c r="M3764" s="53" t="s">
        <v>26</v>
      </c>
    </row>
    <row r="3765" spans="1:13" ht="15.75" customHeight="1">
      <c r="A3765" s="16" t="s">
        <v>81</v>
      </c>
      <c r="B3765" s="53" t="s">
        <v>1993</v>
      </c>
      <c r="C3765" s="108">
        <v>2019</v>
      </c>
      <c r="D3765" s="79" t="s">
        <v>1990</v>
      </c>
      <c r="E3765" s="16" t="s">
        <v>31</v>
      </c>
      <c r="F3765" s="53">
        <v>0.244117647058823</v>
      </c>
      <c r="G3765" s="53">
        <v>1.3684210526315701</v>
      </c>
      <c r="H3765" s="16" t="s">
        <v>1763</v>
      </c>
      <c r="I3765" s="16" t="s">
        <v>184</v>
      </c>
      <c r="J3765" s="84" t="s">
        <v>1824</v>
      </c>
      <c r="K3765" s="53">
        <v>0</v>
      </c>
      <c r="L3765" s="53"/>
      <c r="M3765" s="53" t="s">
        <v>26</v>
      </c>
    </row>
    <row r="3766" spans="1:13" ht="15.75" customHeight="1">
      <c r="A3766" s="16" t="s">
        <v>81</v>
      </c>
      <c r="B3766" s="53" t="s">
        <v>1993</v>
      </c>
      <c r="C3766" s="108">
        <v>2019</v>
      </c>
      <c r="D3766" s="79" t="s">
        <v>1990</v>
      </c>
      <c r="E3766" s="16" t="s">
        <v>31</v>
      </c>
      <c r="F3766" s="53">
        <v>0.24294117647058799</v>
      </c>
      <c r="G3766" s="53">
        <v>1.4</v>
      </c>
      <c r="H3766" s="16" t="s">
        <v>1763</v>
      </c>
      <c r="I3766" s="16" t="s">
        <v>184</v>
      </c>
      <c r="J3766" s="84" t="s">
        <v>1824</v>
      </c>
      <c r="K3766" s="53">
        <v>0</v>
      </c>
      <c r="L3766" s="53"/>
      <c r="M3766" s="53" t="s">
        <v>26</v>
      </c>
    </row>
    <row r="3767" spans="1:13" ht="15.75" customHeight="1">
      <c r="A3767" s="16" t="s">
        <v>81</v>
      </c>
      <c r="B3767" s="53" t="s">
        <v>1993</v>
      </c>
      <c r="C3767" s="108">
        <v>2019</v>
      </c>
      <c r="D3767" s="79" t="s">
        <v>1990</v>
      </c>
      <c r="E3767" s="16" t="s">
        <v>31</v>
      </c>
      <c r="F3767" s="53">
        <v>0.26647058823529401</v>
      </c>
      <c r="G3767" s="53">
        <v>1.3210526315789399</v>
      </c>
      <c r="H3767" s="16" t="s">
        <v>1763</v>
      </c>
      <c r="I3767" s="16" t="s">
        <v>184</v>
      </c>
      <c r="J3767" s="84" t="s">
        <v>1824</v>
      </c>
      <c r="K3767" s="53">
        <v>0</v>
      </c>
      <c r="L3767" s="53"/>
      <c r="M3767" s="53" t="s">
        <v>26</v>
      </c>
    </row>
    <row r="3768" spans="1:13" ht="15.75" customHeight="1">
      <c r="A3768" s="16" t="s">
        <v>81</v>
      </c>
      <c r="B3768" s="53" t="s">
        <v>1993</v>
      </c>
      <c r="C3768" s="108">
        <v>2019</v>
      </c>
      <c r="D3768" s="79" t="s">
        <v>1990</v>
      </c>
      <c r="E3768" s="16" t="s">
        <v>31</v>
      </c>
      <c r="F3768" s="53">
        <v>0.27</v>
      </c>
      <c r="G3768" s="53">
        <v>1.27368421052631</v>
      </c>
      <c r="H3768" s="16" t="s">
        <v>1763</v>
      </c>
      <c r="I3768" s="16" t="s">
        <v>184</v>
      </c>
      <c r="J3768" s="84" t="s">
        <v>1824</v>
      </c>
      <c r="K3768" s="53">
        <v>0</v>
      </c>
      <c r="L3768" s="53"/>
      <c r="M3768" s="53" t="s">
        <v>26</v>
      </c>
    </row>
    <row r="3769" spans="1:13" ht="15.75" customHeight="1">
      <c r="A3769" s="16" t="s">
        <v>81</v>
      </c>
      <c r="B3769" s="53" t="s">
        <v>1993</v>
      </c>
      <c r="C3769" s="108">
        <v>2019</v>
      </c>
      <c r="D3769" s="79" t="s">
        <v>1990</v>
      </c>
      <c r="E3769" s="16" t="s">
        <v>31</v>
      </c>
      <c r="F3769" s="53">
        <v>0.27705882352941102</v>
      </c>
      <c r="G3769" s="53">
        <v>1.27368421052631</v>
      </c>
      <c r="H3769" s="16" t="s">
        <v>1763</v>
      </c>
      <c r="I3769" s="16" t="s">
        <v>184</v>
      </c>
      <c r="J3769" s="84" t="s">
        <v>1824</v>
      </c>
      <c r="K3769" s="53">
        <v>0</v>
      </c>
      <c r="L3769" s="53"/>
      <c r="M3769" s="53" t="s">
        <v>26</v>
      </c>
    </row>
    <row r="3770" spans="1:13" ht="15.75" customHeight="1">
      <c r="A3770" s="16" t="s">
        <v>81</v>
      </c>
      <c r="B3770" s="53" t="s">
        <v>1993</v>
      </c>
      <c r="C3770" s="108">
        <v>2019</v>
      </c>
      <c r="D3770" s="79" t="s">
        <v>1990</v>
      </c>
      <c r="E3770" s="16" t="s">
        <v>31</v>
      </c>
      <c r="F3770" s="53">
        <v>0.27705882352941102</v>
      </c>
      <c r="G3770" s="53">
        <v>1.14736842105263</v>
      </c>
      <c r="H3770" s="16" t="s">
        <v>1763</v>
      </c>
      <c r="I3770" s="16" t="s">
        <v>184</v>
      </c>
      <c r="J3770" s="84" t="s">
        <v>1824</v>
      </c>
      <c r="K3770" s="53">
        <v>0</v>
      </c>
      <c r="L3770" s="53"/>
      <c r="M3770" s="53" t="s">
        <v>26</v>
      </c>
    </row>
    <row r="3771" spans="1:13" ht="15.75" customHeight="1">
      <c r="A3771" s="16" t="s">
        <v>81</v>
      </c>
      <c r="B3771" s="53" t="s">
        <v>1993</v>
      </c>
      <c r="C3771" s="108">
        <v>2019</v>
      </c>
      <c r="D3771" s="79" t="s">
        <v>1990</v>
      </c>
      <c r="E3771" s="16" t="s">
        <v>31</v>
      </c>
      <c r="F3771" s="53">
        <v>0.28764705882352898</v>
      </c>
      <c r="G3771" s="53">
        <v>1.14736842105263</v>
      </c>
      <c r="H3771" s="16" t="s">
        <v>1763</v>
      </c>
      <c r="I3771" s="16" t="s">
        <v>184</v>
      </c>
      <c r="J3771" s="84" t="s">
        <v>1824</v>
      </c>
      <c r="K3771" s="53">
        <v>0</v>
      </c>
      <c r="L3771" s="53"/>
      <c r="M3771" s="53" t="s">
        <v>26</v>
      </c>
    </row>
    <row r="3772" spans="1:13" ht="15.75" customHeight="1">
      <c r="A3772" s="16" t="s">
        <v>81</v>
      </c>
      <c r="B3772" s="53" t="s">
        <v>1993</v>
      </c>
      <c r="C3772" s="108">
        <v>2019</v>
      </c>
      <c r="D3772" s="79" t="s">
        <v>1990</v>
      </c>
      <c r="E3772" s="16" t="s">
        <v>31</v>
      </c>
      <c r="F3772" s="53">
        <v>0.28529411764705798</v>
      </c>
      <c r="G3772" s="53">
        <v>1.2894736842105201</v>
      </c>
      <c r="H3772" s="16" t="s">
        <v>1763</v>
      </c>
      <c r="I3772" s="16" t="s">
        <v>184</v>
      </c>
      <c r="J3772" s="84" t="s">
        <v>1824</v>
      </c>
      <c r="K3772" s="53">
        <v>0</v>
      </c>
      <c r="L3772" s="53"/>
      <c r="M3772" s="53" t="s">
        <v>26</v>
      </c>
    </row>
    <row r="3773" spans="1:13" ht="15.75" customHeight="1">
      <c r="A3773" s="16" t="s">
        <v>81</v>
      </c>
      <c r="B3773" s="53" t="s">
        <v>1993</v>
      </c>
      <c r="C3773" s="108">
        <v>2019</v>
      </c>
      <c r="D3773" s="79" t="s">
        <v>1990</v>
      </c>
      <c r="E3773" s="16" t="s">
        <v>31</v>
      </c>
      <c r="F3773" s="53">
        <v>0.28764705882352898</v>
      </c>
      <c r="G3773" s="53">
        <v>1.35263157894736</v>
      </c>
      <c r="H3773" s="16" t="s">
        <v>1763</v>
      </c>
      <c r="I3773" s="16" t="s">
        <v>184</v>
      </c>
      <c r="J3773" s="84" t="s">
        <v>1824</v>
      </c>
      <c r="K3773" s="53">
        <v>0</v>
      </c>
      <c r="L3773" s="53"/>
      <c r="M3773" s="53" t="s">
        <v>26</v>
      </c>
    </row>
    <row r="3774" spans="1:13" ht="15.75" customHeight="1">
      <c r="A3774" s="16" t="s">
        <v>81</v>
      </c>
      <c r="B3774" s="53" t="s">
        <v>1993</v>
      </c>
      <c r="C3774" s="108">
        <v>2019</v>
      </c>
      <c r="D3774" s="79" t="s">
        <v>1990</v>
      </c>
      <c r="E3774" s="16" t="s">
        <v>31</v>
      </c>
      <c r="F3774" s="53">
        <v>0.27941176470588203</v>
      </c>
      <c r="G3774" s="53">
        <v>1.4789473684210499</v>
      </c>
      <c r="H3774" s="16" t="s">
        <v>1763</v>
      </c>
      <c r="I3774" s="16" t="s">
        <v>184</v>
      </c>
      <c r="J3774" s="84" t="s">
        <v>1824</v>
      </c>
      <c r="K3774" s="53">
        <v>0</v>
      </c>
      <c r="L3774" s="53"/>
      <c r="M3774" s="53" t="s">
        <v>26</v>
      </c>
    </row>
    <row r="3775" spans="1:13" ht="15.75" customHeight="1">
      <c r="A3775" s="16" t="s">
        <v>81</v>
      </c>
      <c r="B3775" s="53" t="s">
        <v>1993</v>
      </c>
      <c r="C3775" s="108">
        <v>2019</v>
      </c>
      <c r="D3775" s="79" t="s">
        <v>1990</v>
      </c>
      <c r="E3775" s="16" t="s">
        <v>31</v>
      </c>
      <c r="F3775" s="53">
        <v>0.27352941176470502</v>
      </c>
      <c r="G3775" s="53">
        <v>1.46315789473684</v>
      </c>
      <c r="H3775" s="16" t="s">
        <v>1763</v>
      </c>
      <c r="I3775" s="16" t="s">
        <v>184</v>
      </c>
      <c r="J3775" s="84" t="s">
        <v>1824</v>
      </c>
      <c r="K3775" s="53">
        <v>0</v>
      </c>
      <c r="L3775" s="53"/>
      <c r="M3775" s="53" t="s">
        <v>26</v>
      </c>
    </row>
    <row r="3776" spans="1:13" ht="15.75" customHeight="1">
      <c r="A3776" s="16" t="s">
        <v>81</v>
      </c>
      <c r="B3776" s="53" t="s">
        <v>1993</v>
      </c>
      <c r="C3776" s="108">
        <v>2019</v>
      </c>
      <c r="D3776" s="79" t="s">
        <v>1990</v>
      </c>
      <c r="E3776" s="16" t="s">
        <v>31</v>
      </c>
      <c r="F3776" s="53">
        <v>0.27352941176470502</v>
      </c>
      <c r="G3776" s="53">
        <v>1.4</v>
      </c>
      <c r="H3776" s="16" t="s">
        <v>1763</v>
      </c>
      <c r="I3776" s="16" t="s">
        <v>184</v>
      </c>
      <c r="J3776" s="84" t="s">
        <v>1824</v>
      </c>
      <c r="K3776" s="53">
        <v>0</v>
      </c>
      <c r="L3776" s="53"/>
      <c r="M3776" s="53" t="s">
        <v>26</v>
      </c>
    </row>
    <row r="3777" spans="1:13" ht="15.75" customHeight="1">
      <c r="A3777" s="16" t="s">
        <v>81</v>
      </c>
      <c r="B3777" s="53" t="s">
        <v>1993</v>
      </c>
      <c r="C3777" s="108">
        <v>2019</v>
      </c>
      <c r="D3777" s="79" t="s">
        <v>1990</v>
      </c>
      <c r="E3777" s="16" t="s">
        <v>31</v>
      </c>
      <c r="F3777" s="53">
        <v>0.30058823529411699</v>
      </c>
      <c r="G3777" s="53">
        <v>1.1789473684210501</v>
      </c>
      <c r="H3777" s="16" t="s">
        <v>1763</v>
      </c>
      <c r="I3777" s="16" t="s">
        <v>184</v>
      </c>
      <c r="J3777" s="84" t="s">
        <v>1824</v>
      </c>
      <c r="K3777" s="53">
        <v>0</v>
      </c>
      <c r="L3777" s="53"/>
      <c r="M3777" s="53" t="s">
        <v>26</v>
      </c>
    </row>
    <row r="3778" spans="1:13" ht="15.75" customHeight="1">
      <c r="A3778" s="16" t="s">
        <v>81</v>
      </c>
      <c r="B3778" s="53" t="s">
        <v>1993</v>
      </c>
      <c r="C3778" s="108">
        <v>2019</v>
      </c>
      <c r="D3778" s="79" t="s">
        <v>1990</v>
      </c>
      <c r="E3778" s="16" t="s">
        <v>31</v>
      </c>
      <c r="F3778" s="53">
        <v>0.30411764705882299</v>
      </c>
      <c r="G3778" s="53">
        <v>1.0684210526315701</v>
      </c>
      <c r="H3778" s="16" t="s">
        <v>1763</v>
      </c>
      <c r="I3778" s="16" t="s">
        <v>184</v>
      </c>
      <c r="J3778" s="84" t="s">
        <v>1824</v>
      </c>
      <c r="K3778" s="53">
        <v>0</v>
      </c>
      <c r="L3778" s="53"/>
      <c r="M3778" s="53" t="s">
        <v>26</v>
      </c>
    </row>
    <row r="3779" spans="1:13" ht="15.75" customHeight="1">
      <c r="A3779" s="16" t="s">
        <v>81</v>
      </c>
      <c r="B3779" s="53" t="s">
        <v>1993</v>
      </c>
      <c r="C3779" s="108">
        <v>2019</v>
      </c>
      <c r="D3779" s="79" t="s">
        <v>1990</v>
      </c>
      <c r="E3779" s="16" t="s">
        <v>31</v>
      </c>
      <c r="F3779" s="53">
        <v>0.30529411764705799</v>
      </c>
      <c r="G3779" s="53">
        <v>1.0210526315789401</v>
      </c>
      <c r="H3779" s="16" t="s">
        <v>1763</v>
      </c>
      <c r="I3779" s="16" t="s">
        <v>184</v>
      </c>
      <c r="J3779" s="84" t="s">
        <v>1824</v>
      </c>
      <c r="K3779" s="53">
        <v>0</v>
      </c>
      <c r="L3779" s="53"/>
      <c r="M3779" s="53" t="s">
        <v>26</v>
      </c>
    </row>
    <row r="3780" spans="1:13" ht="15.75" customHeight="1">
      <c r="A3780" s="16" t="s">
        <v>81</v>
      </c>
      <c r="B3780" s="53" t="s">
        <v>1993</v>
      </c>
      <c r="C3780" s="108">
        <v>2019</v>
      </c>
      <c r="D3780" s="79" t="s">
        <v>1990</v>
      </c>
      <c r="E3780" s="16" t="s">
        <v>31</v>
      </c>
      <c r="F3780" s="53">
        <v>0.313529411764705</v>
      </c>
      <c r="G3780" s="53">
        <v>0.98947368421052595</v>
      </c>
      <c r="H3780" s="16" t="s">
        <v>1763</v>
      </c>
      <c r="I3780" s="16" t="s">
        <v>184</v>
      </c>
      <c r="J3780" s="84" t="s">
        <v>1824</v>
      </c>
      <c r="K3780" s="53">
        <v>0</v>
      </c>
      <c r="L3780" s="53"/>
      <c r="M3780" s="53" t="s">
        <v>26</v>
      </c>
    </row>
    <row r="3781" spans="1:13" ht="15.75" customHeight="1">
      <c r="A3781" s="16" t="s">
        <v>81</v>
      </c>
      <c r="B3781" s="53" t="s">
        <v>1993</v>
      </c>
      <c r="C3781" s="108">
        <v>2019</v>
      </c>
      <c r="D3781" s="79" t="s">
        <v>1990</v>
      </c>
      <c r="E3781" s="16" t="s">
        <v>31</v>
      </c>
      <c r="F3781" s="53">
        <v>0.28529411764705798</v>
      </c>
      <c r="G3781" s="53">
        <v>0.89473684210526305</v>
      </c>
      <c r="H3781" s="16" t="s">
        <v>1763</v>
      </c>
      <c r="I3781" s="16" t="s">
        <v>184</v>
      </c>
      <c r="J3781" s="84" t="s">
        <v>1824</v>
      </c>
      <c r="K3781" s="53">
        <v>0</v>
      </c>
      <c r="L3781" s="53"/>
      <c r="M3781" s="53" t="s">
        <v>26</v>
      </c>
    </row>
    <row r="3782" spans="1:13" ht="15.75" customHeight="1">
      <c r="A3782" s="16" t="s">
        <v>81</v>
      </c>
      <c r="B3782" s="53" t="s">
        <v>1993</v>
      </c>
      <c r="C3782" s="108">
        <v>2019</v>
      </c>
      <c r="D3782" s="79" t="s">
        <v>1990</v>
      </c>
      <c r="E3782" s="16" t="s">
        <v>31</v>
      </c>
      <c r="F3782" s="53">
        <v>0.28058823529411703</v>
      </c>
      <c r="G3782" s="53">
        <v>0.84736842105263099</v>
      </c>
      <c r="H3782" s="16" t="s">
        <v>1763</v>
      </c>
      <c r="I3782" s="16" t="s">
        <v>184</v>
      </c>
      <c r="J3782" s="84" t="s">
        <v>1824</v>
      </c>
      <c r="K3782" s="53">
        <v>0</v>
      </c>
      <c r="L3782" s="53"/>
      <c r="M3782" s="53" t="s">
        <v>26</v>
      </c>
    </row>
    <row r="3783" spans="1:13" ht="15.75" customHeight="1">
      <c r="A3783" s="16" t="s">
        <v>81</v>
      </c>
      <c r="B3783" s="53" t="s">
        <v>1993</v>
      </c>
      <c r="C3783" s="108">
        <v>2019</v>
      </c>
      <c r="D3783" s="79" t="s">
        <v>1990</v>
      </c>
      <c r="E3783" s="16" t="s">
        <v>31</v>
      </c>
      <c r="F3783" s="53">
        <v>0.27</v>
      </c>
      <c r="G3783" s="53">
        <v>0.83157894736842097</v>
      </c>
      <c r="H3783" s="16" t="s">
        <v>1763</v>
      </c>
      <c r="I3783" s="16" t="s">
        <v>184</v>
      </c>
      <c r="J3783" s="84" t="s">
        <v>1824</v>
      </c>
      <c r="K3783" s="53">
        <v>0</v>
      </c>
      <c r="L3783" s="53"/>
      <c r="M3783" s="53" t="s">
        <v>26</v>
      </c>
    </row>
    <row r="3784" spans="1:13" ht="15.75" customHeight="1">
      <c r="A3784" s="16" t="s">
        <v>81</v>
      </c>
      <c r="B3784" s="53" t="s">
        <v>1993</v>
      </c>
      <c r="C3784" s="108">
        <v>2019</v>
      </c>
      <c r="D3784" s="79" t="s">
        <v>1990</v>
      </c>
      <c r="E3784" s="16" t="s">
        <v>31</v>
      </c>
      <c r="F3784" s="53">
        <v>0.27</v>
      </c>
      <c r="G3784" s="53">
        <v>0.68947368421052602</v>
      </c>
      <c r="H3784" s="16" t="s">
        <v>1763</v>
      </c>
      <c r="I3784" s="16" t="s">
        <v>184</v>
      </c>
      <c r="J3784" s="84" t="s">
        <v>1824</v>
      </c>
      <c r="K3784" s="53">
        <v>0</v>
      </c>
      <c r="L3784" s="53"/>
      <c r="M3784" s="53" t="s">
        <v>26</v>
      </c>
    </row>
    <row r="3785" spans="1:13" ht="15.75" customHeight="1">
      <c r="A3785" s="16" t="s">
        <v>81</v>
      </c>
      <c r="B3785" s="53" t="s">
        <v>1993</v>
      </c>
      <c r="C3785" s="108">
        <v>2019</v>
      </c>
      <c r="D3785" s="79" t="s">
        <v>1990</v>
      </c>
      <c r="E3785" s="16" t="s">
        <v>31</v>
      </c>
      <c r="F3785" s="53">
        <v>0.26411764705882301</v>
      </c>
      <c r="G3785" s="53">
        <v>0.673684210526315</v>
      </c>
      <c r="H3785" s="16" t="s">
        <v>1763</v>
      </c>
      <c r="I3785" s="16" t="s">
        <v>184</v>
      </c>
      <c r="J3785" s="84" t="s">
        <v>1824</v>
      </c>
      <c r="K3785" s="53">
        <v>0</v>
      </c>
      <c r="L3785" s="53"/>
      <c r="M3785" s="53" t="s">
        <v>26</v>
      </c>
    </row>
    <row r="3786" spans="1:13" ht="15.75" customHeight="1">
      <c r="A3786" s="16" t="s">
        <v>81</v>
      </c>
      <c r="B3786" s="53" t="s">
        <v>1993</v>
      </c>
      <c r="C3786" s="108">
        <v>2019</v>
      </c>
      <c r="D3786" s="79" t="s">
        <v>1990</v>
      </c>
      <c r="E3786" s="16" t="s">
        <v>31</v>
      </c>
      <c r="F3786" s="53">
        <v>0.26411764705882301</v>
      </c>
      <c r="G3786" s="53">
        <v>0.64210526315789496</v>
      </c>
      <c r="H3786" s="16" t="s">
        <v>1763</v>
      </c>
      <c r="I3786" s="16" t="s">
        <v>184</v>
      </c>
      <c r="J3786" s="84" t="s">
        <v>1824</v>
      </c>
      <c r="K3786" s="53">
        <v>0</v>
      </c>
      <c r="L3786" s="53"/>
      <c r="M3786" s="53" t="s">
        <v>26</v>
      </c>
    </row>
    <row r="3787" spans="1:13" ht="15.75" customHeight="1">
      <c r="A3787" s="16" t="s">
        <v>81</v>
      </c>
      <c r="B3787" s="53" t="s">
        <v>1993</v>
      </c>
      <c r="C3787" s="108">
        <v>2019</v>
      </c>
      <c r="D3787" s="79" t="s">
        <v>1990</v>
      </c>
      <c r="E3787" s="16" t="s">
        <v>31</v>
      </c>
      <c r="F3787" s="53">
        <v>0.25705882352941101</v>
      </c>
      <c r="G3787" s="53">
        <v>0.29473684210526302</v>
      </c>
      <c r="H3787" s="16" t="s">
        <v>1763</v>
      </c>
      <c r="I3787" s="16" t="s">
        <v>184</v>
      </c>
      <c r="J3787" s="84" t="s">
        <v>1824</v>
      </c>
      <c r="K3787" s="53">
        <v>0</v>
      </c>
      <c r="L3787" s="53"/>
      <c r="M3787" s="53" t="s">
        <v>26</v>
      </c>
    </row>
    <row r="3788" spans="1:13" ht="15.75" customHeight="1">
      <c r="A3788" s="16" t="s">
        <v>81</v>
      </c>
      <c r="B3788" s="53" t="s">
        <v>1993</v>
      </c>
      <c r="C3788" s="108">
        <v>2019</v>
      </c>
      <c r="D3788" s="79" t="s">
        <v>1990</v>
      </c>
      <c r="E3788" s="16" t="s">
        <v>31</v>
      </c>
      <c r="F3788" s="53">
        <v>0.26411764705882301</v>
      </c>
      <c r="G3788" s="53">
        <v>0.168421052631578</v>
      </c>
      <c r="H3788" s="16" t="s">
        <v>1763</v>
      </c>
      <c r="I3788" s="16" t="s">
        <v>184</v>
      </c>
      <c r="J3788" s="84" t="s">
        <v>1824</v>
      </c>
      <c r="K3788" s="53">
        <v>0</v>
      </c>
      <c r="L3788" s="53"/>
      <c r="M3788" s="53" t="s">
        <v>26</v>
      </c>
    </row>
    <row r="3789" spans="1:13" ht="15.75" customHeight="1">
      <c r="A3789" s="16" t="s">
        <v>81</v>
      </c>
      <c r="B3789" s="53" t="s">
        <v>1993</v>
      </c>
      <c r="C3789" s="108">
        <v>2019</v>
      </c>
      <c r="D3789" s="79" t="s">
        <v>1990</v>
      </c>
      <c r="E3789" s="16" t="s">
        <v>31</v>
      </c>
      <c r="F3789" s="53">
        <v>0.28058823529411703</v>
      </c>
      <c r="G3789" s="53">
        <v>0.23157894736842</v>
      </c>
      <c r="H3789" s="16" t="s">
        <v>1763</v>
      </c>
      <c r="I3789" s="16" t="s">
        <v>184</v>
      </c>
      <c r="J3789" s="84" t="s">
        <v>1824</v>
      </c>
      <c r="K3789" s="53">
        <v>0</v>
      </c>
      <c r="L3789" s="53"/>
      <c r="M3789" s="53" t="s">
        <v>26</v>
      </c>
    </row>
    <row r="3790" spans="1:13" ht="15.75" customHeight="1">
      <c r="A3790" s="16" t="s">
        <v>81</v>
      </c>
      <c r="B3790" s="53" t="s">
        <v>1993</v>
      </c>
      <c r="C3790" s="108">
        <v>2019</v>
      </c>
      <c r="D3790" s="79" t="s">
        <v>1990</v>
      </c>
      <c r="E3790" s="16" t="s">
        <v>31</v>
      </c>
      <c r="F3790" s="53">
        <v>0.28058823529411703</v>
      </c>
      <c r="G3790" s="53">
        <v>0.326315789473683</v>
      </c>
      <c r="H3790" s="16" t="s">
        <v>1763</v>
      </c>
      <c r="I3790" s="16" t="s">
        <v>184</v>
      </c>
      <c r="J3790" s="84" t="s">
        <v>1824</v>
      </c>
      <c r="K3790" s="53">
        <v>0</v>
      </c>
      <c r="L3790" s="53"/>
      <c r="M3790" s="53" t="s">
        <v>26</v>
      </c>
    </row>
    <row r="3791" spans="1:13" ht="15.75" customHeight="1">
      <c r="A3791" s="16" t="s">
        <v>81</v>
      </c>
      <c r="B3791" s="53" t="s">
        <v>1993</v>
      </c>
      <c r="C3791" s="108">
        <v>2019</v>
      </c>
      <c r="D3791" s="79" t="s">
        <v>1990</v>
      </c>
      <c r="E3791" s="16" t="s">
        <v>31</v>
      </c>
      <c r="F3791" s="53">
        <v>0.27352941176470502</v>
      </c>
      <c r="G3791" s="53">
        <v>0.34210526315789402</v>
      </c>
      <c r="H3791" s="16" t="s">
        <v>1763</v>
      </c>
      <c r="I3791" s="16" t="s">
        <v>184</v>
      </c>
      <c r="J3791" s="84" t="s">
        <v>1824</v>
      </c>
      <c r="K3791" s="53">
        <v>0</v>
      </c>
      <c r="L3791" s="53"/>
      <c r="M3791" s="53" t="s">
        <v>26</v>
      </c>
    </row>
    <row r="3792" spans="1:13" ht="15.75" customHeight="1">
      <c r="A3792" s="16" t="s">
        <v>81</v>
      </c>
      <c r="B3792" s="53" t="s">
        <v>1993</v>
      </c>
      <c r="C3792" s="108">
        <v>2019</v>
      </c>
      <c r="D3792" s="79" t="s">
        <v>1990</v>
      </c>
      <c r="E3792" s="16" t="s">
        <v>31</v>
      </c>
      <c r="F3792" s="53">
        <v>0.28058823529411703</v>
      </c>
      <c r="G3792" s="53">
        <v>0.5</v>
      </c>
      <c r="H3792" s="16" t="s">
        <v>1763</v>
      </c>
      <c r="I3792" s="16" t="s">
        <v>184</v>
      </c>
      <c r="J3792" s="84" t="s">
        <v>1824</v>
      </c>
      <c r="K3792" s="53">
        <v>0</v>
      </c>
      <c r="L3792" s="53"/>
      <c r="M3792" s="53" t="s">
        <v>26</v>
      </c>
    </row>
    <row r="3793" spans="1:13" ht="15.75" customHeight="1">
      <c r="A3793" s="16" t="s">
        <v>81</v>
      </c>
      <c r="B3793" s="53" t="s">
        <v>1993</v>
      </c>
      <c r="C3793" s="108">
        <v>2019</v>
      </c>
      <c r="D3793" s="79" t="s">
        <v>1990</v>
      </c>
      <c r="E3793" s="16" t="s">
        <v>31</v>
      </c>
      <c r="F3793" s="53">
        <v>0.28411764705882298</v>
      </c>
      <c r="G3793" s="53">
        <v>0.54736842105263195</v>
      </c>
      <c r="H3793" s="16" t="s">
        <v>1763</v>
      </c>
      <c r="I3793" s="16" t="s">
        <v>184</v>
      </c>
      <c r="J3793" s="84" t="s">
        <v>1824</v>
      </c>
      <c r="K3793" s="53">
        <v>0</v>
      </c>
      <c r="L3793" s="53"/>
      <c r="M3793" s="53" t="s">
        <v>26</v>
      </c>
    </row>
    <row r="3794" spans="1:13" ht="15.75" customHeight="1">
      <c r="A3794" s="16" t="s">
        <v>81</v>
      </c>
      <c r="B3794" s="53" t="s">
        <v>1993</v>
      </c>
      <c r="C3794" s="108">
        <v>2019</v>
      </c>
      <c r="D3794" s="79" t="s">
        <v>1990</v>
      </c>
      <c r="E3794" s="16" t="s">
        <v>31</v>
      </c>
      <c r="F3794" s="53">
        <v>0.28999999999999998</v>
      </c>
      <c r="G3794" s="53">
        <v>0.57894736842105199</v>
      </c>
      <c r="H3794" s="16" t="s">
        <v>1763</v>
      </c>
      <c r="I3794" s="16" t="s">
        <v>184</v>
      </c>
      <c r="J3794" s="84" t="s">
        <v>1824</v>
      </c>
      <c r="K3794" s="53">
        <v>0</v>
      </c>
      <c r="L3794" s="53"/>
      <c r="M3794" s="53" t="s">
        <v>26</v>
      </c>
    </row>
    <row r="3795" spans="1:13" ht="15.75" customHeight="1">
      <c r="A3795" s="16" t="s">
        <v>81</v>
      </c>
      <c r="B3795" s="53" t="s">
        <v>1993</v>
      </c>
      <c r="C3795" s="108">
        <v>2019</v>
      </c>
      <c r="D3795" s="79" t="s">
        <v>1990</v>
      </c>
      <c r="E3795" s="16" t="s">
        <v>31</v>
      </c>
      <c r="F3795" s="53">
        <v>0.28058823529411703</v>
      </c>
      <c r="G3795" s="53">
        <v>0.57894736842105199</v>
      </c>
      <c r="H3795" s="16" t="s">
        <v>1763</v>
      </c>
      <c r="I3795" s="16" t="s">
        <v>184</v>
      </c>
      <c r="J3795" s="84" t="s">
        <v>1824</v>
      </c>
      <c r="K3795" s="53">
        <v>0</v>
      </c>
      <c r="L3795" s="53"/>
      <c r="M3795" s="53" t="s">
        <v>26</v>
      </c>
    </row>
    <row r="3796" spans="1:13" ht="15.75" customHeight="1">
      <c r="A3796" s="16" t="s">
        <v>81</v>
      </c>
      <c r="B3796" s="53" t="s">
        <v>1993</v>
      </c>
      <c r="C3796" s="108">
        <v>2019</v>
      </c>
      <c r="D3796" s="79" t="s">
        <v>1990</v>
      </c>
      <c r="E3796" s="16" t="s">
        <v>31</v>
      </c>
      <c r="F3796" s="53">
        <v>0.30058823529411699</v>
      </c>
      <c r="G3796" s="53">
        <v>0.57894736842105199</v>
      </c>
      <c r="H3796" s="16" t="s">
        <v>1763</v>
      </c>
      <c r="I3796" s="16" t="s">
        <v>184</v>
      </c>
      <c r="J3796" s="84" t="s">
        <v>1824</v>
      </c>
      <c r="K3796" s="53">
        <v>0</v>
      </c>
      <c r="L3796" s="53"/>
      <c r="M3796" s="53" t="s">
        <v>26</v>
      </c>
    </row>
    <row r="3797" spans="1:13" ht="15.75" customHeight="1">
      <c r="A3797" s="16" t="s">
        <v>81</v>
      </c>
      <c r="B3797" s="53" t="s">
        <v>1993</v>
      </c>
      <c r="C3797" s="108">
        <v>2019</v>
      </c>
      <c r="D3797" s="79" t="s">
        <v>1990</v>
      </c>
      <c r="E3797" s="16" t="s">
        <v>31</v>
      </c>
      <c r="F3797" s="53">
        <v>0.317058823529411</v>
      </c>
      <c r="G3797" s="53">
        <v>0.452631578947367</v>
      </c>
      <c r="H3797" s="16" t="s">
        <v>1763</v>
      </c>
      <c r="I3797" s="16" t="s">
        <v>184</v>
      </c>
      <c r="J3797" s="84" t="s">
        <v>1824</v>
      </c>
      <c r="K3797" s="53">
        <v>0</v>
      </c>
      <c r="L3797" s="53"/>
      <c r="M3797" s="53" t="s">
        <v>26</v>
      </c>
    </row>
    <row r="3798" spans="1:13" ht="15.75" customHeight="1">
      <c r="A3798" s="16" t="s">
        <v>81</v>
      </c>
      <c r="B3798" s="53" t="s">
        <v>1993</v>
      </c>
      <c r="C3798" s="108">
        <v>2019</v>
      </c>
      <c r="D3798" s="79" t="s">
        <v>1990</v>
      </c>
      <c r="E3798" s="16" t="s">
        <v>31</v>
      </c>
      <c r="F3798" s="53">
        <v>0.29705882352941099</v>
      </c>
      <c r="G3798" s="53">
        <v>0.326315789473684</v>
      </c>
      <c r="H3798" s="16" t="s">
        <v>1763</v>
      </c>
      <c r="I3798" s="16" t="s">
        <v>184</v>
      </c>
      <c r="J3798" s="84" t="s">
        <v>1824</v>
      </c>
      <c r="K3798" s="53">
        <v>0</v>
      </c>
      <c r="L3798" s="53"/>
      <c r="M3798" s="53" t="s">
        <v>26</v>
      </c>
    </row>
    <row r="3799" spans="1:13" ht="15.75" customHeight="1">
      <c r="A3799" s="16" t="s">
        <v>81</v>
      </c>
      <c r="B3799" s="53" t="s">
        <v>1993</v>
      </c>
      <c r="C3799" s="108">
        <v>2019</v>
      </c>
      <c r="D3799" s="79" t="s">
        <v>1990</v>
      </c>
      <c r="E3799" s="16" t="s">
        <v>31</v>
      </c>
      <c r="F3799" s="53">
        <v>0.29705882352941099</v>
      </c>
      <c r="G3799" s="53">
        <v>0.72105263157894695</v>
      </c>
      <c r="H3799" s="16" t="s">
        <v>1763</v>
      </c>
      <c r="I3799" s="16" t="s">
        <v>184</v>
      </c>
      <c r="J3799" s="84" t="s">
        <v>1824</v>
      </c>
      <c r="K3799" s="53">
        <v>0</v>
      </c>
      <c r="L3799" s="53"/>
      <c r="M3799" s="53" t="s">
        <v>26</v>
      </c>
    </row>
    <row r="3800" spans="1:13" ht="15.75" customHeight="1">
      <c r="A3800" s="16" t="s">
        <v>81</v>
      </c>
      <c r="B3800" s="53" t="s">
        <v>1993</v>
      </c>
      <c r="C3800" s="108">
        <v>2019</v>
      </c>
      <c r="D3800" s="79" t="s">
        <v>1990</v>
      </c>
      <c r="E3800" s="16" t="s">
        <v>31</v>
      </c>
      <c r="F3800" s="53">
        <v>0.29705882352941099</v>
      </c>
      <c r="G3800" s="53">
        <v>0.91052631578947296</v>
      </c>
      <c r="H3800" s="16" t="s">
        <v>1763</v>
      </c>
      <c r="I3800" s="16" t="s">
        <v>184</v>
      </c>
      <c r="J3800" s="84" t="s">
        <v>1824</v>
      </c>
      <c r="K3800" s="53">
        <v>0</v>
      </c>
      <c r="L3800" s="53"/>
      <c r="M3800" s="53" t="s">
        <v>26</v>
      </c>
    </row>
    <row r="3801" spans="1:13" ht="15.75" customHeight="1">
      <c r="A3801" s="16" t="s">
        <v>81</v>
      </c>
      <c r="B3801" s="53" t="s">
        <v>1993</v>
      </c>
      <c r="C3801" s="108">
        <v>2019</v>
      </c>
      <c r="D3801" s="79" t="s">
        <v>1990</v>
      </c>
      <c r="E3801" s="16" t="s">
        <v>31</v>
      </c>
      <c r="F3801" s="53">
        <v>0.32058823529411701</v>
      </c>
      <c r="G3801" s="53">
        <v>1.0210526315789401</v>
      </c>
      <c r="H3801" s="16" t="s">
        <v>1763</v>
      </c>
      <c r="I3801" s="16" t="s">
        <v>184</v>
      </c>
      <c r="J3801" s="84" t="s">
        <v>1824</v>
      </c>
      <c r="K3801" s="53">
        <v>0</v>
      </c>
      <c r="L3801" s="53"/>
      <c r="M3801" s="53" t="s">
        <v>26</v>
      </c>
    </row>
    <row r="3802" spans="1:13" ht="15.75" customHeight="1">
      <c r="A3802" s="16" t="s">
        <v>81</v>
      </c>
      <c r="B3802" s="53" t="s">
        <v>1993</v>
      </c>
      <c r="C3802" s="108">
        <v>2019</v>
      </c>
      <c r="D3802" s="79" t="s">
        <v>1990</v>
      </c>
      <c r="E3802" s="16" t="s">
        <v>31</v>
      </c>
      <c r="F3802" s="53">
        <v>0.32647058823529401</v>
      </c>
      <c r="G3802" s="53">
        <v>1.0526315789473599</v>
      </c>
      <c r="H3802" s="16" t="s">
        <v>1763</v>
      </c>
      <c r="I3802" s="16" t="s">
        <v>184</v>
      </c>
      <c r="J3802" s="84" t="s">
        <v>1824</v>
      </c>
      <c r="K3802" s="53">
        <v>0</v>
      </c>
      <c r="L3802" s="53"/>
      <c r="M3802" s="53" t="s">
        <v>26</v>
      </c>
    </row>
    <row r="3803" spans="1:13" ht="15.75" customHeight="1">
      <c r="A3803" s="16" t="s">
        <v>81</v>
      </c>
      <c r="B3803" s="53" t="s">
        <v>1993</v>
      </c>
      <c r="C3803" s="108">
        <v>2019</v>
      </c>
      <c r="D3803" s="79" t="s">
        <v>1990</v>
      </c>
      <c r="E3803" s="16" t="s">
        <v>31</v>
      </c>
      <c r="F3803" s="53">
        <v>0.32411764705882301</v>
      </c>
      <c r="G3803" s="53">
        <v>1.14736842105263</v>
      </c>
      <c r="H3803" s="16" t="s">
        <v>1763</v>
      </c>
      <c r="I3803" s="16" t="s">
        <v>184</v>
      </c>
      <c r="J3803" s="84" t="s">
        <v>1824</v>
      </c>
      <c r="K3803" s="53">
        <v>0</v>
      </c>
      <c r="L3803" s="53"/>
      <c r="M3803" s="53" t="s">
        <v>26</v>
      </c>
    </row>
    <row r="3804" spans="1:13" ht="15.75" customHeight="1">
      <c r="A3804" s="16" t="s">
        <v>81</v>
      </c>
      <c r="B3804" s="53" t="s">
        <v>1993</v>
      </c>
      <c r="C3804" s="108">
        <v>2019</v>
      </c>
      <c r="D3804" s="79" t="s">
        <v>1990</v>
      </c>
      <c r="E3804" s="16" t="s">
        <v>31</v>
      </c>
      <c r="F3804" s="53">
        <v>0.33352941176470502</v>
      </c>
      <c r="G3804" s="53">
        <v>1.1631578947368399</v>
      </c>
      <c r="H3804" s="16" t="s">
        <v>1763</v>
      </c>
      <c r="I3804" s="16" t="s">
        <v>184</v>
      </c>
      <c r="J3804" s="84" t="s">
        <v>1824</v>
      </c>
      <c r="K3804" s="53">
        <v>0</v>
      </c>
      <c r="L3804" s="53"/>
      <c r="M3804" s="53" t="s">
        <v>26</v>
      </c>
    </row>
    <row r="3805" spans="1:13" ht="15.75" customHeight="1">
      <c r="A3805" s="16" t="s">
        <v>81</v>
      </c>
      <c r="B3805" s="53" t="s">
        <v>1993</v>
      </c>
      <c r="C3805" s="108">
        <v>2019</v>
      </c>
      <c r="D3805" s="79" t="s">
        <v>1990</v>
      </c>
      <c r="E3805" s="16" t="s">
        <v>31</v>
      </c>
      <c r="F3805" s="53">
        <v>0.33705882352941102</v>
      </c>
      <c r="G3805" s="53">
        <v>1.1789473684210501</v>
      </c>
      <c r="H3805" s="16" t="s">
        <v>1763</v>
      </c>
      <c r="I3805" s="16" t="s">
        <v>184</v>
      </c>
      <c r="J3805" s="84" t="s">
        <v>1824</v>
      </c>
      <c r="K3805" s="53">
        <v>0</v>
      </c>
      <c r="L3805" s="53"/>
      <c r="M3805" s="53" t="s">
        <v>26</v>
      </c>
    </row>
    <row r="3806" spans="1:13" ht="15.75" customHeight="1">
      <c r="A3806" s="16" t="s">
        <v>81</v>
      </c>
      <c r="B3806" s="53" t="s">
        <v>1993</v>
      </c>
      <c r="C3806" s="108">
        <v>2019</v>
      </c>
      <c r="D3806" s="79" t="s">
        <v>1990</v>
      </c>
      <c r="E3806" s="16" t="s">
        <v>31</v>
      </c>
      <c r="F3806" s="53">
        <v>0.33235294117647002</v>
      </c>
      <c r="G3806" s="53">
        <v>1.08421052631578</v>
      </c>
      <c r="H3806" s="16" t="s">
        <v>1763</v>
      </c>
      <c r="I3806" s="16" t="s">
        <v>184</v>
      </c>
      <c r="J3806" s="84" t="s">
        <v>1824</v>
      </c>
      <c r="K3806" s="53">
        <v>0</v>
      </c>
      <c r="L3806" s="53"/>
      <c r="M3806" s="53" t="s">
        <v>26</v>
      </c>
    </row>
    <row r="3807" spans="1:13" ht="15.75" customHeight="1">
      <c r="A3807" s="16" t="s">
        <v>81</v>
      </c>
      <c r="B3807" s="53" t="s">
        <v>1993</v>
      </c>
      <c r="C3807" s="108">
        <v>2019</v>
      </c>
      <c r="D3807" s="79" t="s">
        <v>1990</v>
      </c>
      <c r="E3807" s="16" t="s">
        <v>31</v>
      </c>
      <c r="F3807" s="53">
        <v>0.34058823529411703</v>
      </c>
      <c r="G3807" s="53">
        <v>1.0999999999999901</v>
      </c>
      <c r="H3807" s="16" t="s">
        <v>1763</v>
      </c>
      <c r="I3807" s="16" t="s">
        <v>184</v>
      </c>
      <c r="J3807" s="84" t="s">
        <v>1824</v>
      </c>
      <c r="K3807" s="53">
        <v>0</v>
      </c>
      <c r="L3807" s="53"/>
      <c r="M3807" s="53" t="s">
        <v>26</v>
      </c>
    </row>
    <row r="3808" spans="1:13" ht="15.75" customHeight="1">
      <c r="A3808" s="16" t="s">
        <v>81</v>
      </c>
      <c r="B3808" s="53" t="s">
        <v>1993</v>
      </c>
      <c r="C3808" s="108">
        <v>2019</v>
      </c>
      <c r="D3808" s="79" t="s">
        <v>1990</v>
      </c>
      <c r="E3808" s="16" t="s">
        <v>31</v>
      </c>
      <c r="F3808" s="53">
        <v>0.35117647058823498</v>
      </c>
      <c r="G3808" s="53">
        <v>1.2421052631578899</v>
      </c>
      <c r="H3808" s="16" t="s">
        <v>1763</v>
      </c>
      <c r="I3808" s="16" t="s">
        <v>184</v>
      </c>
      <c r="J3808" s="84" t="s">
        <v>1824</v>
      </c>
      <c r="K3808" s="53">
        <v>0</v>
      </c>
      <c r="L3808" s="53"/>
      <c r="M3808" s="53" t="s">
        <v>26</v>
      </c>
    </row>
    <row r="3809" spans="1:13" ht="15.75" customHeight="1">
      <c r="A3809" s="16" t="s">
        <v>81</v>
      </c>
      <c r="B3809" s="53" t="s">
        <v>1993</v>
      </c>
      <c r="C3809" s="108">
        <v>2019</v>
      </c>
      <c r="D3809" s="79" t="s">
        <v>1990</v>
      </c>
      <c r="E3809" s="16" t="s">
        <v>31</v>
      </c>
      <c r="F3809" s="53">
        <v>0.35705882352941098</v>
      </c>
      <c r="G3809" s="53">
        <v>1.4</v>
      </c>
      <c r="H3809" s="16" t="s">
        <v>1763</v>
      </c>
      <c r="I3809" s="16" t="s">
        <v>184</v>
      </c>
      <c r="J3809" s="84" t="s">
        <v>1824</v>
      </c>
      <c r="K3809" s="53">
        <v>0</v>
      </c>
      <c r="L3809" s="53"/>
      <c r="M3809" s="53" t="s">
        <v>26</v>
      </c>
    </row>
    <row r="3810" spans="1:13" ht="15.75" customHeight="1">
      <c r="A3810" s="16" t="s">
        <v>81</v>
      </c>
      <c r="B3810" s="53" t="s">
        <v>1993</v>
      </c>
      <c r="C3810" s="108">
        <v>2019</v>
      </c>
      <c r="D3810" s="79" t="s">
        <v>1990</v>
      </c>
      <c r="E3810" s="16" t="s">
        <v>31</v>
      </c>
      <c r="F3810" s="53">
        <v>0.35705882352941098</v>
      </c>
      <c r="G3810" s="53">
        <v>1.35263157894736</v>
      </c>
      <c r="H3810" s="16" t="s">
        <v>1763</v>
      </c>
      <c r="I3810" s="16" t="s">
        <v>184</v>
      </c>
      <c r="J3810" s="84" t="s">
        <v>1824</v>
      </c>
      <c r="K3810" s="53">
        <v>0</v>
      </c>
      <c r="L3810" s="53"/>
      <c r="M3810" s="53" t="s">
        <v>26</v>
      </c>
    </row>
    <row r="3811" spans="1:13" ht="15.75" customHeight="1">
      <c r="A3811" s="16" t="s">
        <v>81</v>
      </c>
      <c r="B3811" s="53" t="s">
        <v>1993</v>
      </c>
      <c r="C3811" s="108">
        <v>2019</v>
      </c>
      <c r="D3811" s="79" t="s">
        <v>1990</v>
      </c>
      <c r="E3811" s="16" t="s">
        <v>31</v>
      </c>
      <c r="F3811" s="53">
        <v>0.36411764705882299</v>
      </c>
      <c r="G3811" s="53">
        <v>1.2105263157894699</v>
      </c>
      <c r="H3811" s="16" t="s">
        <v>1763</v>
      </c>
      <c r="I3811" s="16" t="s">
        <v>184</v>
      </c>
      <c r="J3811" s="84" t="s">
        <v>1824</v>
      </c>
      <c r="K3811" s="53">
        <v>0</v>
      </c>
      <c r="L3811" s="53"/>
      <c r="M3811" s="53" t="s">
        <v>26</v>
      </c>
    </row>
    <row r="3812" spans="1:13" ht="15.75" customHeight="1">
      <c r="A3812" s="16" t="s">
        <v>81</v>
      </c>
      <c r="B3812" s="53" t="s">
        <v>1993</v>
      </c>
      <c r="C3812" s="108">
        <v>2019</v>
      </c>
      <c r="D3812" s="79" t="s">
        <v>1990</v>
      </c>
      <c r="E3812" s="16" t="s">
        <v>31</v>
      </c>
      <c r="F3812" s="53">
        <v>0.36764705882352899</v>
      </c>
      <c r="G3812" s="53">
        <v>1.08421052631578</v>
      </c>
      <c r="H3812" s="16" t="s">
        <v>1763</v>
      </c>
      <c r="I3812" s="16" t="s">
        <v>184</v>
      </c>
      <c r="J3812" s="84" t="s">
        <v>1824</v>
      </c>
      <c r="K3812" s="53">
        <v>0</v>
      </c>
      <c r="L3812" s="53"/>
      <c r="M3812" s="53" t="s">
        <v>26</v>
      </c>
    </row>
    <row r="3813" spans="1:13" ht="15.75" customHeight="1">
      <c r="A3813" s="16" t="s">
        <v>81</v>
      </c>
      <c r="B3813" s="53" t="s">
        <v>1993</v>
      </c>
      <c r="C3813" s="108">
        <v>2019</v>
      </c>
      <c r="D3813" s="79" t="s">
        <v>1990</v>
      </c>
      <c r="E3813" s="16" t="s">
        <v>31</v>
      </c>
      <c r="F3813" s="53">
        <v>0.36294117647058799</v>
      </c>
      <c r="G3813" s="53">
        <v>1.00526315789473</v>
      </c>
      <c r="H3813" s="16" t="s">
        <v>1763</v>
      </c>
      <c r="I3813" s="16" t="s">
        <v>184</v>
      </c>
      <c r="J3813" s="84" t="s">
        <v>1824</v>
      </c>
      <c r="K3813" s="53">
        <v>0</v>
      </c>
      <c r="L3813" s="53"/>
      <c r="M3813" s="53" t="s">
        <v>26</v>
      </c>
    </row>
    <row r="3814" spans="1:13" ht="15.75" customHeight="1">
      <c r="A3814" s="16" t="s">
        <v>81</v>
      </c>
      <c r="B3814" s="53" t="s">
        <v>1993</v>
      </c>
      <c r="C3814" s="108">
        <v>2019</v>
      </c>
      <c r="D3814" s="79" t="s">
        <v>1990</v>
      </c>
      <c r="E3814" s="16" t="s">
        <v>31</v>
      </c>
      <c r="F3814" s="53">
        <v>0.35705882352941098</v>
      </c>
      <c r="G3814" s="53">
        <v>1.0999999999999901</v>
      </c>
      <c r="H3814" s="16" t="s">
        <v>1763</v>
      </c>
      <c r="I3814" s="16" t="s">
        <v>184</v>
      </c>
      <c r="J3814" s="84" t="s">
        <v>1824</v>
      </c>
      <c r="K3814" s="53">
        <v>0</v>
      </c>
      <c r="L3814" s="53"/>
      <c r="M3814" s="53" t="s">
        <v>26</v>
      </c>
    </row>
    <row r="3815" spans="1:13" ht="15.75" customHeight="1">
      <c r="A3815" s="16" t="s">
        <v>81</v>
      </c>
      <c r="B3815" s="53" t="s">
        <v>1993</v>
      </c>
      <c r="C3815" s="108">
        <v>2019</v>
      </c>
      <c r="D3815" s="79" t="s">
        <v>1990</v>
      </c>
      <c r="E3815" s="16" t="s">
        <v>31</v>
      </c>
      <c r="F3815" s="53">
        <v>0.35705882352941098</v>
      </c>
      <c r="G3815" s="53">
        <v>0.95789473684210502</v>
      </c>
      <c r="H3815" s="16" t="s">
        <v>1763</v>
      </c>
      <c r="I3815" s="16" t="s">
        <v>184</v>
      </c>
      <c r="J3815" s="84" t="s">
        <v>1824</v>
      </c>
      <c r="K3815" s="53">
        <v>0</v>
      </c>
      <c r="L3815" s="53"/>
      <c r="M3815" s="53" t="s">
        <v>26</v>
      </c>
    </row>
    <row r="3816" spans="1:13" ht="15.75" customHeight="1">
      <c r="A3816" s="16" t="s">
        <v>81</v>
      </c>
      <c r="B3816" s="53" t="s">
        <v>1993</v>
      </c>
      <c r="C3816" s="108">
        <v>2019</v>
      </c>
      <c r="D3816" s="79" t="s">
        <v>1990</v>
      </c>
      <c r="E3816" s="16" t="s">
        <v>31</v>
      </c>
      <c r="F3816" s="53">
        <v>0.36058823529411699</v>
      </c>
      <c r="G3816" s="53">
        <v>0.92631578947368398</v>
      </c>
      <c r="H3816" s="16" t="s">
        <v>1763</v>
      </c>
      <c r="I3816" s="16" t="s">
        <v>184</v>
      </c>
      <c r="J3816" s="84" t="s">
        <v>1824</v>
      </c>
      <c r="K3816" s="53">
        <v>0</v>
      </c>
      <c r="L3816" s="53"/>
      <c r="M3816" s="53" t="s">
        <v>26</v>
      </c>
    </row>
    <row r="3817" spans="1:13" ht="15.75" customHeight="1">
      <c r="A3817" s="16" t="s">
        <v>81</v>
      </c>
      <c r="B3817" s="53" t="s">
        <v>1993</v>
      </c>
      <c r="C3817" s="108">
        <v>2019</v>
      </c>
      <c r="D3817" s="79" t="s">
        <v>1990</v>
      </c>
      <c r="E3817" s="16" t="s">
        <v>31</v>
      </c>
      <c r="F3817" s="53">
        <v>0.35352941176470498</v>
      </c>
      <c r="G3817" s="53">
        <v>1.5105263157894699</v>
      </c>
      <c r="H3817" s="16" t="s">
        <v>1763</v>
      </c>
      <c r="I3817" s="16" t="s">
        <v>184</v>
      </c>
      <c r="J3817" s="84" t="s">
        <v>1824</v>
      </c>
      <c r="K3817" s="53">
        <v>0</v>
      </c>
      <c r="L3817" s="53"/>
      <c r="M3817" s="53" t="s">
        <v>26</v>
      </c>
    </row>
    <row r="3818" spans="1:13" ht="15.75" customHeight="1">
      <c r="A3818" s="16" t="s">
        <v>81</v>
      </c>
      <c r="B3818" s="53" t="s">
        <v>1993</v>
      </c>
      <c r="C3818" s="108">
        <v>2019</v>
      </c>
      <c r="D3818" s="79" t="s">
        <v>1990</v>
      </c>
      <c r="E3818" s="16" t="s">
        <v>31</v>
      </c>
      <c r="F3818" s="53">
        <v>0.35352941176470498</v>
      </c>
      <c r="G3818" s="53">
        <v>1.6368421052631501</v>
      </c>
      <c r="H3818" s="16" t="s">
        <v>1763</v>
      </c>
      <c r="I3818" s="16" t="s">
        <v>184</v>
      </c>
      <c r="J3818" s="84" t="s">
        <v>1824</v>
      </c>
      <c r="K3818" s="53">
        <v>0</v>
      </c>
      <c r="L3818" s="53"/>
      <c r="M3818" s="53" t="s">
        <v>26</v>
      </c>
    </row>
    <row r="3819" spans="1:13" ht="15.75" customHeight="1">
      <c r="A3819" s="16" t="s">
        <v>81</v>
      </c>
      <c r="B3819" s="53" t="s">
        <v>1993</v>
      </c>
      <c r="C3819" s="108">
        <v>2019</v>
      </c>
      <c r="D3819" s="79" t="s">
        <v>1990</v>
      </c>
      <c r="E3819" s="16" t="s">
        <v>31</v>
      </c>
      <c r="F3819" s="53">
        <v>0.32411764705882301</v>
      </c>
      <c r="G3819" s="53">
        <v>1.30526315789473</v>
      </c>
      <c r="H3819" s="16" t="s">
        <v>1763</v>
      </c>
      <c r="I3819" s="16" t="s">
        <v>184</v>
      </c>
      <c r="J3819" s="84" t="s">
        <v>1824</v>
      </c>
      <c r="K3819" s="53">
        <v>0</v>
      </c>
      <c r="L3819" s="53"/>
      <c r="M3819" s="53" t="s">
        <v>26</v>
      </c>
    </row>
    <row r="3820" spans="1:13" ht="15.75" customHeight="1">
      <c r="A3820" s="16" t="s">
        <v>81</v>
      </c>
      <c r="B3820" s="53" t="s">
        <v>1993</v>
      </c>
      <c r="C3820" s="108">
        <v>2019</v>
      </c>
      <c r="D3820" s="79" t="s">
        <v>1990</v>
      </c>
      <c r="E3820" s="16" t="s">
        <v>31</v>
      </c>
      <c r="F3820" s="53">
        <v>0.33</v>
      </c>
      <c r="G3820" s="53">
        <v>1.3684210526315701</v>
      </c>
      <c r="H3820" s="16" t="s">
        <v>1763</v>
      </c>
      <c r="I3820" s="16" t="s">
        <v>184</v>
      </c>
      <c r="J3820" s="84" t="s">
        <v>1824</v>
      </c>
      <c r="K3820" s="53">
        <v>0</v>
      </c>
      <c r="L3820" s="53"/>
      <c r="M3820" s="53" t="s">
        <v>26</v>
      </c>
    </row>
    <row r="3821" spans="1:13" ht="15.75" customHeight="1">
      <c r="A3821" s="16" t="s">
        <v>81</v>
      </c>
      <c r="B3821" s="53" t="s">
        <v>1993</v>
      </c>
      <c r="C3821" s="108">
        <v>2019</v>
      </c>
      <c r="D3821" s="79" t="s">
        <v>1990</v>
      </c>
      <c r="E3821" s="16" t="s">
        <v>31</v>
      </c>
      <c r="F3821" s="53">
        <v>0.29705882352941099</v>
      </c>
      <c r="G3821" s="53">
        <v>1.5105263157894699</v>
      </c>
      <c r="H3821" s="16" t="s">
        <v>1763</v>
      </c>
      <c r="I3821" s="16" t="s">
        <v>184</v>
      </c>
      <c r="J3821" s="84" t="s">
        <v>1824</v>
      </c>
      <c r="K3821" s="53">
        <v>0</v>
      </c>
      <c r="L3821" s="53"/>
      <c r="M3821" s="53" t="s">
        <v>26</v>
      </c>
    </row>
    <row r="3822" spans="1:13" ht="15.75" customHeight="1">
      <c r="A3822" s="16" t="s">
        <v>81</v>
      </c>
      <c r="B3822" s="53" t="s">
        <v>1993</v>
      </c>
      <c r="C3822" s="108">
        <v>2019</v>
      </c>
      <c r="D3822" s="79" t="s">
        <v>1990</v>
      </c>
      <c r="E3822" s="16" t="s">
        <v>31</v>
      </c>
      <c r="F3822" s="53">
        <v>0.29352941176470498</v>
      </c>
      <c r="G3822" s="53">
        <v>1.5894736842105199</v>
      </c>
      <c r="H3822" s="16" t="s">
        <v>1763</v>
      </c>
      <c r="I3822" s="16" t="s">
        <v>184</v>
      </c>
      <c r="J3822" s="84" t="s">
        <v>1824</v>
      </c>
      <c r="K3822" s="53">
        <v>0</v>
      </c>
      <c r="L3822" s="53"/>
      <c r="M3822" s="53" t="s">
        <v>26</v>
      </c>
    </row>
    <row r="3823" spans="1:13" ht="15.75" customHeight="1">
      <c r="A3823" s="16" t="s">
        <v>81</v>
      </c>
      <c r="B3823" s="53" t="s">
        <v>1993</v>
      </c>
      <c r="C3823" s="108">
        <v>2019</v>
      </c>
      <c r="D3823" s="79" t="s">
        <v>1990</v>
      </c>
      <c r="E3823" s="16" t="s">
        <v>31</v>
      </c>
      <c r="F3823" s="53">
        <v>0.30058823529411699</v>
      </c>
      <c r="G3823" s="53">
        <v>1.62105263157894</v>
      </c>
      <c r="H3823" s="16" t="s">
        <v>1763</v>
      </c>
      <c r="I3823" s="16" t="s">
        <v>184</v>
      </c>
      <c r="J3823" s="84" t="s">
        <v>1824</v>
      </c>
      <c r="K3823" s="53">
        <v>0</v>
      </c>
      <c r="L3823" s="53"/>
      <c r="M3823" s="53" t="s">
        <v>26</v>
      </c>
    </row>
    <row r="3824" spans="1:13" ht="15.75" customHeight="1">
      <c r="A3824" s="16" t="s">
        <v>81</v>
      </c>
      <c r="B3824" s="53" t="s">
        <v>1993</v>
      </c>
      <c r="C3824" s="108">
        <v>2019</v>
      </c>
      <c r="D3824" s="79" t="s">
        <v>1990</v>
      </c>
      <c r="E3824" s="16" t="s">
        <v>31</v>
      </c>
      <c r="F3824" s="53">
        <v>0.30529411764705799</v>
      </c>
      <c r="G3824" s="53">
        <v>1.57368421052631</v>
      </c>
      <c r="H3824" s="16" t="s">
        <v>1763</v>
      </c>
      <c r="I3824" s="16" t="s">
        <v>184</v>
      </c>
      <c r="J3824" s="84" t="s">
        <v>1824</v>
      </c>
      <c r="K3824" s="53">
        <v>0</v>
      </c>
      <c r="L3824" s="53"/>
      <c r="M3824" s="53" t="s">
        <v>26</v>
      </c>
    </row>
    <row r="3825" spans="1:13" ht="15.75" customHeight="1">
      <c r="A3825" s="16" t="s">
        <v>81</v>
      </c>
      <c r="B3825" s="53" t="s">
        <v>1993</v>
      </c>
      <c r="C3825" s="108">
        <v>2019</v>
      </c>
      <c r="D3825" s="79" t="s">
        <v>1990</v>
      </c>
      <c r="E3825" s="16" t="s">
        <v>31</v>
      </c>
      <c r="F3825" s="53">
        <v>0.30411764705882299</v>
      </c>
      <c r="G3825" s="53">
        <v>1.73157894736842</v>
      </c>
      <c r="H3825" s="16" t="s">
        <v>1763</v>
      </c>
      <c r="I3825" s="16" t="s">
        <v>184</v>
      </c>
      <c r="J3825" s="84" t="s">
        <v>1824</v>
      </c>
      <c r="K3825" s="53">
        <v>0</v>
      </c>
      <c r="L3825" s="53"/>
      <c r="M3825" s="53" t="s">
        <v>26</v>
      </c>
    </row>
    <row r="3826" spans="1:13" ht="15.75" customHeight="1">
      <c r="A3826" s="16" t="s">
        <v>81</v>
      </c>
      <c r="B3826" s="53" t="s">
        <v>1993</v>
      </c>
      <c r="C3826" s="108">
        <v>2019</v>
      </c>
      <c r="D3826" s="79" t="s">
        <v>1990</v>
      </c>
      <c r="E3826" s="16" t="s">
        <v>31</v>
      </c>
      <c r="F3826" s="53">
        <v>0.311176470588235</v>
      </c>
      <c r="G3826" s="53">
        <v>1.81052631578947</v>
      </c>
      <c r="H3826" s="16" t="s">
        <v>1763</v>
      </c>
      <c r="I3826" s="16" t="s">
        <v>184</v>
      </c>
      <c r="J3826" s="84" t="s">
        <v>1824</v>
      </c>
      <c r="K3826" s="53">
        <v>0</v>
      </c>
      <c r="L3826" s="53"/>
      <c r="M3826" s="53" t="s">
        <v>26</v>
      </c>
    </row>
    <row r="3827" spans="1:13" ht="15.75" customHeight="1">
      <c r="A3827" s="16" t="s">
        <v>81</v>
      </c>
      <c r="B3827" s="53" t="s">
        <v>1993</v>
      </c>
      <c r="C3827" s="108">
        <v>2019</v>
      </c>
      <c r="D3827" s="79" t="s">
        <v>1990</v>
      </c>
      <c r="E3827" s="16" t="s">
        <v>31</v>
      </c>
      <c r="F3827" s="53">
        <v>0.30411764705882299</v>
      </c>
      <c r="G3827" s="53">
        <v>1.88947368421052</v>
      </c>
      <c r="H3827" s="16" t="s">
        <v>1763</v>
      </c>
      <c r="I3827" s="16" t="s">
        <v>184</v>
      </c>
      <c r="J3827" s="84" t="s">
        <v>1824</v>
      </c>
      <c r="K3827" s="53">
        <v>0</v>
      </c>
      <c r="L3827" s="53"/>
      <c r="M3827" s="53" t="s">
        <v>26</v>
      </c>
    </row>
    <row r="3828" spans="1:13" ht="15.75" customHeight="1">
      <c r="A3828" s="16" t="s">
        <v>81</v>
      </c>
      <c r="B3828" s="53" t="s">
        <v>1993</v>
      </c>
      <c r="C3828" s="108">
        <v>2019</v>
      </c>
      <c r="D3828" s="79" t="s">
        <v>1990</v>
      </c>
      <c r="E3828" s="16" t="s">
        <v>31</v>
      </c>
      <c r="F3828" s="53">
        <v>0.30058823529411699</v>
      </c>
      <c r="G3828" s="53">
        <v>1.84210526315789</v>
      </c>
      <c r="H3828" s="16" t="s">
        <v>1763</v>
      </c>
      <c r="I3828" s="16" t="s">
        <v>184</v>
      </c>
      <c r="J3828" s="84" t="s">
        <v>1824</v>
      </c>
      <c r="K3828" s="53">
        <v>0</v>
      </c>
      <c r="L3828" s="53"/>
      <c r="M3828" s="53" t="s">
        <v>26</v>
      </c>
    </row>
    <row r="3829" spans="1:13" ht="15.75" customHeight="1">
      <c r="A3829" s="16" t="s">
        <v>81</v>
      </c>
      <c r="B3829" s="53" t="s">
        <v>1993</v>
      </c>
      <c r="C3829" s="108">
        <v>2019</v>
      </c>
      <c r="D3829" s="79" t="s">
        <v>1990</v>
      </c>
      <c r="E3829" s="16" t="s">
        <v>31</v>
      </c>
      <c r="F3829" s="53">
        <v>0.29588235294117599</v>
      </c>
      <c r="G3829" s="53">
        <v>1.81052631578947</v>
      </c>
      <c r="H3829" s="16" t="s">
        <v>1763</v>
      </c>
      <c r="I3829" s="16" t="s">
        <v>184</v>
      </c>
      <c r="J3829" s="84" t="s">
        <v>1824</v>
      </c>
      <c r="K3829" s="53">
        <v>0</v>
      </c>
      <c r="L3829" s="53"/>
      <c r="M3829" s="53" t="s">
        <v>26</v>
      </c>
    </row>
    <row r="3830" spans="1:13" ht="15.75" customHeight="1">
      <c r="A3830" s="16" t="s">
        <v>81</v>
      </c>
      <c r="B3830" s="53" t="s">
        <v>1993</v>
      </c>
      <c r="C3830" s="108">
        <v>2019</v>
      </c>
      <c r="D3830" s="79" t="s">
        <v>1990</v>
      </c>
      <c r="E3830" s="16" t="s">
        <v>31</v>
      </c>
      <c r="F3830" s="53">
        <v>0.28647058823529398</v>
      </c>
      <c r="G3830" s="53">
        <v>1.7789473684210499</v>
      </c>
      <c r="H3830" s="16" t="s">
        <v>1763</v>
      </c>
      <c r="I3830" s="16" t="s">
        <v>184</v>
      </c>
      <c r="J3830" s="84" t="s">
        <v>1824</v>
      </c>
      <c r="K3830" s="53">
        <v>0</v>
      </c>
      <c r="L3830" s="53"/>
      <c r="M3830" s="53" t="s">
        <v>26</v>
      </c>
    </row>
    <row r="3831" spans="1:13" ht="15.75" customHeight="1">
      <c r="A3831" s="16" t="s">
        <v>81</v>
      </c>
      <c r="B3831" s="53" t="s">
        <v>1993</v>
      </c>
      <c r="C3831" s="108">
        <v>2019</v>
      </c>
      <c r="D3831" s="79" t="s">
        <v>1990</v>
      </c>
      <c r="E3831" s="16" t="s">
        <v>31</v>
      </c>
      <c r="F3831" s="53">
        <v>0.28058823529411703</v>
      </c>
      <c r="G3831" s="53">
        <v>1.76315789473684</v>
      </c>
      <c r="H3831" s="16" t="s">
        <v>1763</v>
      </c>
      <c r="I3831" s="16" t="s">
        <v>184</v>
      </c>
      <c r="J3831" s="84" t="s">
        <v>1824</v>
      </c>
      <c r="K3831" s="53">
        <v>0</v>
      </c>
      <c r="L3831" s="53"/>
      <c r="M3831" s="53" t="s">
        <v>26</v>
      </c>
    </row>
    <row r="3832" spans="1:13" ht="15.75" customHeight="1">
      <c r="A3832" s="16" t="s">
        <v>81</v>
      </c>
      <c r="B3832" s="53" t="s">
        <v>1993</v>
      </c>
      <c r="C3832" s="108">
        <v>2019</v>
      </c>
      <c r="D3832" s="79" t="s">
        <v>1990</v>
      </c>
      <c r="E3832" s="16" t="s">
        <v>31</v>
      </c>
      <c r="F3832" s="53">
        <v>0.27705882352941102</v>
      </c>
      <c r="G3832" s="53">
        <v>1.6842105263157801</v>
      </c>
      <c r="H3832" s="16" t="s">
        <v>1763</v>
      </c>
      <c r="I3832" s="16" t="s">
        <v>184</v>
      </c>
      <c r="J3832" s="84" t="s">
        <v>1824</v>
      </c>
      <c r="K3832" s="53">
        <v>0</v>
      </c>
      <c r="L3832" s="53"/>
      <c r="M3832" s="53" t="s">
        <v>26</v>
      </c>
    </row>
    <row r="3833" spans="1:13" ht="15.75" customHeight="1">
      <c r="A3833" s="16" t="s">
        <v>81</v>
      </c>
      <c r="B3833" s="53" t="s">
        <v>1993</v>
      </c>
      <c r="C3833" s="108">
        <v>2019</v>
      </c>
      <c r="D3833" s="79" t="s">
        <v>1990</v>
      </c>
      <c r="E3833" s="16" t="s">
        <v>31</v>
      </c>
      <c r="F3833" s="53">
        <v>0.24058823529411699</v>
      </c>
      <c r="G3833" s="53">
        <v>1.6684210526315699</v>
      </c>
      <c r="H3833" s="16" t="s">
        <v>1763</v>
      </c>
      <c r="I3833" s="16" t="s">
        <v>184</v>
      </c>
      <c r="J3833" s="84" t="s">
        <v>1824</v>
      </c>
      <c r="K3833" s="53">
        <v>0</v>
      </c>
      <c r="L3833" s="53"/>
      <c r="M3833" s="53" t="s">
        <v>26</v>
      </c>
    </row>
    <row r="3834" spans="1:13" ht="15.75" customHeight="1">
      <c r="A3834" s="16" t="s">
        <v>81</v>
      </c>
      <c r="B3834" s="53" t="s">
        <v>1993</v>
      </c>
      <c r="C3834" s="108">
        <v>2019</v>
      </c>
      <c r="D3834" s="79" t="s">
        <v>1990</v>
      </c>
      <c r="E3834" s="16" t="s">
        <v>31</v>
      </c>
      <c r="F3834" s="53">
        <v>0.27</v>
      </c>
      <c r="G3834" s="53">
        <v>2.0947368421052599</v>
      </c>
      <c r="H3834" s="16" t="s">
        <v>1763</v>
      </c>
      <c r="I3834" s="16" t="s">
        <v>184</v>
      </c>
      <c r="J3834" s="84" t="s">
        <v>1824</v>
      </c>
      <c r="K3834" s="53">
        <v>0</v>
      </c>
      <c r="L3834" s="53"/>
      <c r="M3834" s="53" t="s">
        <v>26</v>
      </c>
    </row>
    <row r="3835" spans="1:13" ht="15.75" customHeight="1">
      <c r="A3835" s="16" t="s">
        <v>81</v>
      </c>
      <c r="B3835" s="53" t="s">
        <v>1993</v>
      </c>
      <c r="C3835" s="108">
        <v>2019</v>
      </c>
      <c r="D3835" s="79" t="s">
        <v>1990</v>
      </c>
      <c r="E3835" s="16" t="s">
        <v>31</v>
      </c>
      <c r="F3835" s="53">
        <v>0.28058823529411703</v>
      </c>
      <c r="G3835" s="53">
        <v>2.0315789473684198</v>
      </c>
      <c r="H3835" s="16" t="s">
        <v>1763</v>
      </c>
      <c r="I3835" s="16" t="s">
        <v>184</v>
      </c>
      <c r="J3835" s="84" t="s">
        <v>1824</v>
      </c>
      <c r="K3835" s="53">
        <v>0</v>
      </c>
      <c r="L3835" s="53"/>
      <c r="M3835" s="53" t="s">
        <v>26</v>
      </c>
    </row>
    <row r="3836" spans="1:13" ht="15.75" customHeight="1">
      <c r="A3836" s="16" t="s">
        <v>81</v>
      </c>
      <c r="B3836" s="53" t="s">
        <v>1993</v>
      </c>
      <c r="C3836" s="108">
        <v>2019</v>
      </c>
      <c r="D3836" s="79" t="s">
        <v>1990</v>
      </c>
      <c r="E3836" s="16" t="s">
        <v>31</v>
      </c>
      <c r="F3836" s="53">
        <v>0.30058823529411699</v>
      </c>
      <c r="G3836" s="53">
        <v>2.1263157894736802</v>
      </c>
      <c r="H3836" s="16" t="s">
        <v>1763</v>
      </c>
      <c r="I3836" s="16" t="s">
        <v>184</v>
      </c>
      <c r="J3836" s="84" t="s">
        <v>1824</v>
      </c>
      <c r="K3836" s="53">
        <v>0</v>
      </c>
      <c r="L3836" s="53"/>
      <c r="M3836" s="53" t="s">
        <v>26</v>
      </c>
    </row>
    <row r="3837" spans="1:13" ht="15.75" customHeight="1">
      <c r="A3837" s="16" t="s">
        <v>81</v>
      </c>
      <c r="B3837" s="53" t="s">
        <v>1993</v>
      </c>
      <c r="C3837" s="108">
        <v>2019</v>
      </c>
      <c r="D3837" s="79" t="s">
        <v>1990</v>
      </c>
      <c r="E3837" s="16" t="s">
        <v>31</v>
      </c>
      <c r="F3837" s="53">
        <v>0.33117647058823502</v>
      </c>
      <c r="G3837" s="53">
        <v>2.0947368421052599</v>
      </c>
      <c r="H3837" s="16" t="s">
        <v>1763</v>
      </c>
      <c r="I3837" s="16" t="s">
        <v>184</v>
      </c>
      <c r="J3837" s="84" t="s">
        <v>1824</v>
      </c>
      <c r="K3837" s="53">
        <v>0</v>
      </c>
      <c r="L3837" s="53"/>
      <c r="M3837" s="53" t="s">
        <v>26</v>
      </c>
    </row>
    <row r="3838" spans="1:13" ht="15.75" customHeight="1">
      <c r="A3838" s="16" t="s">
        <v>81</v>
      </c>
      <c r="B3838" s="53" t="s">
        <v>1993</v>
      </c>
      <c r="C3838" s="108">
        <v>2019</v>
      </c>
      <c r="D3838" s="79" t="s">
        <v>1990</v>
      </c>
      <c r="E3838" s="16" t="s">
        <v>31</v>
      </c>
      <c r="F3838" s="53">
        <v>0.30411764705882299</v>
      </c>
      <c r="G3838" s="53">
        <v>2.4421052631578899</v>
      </c>
      <c r="H3838" s="16" t="s">
        <v>1763</v>
      </c>
      <c r="I3838" s="16" t="s">
        <v>184</v>
      </c>
      <c r="J3838" s="84" t="s">
        <v>1824</v>
      </c>
      <c r="K3838" s="53">
        <v>0</v>
      </c>
      <c r="L3838" s="53"/>
      <c r="M3838" s="53" t="s">
        <v>26</v>
      </c>
    </row>
    <row r="3839" spans="1:13" ht="15.75" customHeight="1">
      <c r="A3839" s="16" t="s">
        <v>81</v>
      </c>
      <c r="B3839" s="53" t="s">
        <v>1993</v>
      </c>
      <c r="C3839" s="108">
        <v>2019</v>
      </c>
      <c r="D3839" s="79" t="s">
        <v>1990</v>
      </c>
      <c r="E3839" s="16" t="s">
        <v>31</v>
      </c>
      <c r="F3839" s="53">
        <v>0.33117647058823502</v>
      </c>
      <c r="G3839" s="53">
        <v>3.0105263157894702</v>
      </c>
      <c r="H3839" s="16" t="s">
        <v>1763</v>
      </c>
      <c r="I3839" s="16" t="s">
        <v>184</v>
      </c>
      <c r="J3839" s="84" t="s">
        <v>1824</v>
      </c>
      <c r="K3839" s="53">
        <v>0</v>
      </c>
      <c r="L3839" s="53"/>
      <c r="M3839" s="53" t="s">
        <v>26</v>
      </c>
    </row>
    <row r="3840" spans="1:13" ht="15.75" customHeight="1">
      <c r="A3840" s="16" t="s">
        <v>81</v>
      </c>
      <c r="B3840" s="53" t="s">
        <v>1993</v>
      </c>
      <c r="C3840" s="108">
        <v>2019</v>
      </c>
      <c r="D3840" s="79" t="s">
        <v>1990</v>
      </c>
      <c r="E3840" s="16" t="s">
        <v>31</v>
      </c>
      <c r="F3840" s="53">
        <v>0.35705882352941098</v>
      </c>
      <c r="G3840" s="53">
        <v>2.8842105263157798</v>
      </c>
      <c r="H3840" s="16" t="s">
        <v>1763</v>
      </c>
      <c r="I3840" s="16" t="s">
        <v>184</v>
      </c>
      <c r="J3840" s="84" t="s">
        <v>1824</v>
      </c>
      <c r="K3840" s="53">
        <v>0</v>
      </c>
      <c r="L3840" s="53"/>
      <c r="M3840" s="53" t="s">
        <v>26</v>
      </c>
    </row>
    <row r="3841" spans="1:13" ht="15.75" customHeight="1">
      <c r="A3841" s="16" t="s">
        <v>81</v>
      </c>
      <c r="B3841" s="53" t="s">
        <v>1993</v>
      </c>
      <c r="C3841" s="108">
        <v>2019</v>
      </c>
      <c r="D3841" s="79" t="s">
        <v>1990</v>
      </c>
      <c r="E3841" s="16" t="s">
        <v>31</v>
      </c>
      <c r="F3841" s="53">
        <v>0.373529411764705</v>
      </c>
      <c r="G3841" s="53">
        <v>2.9</v>
      </c>
      <c r="H3841" s="16" t="s">
        <v>1763</v>
      </c>
      <c r="I3841" s="16" t="s">
        <v>184</v>
      </c>
      <c r="J3841" s="84" t="s">
        <v>1824</v>
      </c>
      <c r="K3841" s="53">
        <v>0</v>
      </c>
      <c r="L3841" s="53"/>
      <c r="M3841" s="53" t="s">
        <v>26</v>
      </c>
    </row>
    <row r="3842" spans="1:13" ht="15.75" customHeight="1">
      <c r="A3842" s="16" t="s">
        <v>81</v>
      </c>
      <c r="B3842" s="53" t="s">
        <v>1993</v>
      </c>
      <c r="C3842" s="108">
        <v>2019</v>
      </c>
      <c r="D3842" s="79" t="s">
        <v>1990</v>
      </c>
      <c r="E3842" s="16" t="s">
        <v>31</v>
      </c>
      <c r="F3842" s="53">
        <v>0.39117647058823501</v>
      </c>
      <c r="G3842" s="53">
        <v>2.8684210526315699</v>
      </c>
      <c r="H3842" s="16" t="s">
        <v>1763</v>
      </c>
      <c r="I3842" s="16" t="s">
        <v>184</v>
      </c>
      <c r="J3842" s="84" t="s">
        <v>1824</v>
      </c>
      <c r="K3842" s="53">
        <v>0</v>
      </c>
      <c r="L3842" s="53"/>
      <c r="M3842" s="53" t="s">
        <v>26</v>
      </c>
    </row>
    <row r="3843" spans="1:13" ht="15.75" customHeight="1">
      <c r="A3843" s="16" t="s">
        <v>81</v>
      </c>
      <c r="B3843" s="53" t="s">
        <v>1993</v>
      </c>
      <c r="C3843" s="108">
        <v>2019</v>
      </c>
      <c r="D3843" s="79" t="s">
        <v>1990</v>
      </c>
      <c r="E3843" s="16" t="s">
        <v>31</v>
      </c>
      <c r="F3843" s="53">
        <v>0.40411764705882303</v>
      </c>
      <c r="G3843" s="53">
        <v>2.61578947368421</v>
      </c>
      <c r="H3843" s="16" t="s">
        <v>1763</v>
      </c>
      <c r="I3843" s="16" t="s">
        <v>184</v>
      </c>
      <c r="J3843" s="84" t="s">
        <v>1824</v>
      </c>
      <c r="K3843" s="53">
        <v>0</v>
      </c>
      <c r="L3843" s="53"/>
      <c r="M3843" s="53" t="s">
        <v>26</v>
      </c>
    </row>
    <row r="3844" spans="1:13" ht="15.75" customHeight="1">
      <c r="A3844" s="16" t="s">
        <v>81</v>
      </c>
      <c r="B3844" s="53" t="s">
        <v>1993</v>
      </c>
      <c r="C3844" s="108">
        <v>2019</v>
      </c>
      <c r="D3844" s="79" t="s">
        <v>1990</v>
      </c>
      <c r="E3844" s="16" t="s">
        <v>31</v>
      </c>
      <c r="F3844" s="53">
        <v>0.42764705882352899</v>
      </c>
      <c r="G3844" s="53">
        <v>2.2999999999999998</v>
      </c>
      <c r="H3844" s="16" t="s">
        <v>1763</v>
      </c>
      <c r="I3844" s="16" t="s">
        <v>184</v>
      </c>
      <c r="J3844" s="84" t="s">
        <v>1824</v>
      </c>
      <c r="K3844" s="53">
        <v>0</v>
      </c>
      <c r="L3844" s="53"/>
      <c r="M3844" s="53" t="s">
        <v>26</v>
      </c>
    </row>
    <row r="3845" spans="1:13" ht="15.75" customHeight="1">
      <c r="A3845" s="16" t="s">
        <v>81</v>
      </c>
      <c r="B3845" s="53" t="s">
        <v>1993</v>
      </c>
      <c r="C3845" s="108">
        <v>2019</v>
      </c>
      <c r="D3845" s="79" t="s">
        <v>1990</v>
      </c>
      <c r="E3845" s="16" t="s">
        <v>31</v>
      </c>
      <c r="F3845" s="53">
        <v>0.45352941176470501</v>
      </c>
      <c r="G3845" s="53">
        <v>2.2210526315789401</v>
      </c>
      <c r="H3845" s="16" t="s">
        <v>1763</v>
      </c>
      <c r="I3845" s="16" t="s">
        <v>184</v>
      </c>
      <c r="J3845" s="84" t="s">
        <v>1824</v>
      </c>
      <c r="K3845" s="53">
        <v>0</v>
      </c>
      <c r="L3845" s="53"/>
      <c r="M3845" s="53" t="s">
        <v>26</v>
      </c>
    </row>
    <row r="3846" spans="1:13" ht="15.75" customHeight="1">
      <c r="A3846" s="16" t="s">
        <v>81</v>
      </c>
      <c r="B3846" s="53" t="s">
        <v>1993</v>
      </c>
      <c r="C3846" s="108">
        <v>2019</v>
      </c>
      <c r="D3846" s="79" t="s">
        <v>1990</v>
      </c>
      <c r="E3846" s="16" t="s">
        <v>31</v>
      </c>
      <c r="F3846" s="53">
        <v>0.440588235294117</v>
      </c>
      <c r="G3846" s="53">
        <v>2.0631578947368401</v>
      </c>
      <c r="H3846" s="16" t="s">
        <v>1763</v>
      </c>
      <c r="I3846" s="16" t="s">
        <v>184</v>
      </c>
      <c r="J3846" s="84" t="s">
        <v>1824</v>
      </c>
      <c r="K3846" s="53">
        <v>0</v>
      </c>
      <c r="L3846" s="53"/>
      <c r="M3846" s="53" t="s">
        <v>26</v>
      </c>
    </row>
    <row r="3847" spans="1:13" ht="15.75" customHeight="1">
      <c r="A3847" s="16" t="s">
        <v>81</v>
      </c>
      <c r="B3847" s="53" t="s">
        <v>1993</v>
      </c>
      <c r="C3847" s="108">
        <v>2019</v>
      </c>
      <c r="D3847" s="79" t="s">
        <v>1990</v>
      </c>
      <c r="E3847" s="16" t="s">
        <v>31</v>
      </c>
      <c r="F3847" s="53">
        <v>0.501764705882353</v>
      </c>
      <c r="G3847" s="53">
        <v>1.6684210526315699</v>
      </c>
      <c r="H3847" s="16" t="s">
        <v>1763</v>
      </c>
      <c r="I3847" s="16" t="s">
        <v>184</v>
      </c>
      <c r="J3847" s="84" t="s">
        <v>1824</v>
      </c>
      <c r="K3847" s="53">
        <v>0</v>
      </c>
      <c r="L3847" s="53"/>
      <c r="M3847" s="53" t="s">
        <v>26</v>
      </c>
    </row>
    <row r="3848" spans="1:13" ht="15.75" customHeight="1">
      <c r="A3848" s="16" t="s">
        <v>81</v>
      </c>
      <c r="B3848" s="53" t="s">
        <v>1993</v>
      </c>
      <c r="C3848" s="108">
        <v>2019</v>
      </c>
      <c r="D3848" s="79" t="s">
        <v>1990</v>
      </c>
      <c r="E3848" s="16" t="s">
        <v>31</v>
      </c>
      <c r="F3848" s="53">
        <v>0.46411764705882302</v>
      </c>
      <c r="G3848" s="53">
        <v>1.5263157894736801</v>
      </c>
      <c r="H3848" s="16" t="s">
        <v>1763</v>
      </c>
      <c r="I3848" s="16" t="s">
        <v>184</v>
      </c>
      <c r="J3848" s="84" t="s">
        <v>1824</v>
      </c>
      <c r="K3848" s="53">
        <v>0</v>
      </c>
      <c r="L3848" s="53"/>
      <c r="M3848" s="53" t="s">
        <v>26</v>
      </c>
    </row>
    <row r="3849" spans="1:13" ht="15.75" customHeight="1">
      <c r="A3849" s="16" t="s">
        <v>81</v>
      </c>
      <c r="B3849" s="53" t="s">
        <v>1993</v>
      </c>
      <c r="C3849" s="108">
        <v>2019</v>
      </c>
      <c r="D3849" s="79" t="s">
        <v>1990</v>
      </c>
      <c r="E3849" s="16" t="s">
        <v>31</v>
      </c>
      <c r="F3849" s="53">
        <v>0.440588235294117</v>
      </c>
      <c r="G3849" s="53">
        <v>1.4473684210526301</v>
      </c>
      <c r="H3849" s="16" t="s">
        <v>1763</v>
      </c>
      <c r="I3849" s="16" t="s">
        <v>184</v>
      </c>
      <c r="J3849" s="84" t="s">
        <v>1824</v>
      </c>
      <c r="K3849" s="53">
        <v>0</v>
      </c>
      <c r="L3849" s="53"/>
      <c r="M3849" s="53" t="s">
        <v>26</v>
      </c>
    </row>
    <row r="3850" spans="1:13" ht="15.75" customHeight="1">
      <c r="A3850" s="16" t="s">
        <v>81</v>
      </c>
      <c r="B3850" s="53" t="s">
        <v>1993</v>
      </c>
      <c r="C3850" s="108">
        <v>2019</v>
      </c>
      <c r="D3850" s="79" t="s">
        <v>1990</v>
      </c>
      <c r="E3850" s="16" t="s">
        <v>31</v>
      </c>
      <c r="F3850" s="53">
        <v>0.42058823529411699</v>
      </c>
      <c r="G3850" s="53">
        <v>1.73157894736842</v>
      </c>
      <c r="H3850" s="16" t="s">
        <v>1763</v>
      </c>
      <c r="I3850" s="16" t="s">
        <v>184</v>
      </c>
      <c r="J3850" s="84" t="s">
        <v>1824</v>
      </c>
      <c r="K3850" s="53">
        <v>0</v>
      </c>
      <c r="L3850" s="53"/>
      <c r="M3850" s="53" t="s">
        <v>26</v>
      </c>
    </row>
    <row r="3851" spans="1:13" ht="15.75" customHeight="1">
      <c r="A3851" s="16" t="s">
        <v>81</v>
      </c>
      <c r="B3851" s="53" t="s">
        <v>1993</v>
      </c>
      <c r="C3851" s="108">
        <v>2019</v>
      </c>
      <c r="D3851" s="79" t="s">
        <v>1990</v>
      </c>
      <c r="E3851" s="16" t="s">
        <v>31</v>
      </c>
      <c r="F3851" s="53">
        <v>0.41705882352941098</v>
      </c>
      <c r="G3851" s="53">
        <v>1.65263157894736</v>
      </c>
      <c r="H3851" s="16" t="s">
        <v>1763</v>
      </c>
      <c r="I3851" s="16" t="s">
        <v>184</v>
      </c>
      <c r="J3851" s="84" t="s">
        <v>1824</v>
      </c>
      <c r="K3851" s="53">
        <v>0</v>
      </c>
      <c r="L3851" s="53"/>
      <c r="M3851" s="53" t="s">
        <v>26</v>
      </c>
    </row>
    <row r="3852" spans="1:13" ht="15.75" customHeight="1">
      <c r="A3852" s="16" t="s">
        <v>81</v>
      </c>
      <c r="B3852" s="53" t="s">
        <v>1993</v>
      </c>
      <c r="C3852" s="108">
        <v>2019</v>
      </c>
      <c r="D3852" s="79" t="s">
        <v>1990</v>
      </c>
      <c r="E3852" s="16" t="s">
        <v>31</v>
      </c>
      <c r="F3852" s="53">
        <v>0.40764705882352897</v>
      </c>
      <c r="G3852" s="53">
        <v>1.4789473684210499</v>
      </c>
      <c r="H3852" s="16" t="s">
        <v>1763</v>
      </c>
      <c r="I3852" s="16" t="s">
        <v>184</v>
      </c>
      <c r="J3852" s="84" t="s">
        <v>1824</v>
      </c>
      <c r="K3852" s="53">
        <v>0</v>
      </c>
      <c r="L3852" s="53"/>
      <c r="M3852" s="53" t="s">
        <v>26</v>
      </c>
    </row>
    <row r="3853" spans="1:13" ht="15.75" customHeight="1">
      <c r="A3853" s="16" t="s">
        <v>81</v>
      </c>
      <c r="B3853" s="53" t="s">
        <v>1993</v>
      </c>
      <c r="C3853" s="108">
        <v>2019</v>
      </c>
      <c r="D3853" s="79" t="s">
        <v>1990</v>
      </c>
      <c r="E3853" s="16" t="s">
        <v>31</v>
      </c>
      <c r="F3853" s="53">
        <v>0.39705882352941102</v>
      </c>
      <c r="G3853" s="53">
        <v>1.65263157894736</v>
      </c>
      <c r="H3853" s="16" t="s">
        <v>1763</v>
      </c>
      <c r="I3853" s="16" t="s">
        <v>184</v>
      </c>
      <c r="J3853" s="84" t="s">
        <v>1824</v>
      </c>
      <c r="K3853" s="53">
        <v>0</v>
      </c>
      <c r="L3853" s="53"/>
      <c r="M3853" s="53" t="s">
        <v>26</v>
      </c>
    </row>
    <row r="3854" spans="1:13" ht="15.75" customHeight="1">
      <c r="A3854" s="16" t="s">
        <v>81</v>
      </c>
      <c r="B3854" s="53" t="s">
        <v>1993</v>
      </c>
      <c r="C3854" s="108">
        <v>2019</v>
      </c>
      <c r="D3854" s="79" t="s">
        <v>1990</v>
      </c>
      <c r="E3854" s="16" t="s">
        <v>31</v>
      </c>
      <c r="F3854" s="53">
        <v>0.39470588235294102</v>
      </c>
      <c r="G3854" s="53">
        <v>1.76315789473684</v>
      </c>
      <c r="H3854" s="16" t="s">
        <v>1763</v>
      </c>
      <c r="I3854" s="16" t="s">
        <v>184</v>
      </c>
      <c r="J3854" s="84" t="s">
        <v>1824</v>
      </c>
      <c r="K3854" s="53">
        <v>0</v>
      </c>
      <c r="L3854" s="53"/>
      <c r="M3854" s="53" t="s">
        <v>26</v>
      </c>
    </row>
    <row r="3855" spans="1:13" ht="15.75" customHeight="1">
      <c r="A3855" s="16" t="s">
        <v>81</v>
      </c>
      <c r="B3855" s="53" t="s">
        <v>1993</v>
      </c>
      <c r="C3855" s="108">
        <v>2019</v>
      </c>
      <c r="D3855" s="79" t="s">
        <v>1990</v>
      </c>
      <c r="E3855" s="16" t="s">
        <v>31</v>
      </c>
      <c r="F3855" s="53">
        <v>0.39470588235294102</v>
      </c>
      <c r="G3855" s="53">
        <v>1.84210526315789</v>
      </c>
      <c r="H3855" s="16" t="s">
        <v>1763</v>
      </c>
      <c r="I3855" s="16" t="s">
        <v>184</v>
      </c>
      <c r="J3855" s="84" t="s">
        <v>1824</v>
      </c>
      <c r="K3855" s="53">
        <v>0</v>
      </c>
      <c r="L3855" s="53"/>
      <c r="M3855" s="53" t="s">
        <v>26</v>
      </c>
    </row>
    <row r="3856" spans="1:13" ht="15.75" customHeight="1">
      <c r="A3856" s="16" t="s">
        <v>81</v>
      </c>
      <c r="B3856" s="53" t="s">
        <v>1993</v>
      </c>
      <c r="C3856" s="108">
        <v>2019</v>
      </c>
      <c r="D3856" s="79" t="s">
        <v>1990</v>
      </c>
      <c r="E3856" s="16" t="s">
        <v>31</v>
      </c>
      <c r="F3856" s="53">
        <v>0.40764705882352897</v>
      </c>
      <c r="G3856" s="53">
        <v>1.84210526315789</v>
      </c>
      <c r="H3856" s="16" t="s">
        <v>1763</v>
      </c>
      <c r="I3856" s="16" t="s">
        <v>184</v>
      </c>
      <c r="J3856" s="84" t="s">
        <v>1824</v>
      </c>
      <c r="K3856" s="53">
        <v>0</v>
      </c>
      <c r="L3856" s="53"/>
      <c r="M3856" s="53" t="s">
        <v>26</v>
      </c>
    </row>
    <row r="3857" spans="1:13" ht="15.75" customHeight="1">
      <c r="A3857" s="16" t="s">
        <v>81</v>
      </c>
      <c r="B3857" s="53" t="s">
        <v>1993</v>
      </c>
      <c r="C3857" s="108">
        <v>2019</v>
      </c>
      <c r="D3857" s="79" t="s">
        <v>1990</v>
      </c>
      <c r="E3857" s="16" t="s">
        <v>31</v>
      </c>
      <c r="F3857" s="53">
        <v>0.40058823529411702</v>
      </c>
      <c r="G3857" s="53">
        <v>2.1894736842105198</v>
      </c>
      <c r="H3857" s="16" t="s">
        <v>1763</v>
      </c>
      <c r="I3857" s="16" t="s">
        <v>184</v>
      </c>
      <c r="J3857" s="84" t="s">
        <v>1824</v>
      </c>
      <c r="K3857" s="53">
        <v>0</v>
      </c>
      <c r="L3857" s="53"/>
      <c r="M3857" s="53" t="s">
        <v>26</v>
      </c>
    </row>
    <row r="3858" spans="1:13" ht="15.75" customHeight="1">
      <c r="A3858" s="16" t="s">
        <v>81</v>
      </c>
      <c r="B3858" s="53" t="s">
        <v>1993</v>
      </c>
      <c r="C3858" s="108">
        <v>2019</v>
      </c>
      <c r="D3858" s="79" t="s">
        <v>1990</v>
      </c>
      <c r="E3858" s="16" t="s">
        <v>31</v>
      </c>
      <c r="F3858" s="53">
        <v>0.39705882352941102</v>
      </c>
      <c r="G3858" s="53">
        <v>2.1263157894736802</v>
      </c>
      <c r="H3858" s="16" t="s">
        <v>1763</v>
      </c>
      <c r="I3858" s="16" t="s">
        <v>184</v>
      </c>
      <c r="J3858" s="84" t="s">
        <v>1824</v>
      </c>
      <c r="K3858" s="53">
        <v>0</v>
      </c>
      <c r="L3858" s="53"/>
      <c r="M3858" s="53" t="s">
        <v>26</v>
      </c>
    </row>
    <row r="3859" spans="1:13" ht="15.75" customHeight="1">
      <c r="A3859" s="16" t="s">
        <v>81</v>
      </c>
      <c r="B3859" s="53" t="s">
        <v>1993</v>
      </c>
      <c r="C3859" s="108">
        <v>2019</v>
      </c>
      <c r="D3859" s="79" t="s">
        <v>1990</v>
      </c>
      <c r="E3859" s="16" t="s">
        <v>31</v>
      </c>
      <c r="F3859" s="53">
        <v>0.373529411764705</v>
      </c>
      <c r="G3859" s="53">
        <v>2.1263157894736802</v>
      </c>
      <c r="H3859" s="16" t="s">
        <v>1763</v>
      </c>
      <c r="I3859" s="16" t="s">
        <v>184</v>
      </c>
      <c r="J3859" s="84" t="s">
        <v>1824</v>
      </c>
      <c r="K3859" s="53">
        <v>0</v>
      </c>
      <c r="L3859" s="53"/>
      <c r="M3859" s="53" t="s">
        <v>26</v>
      </c>
    </row>
    <row r="3860" spans="1:13" ht="15.75" customHeight="1">
      <c r="A3860" s="16" t="s">
        <v>81</v>
      </c>
      <c r="B3860" s="53" t="s">
        <v>1993</v>
      </c>
      <c r="C3860" s="108">
        <v>2019</v>
      </c>
      <c r="D3860" s="79" t="s">
        <v>1990</v>
      </c>
      <c r="E3860" s="16" t="s">
        <v>31</v>
      </c>
      <c r="F3860" s="53">
        <v>0.35705882352941098</v>
      </c>
      <c r="G3860" s="53">
        <v>2.0473684210526302</v>
      </c>
      <c r="H3860" s="16" t="s">
        <v>1763</v>
      </c>
      <c r="I3860" s="16" t="s">
        <v>184</v>
      </c>
      <c r="J3860" s="84" t="s">
        <v>1824</v>
      </c>
      <c r="K3860" s="53">
        <v>0</v>
      </c>
      <c r="L3860" s="53"/>
      <c r="M3860" s="53" t="s">
        <v>26</v>
      </c>
    </row>
    <row r="3861" spans="1:13" ht="15.75" customHeight="1">
      <c r="A3861" s="16" t="s">
        <v>81</v>
      </c>
      <c r="B3861" s="53" t="s">
        <v>1993</v>
      </c>
      <c r="C3861" s="108">
        <v>2019</v>
      </c>
      <c r="D3861" s="79" t="s">
        <v>1990</v>
      </c>
      <c r="E3861" s="16" t="s">
        <v>31</v>
      </c>
      <c r="F3861" s="53">
        <v>0.35</v>
      </c>
      <c r="G3861" s="53">
        <v>1.9526315789473601</v>
      </c>
      <c r="H3861" s="16" t="s">
        <v>1763</v>
      </c>
      <c r="I3861" s="16" t="s">
        <v>184</v>
      </c>
      <c r="J3861" s="84" t="s">
        <v>1824</v>
      </c>
      <c r="K3861" s="53">
        <v>0</v>
      </c>
      <c r="L3861" s="53"/>
      <c r="M3861" s="53" t="s">
        <v>26</v>
      </c>
    </row>
    <row r="3862" spans="1:13" ht="15.75" customHeight="1">
      <c r="A3862" s="16" t="s">
        <v>81</v>
      </c>
      <c r="B3862" s="53" t="s">
        <v>1993</v>
      </c>
      <c r="C3862" s="108">
        <v>2019</v>
      </c>
      <c r="D3862" s="79" t="s">
        <v>1990</v>
      </c>
      <c r="E3862" s="16" t="s">
        <v>31</v>
      </c>
      <c r="F3862" s="53">
        <v>0.34058823529411703</v>
      </c>
      <c r="G3862" s="53">
        <v>1.88947368421052</v>
      </c>
      <c r="H3862" s="16" t="s">
        <v>1763</v>
      </c>
      <c r="I3862" s="16" t="s">
        <v>184</v>
      </c>
      <c r="J3862" s="84" t="s">
        <v>1824</v>
      </c>
      <c r="K3862" s="53">
        <v>0</v>
      </c>
      <c r="L3862" s="53"/>
      <c r="M3862" s="53" t="s">
        <v>26</v>
      </c>
    </row>
    <row r="3863" spans="1:13" ht="15.75" customHeight="1">
      <c r="A3863" s="16" t="s">
        <v>81</v>
      </c>
      <c r="B3863" s="53" t="s">
        <v>1993</v>
      </c>
      <c r="C3863" s="108">
        <v>2019</v>
      </c>
      <c r="D3863" s="79" t="s">
        <v>1990</v>
      </c>
      <c r="E3863" s="16" t="s">
        <v>31</v>
      </c>
      <c r="F3863" s="53">
        <v>0.33117647058823502</v>
      </c>
      <c r="G3863" s="53">
        <v>1.81052631578947</v>
      </c>
      <c r="H3863" s="16" t="s">
        <v>1763</v>
      </c>
      <c r="I3863" s="16" t="s">
        <v>184</v>
      </c>
      <c r="J3863" s="84" t="s">
        <v>1824</v>
      </c>
      <c r="K3863" s="53">
        <v>0</v>
      </c>
      <c r="L3863" s="53"/>
      <c r="M3863" s="53" t="s">
        <v>26</v>
      </c>
    </row>
    <row r="3864" spans="1:13" ht="15.75" customHeight="1">
      <c r="A3864" s="16" t="s">
        <v>81</v>
      </c>
      <c r="B3864" s="53" t="s">
        <v>1993</v>
      </c>
      <c r="C3864" s="108">
        <v>2019</v>
      </c>
      <c r="D3864" s="79" t="s">
        <v>1990</v>
      </c>
      <c r="E3864" s="16" t="s">
        <v>31</v>
      </c>
      <c r="F3864" s="53">
        <v>0.32058823529411701</v>
      </c>
      <c r="G3864" s="53">
        <v>1.6368421052631501</v>
      </c>
      <c r="H3864" s="16" t="s">
        <v>1763</v>
      </c>
      <c r="I3864" s="16" t="s">
        <v>184</v>
      </c>
      <c r="J3864" s="84" t="s">
        <v>1824</v>
      </c>
      <c r="K3864" s="53">
        <v>0</v>
      </c>
      <c r="L3864" s="53"/>
      <c r="M3864" s="53" t="s">
        <v>26</v>
      </c>
    </row>
    <row r="3865" spans="1:13" ht="15.75" customHeight="1">
      <c r="A3865" s="16" t="s">
        <v>81</v>
      </c>
      <c r="B3865" s="53" t="s">
        <v>1993</v>
      </c>
      <c r="C3865" s="108">
        <v>2019</v>
      </c>
      <c r="D3865" s="79" t="s">
        <v>1990</v>
      </c>
      <c r="E3865" s="16" t="s">
        <v>31</v>
      </c>
      <c r="F3865" s="53">
        <v>0.32058823529411701</v>
      </c>
      <c r="G3865" s="53">
        <v>1.5894736842105199</v>
      </c>
      <c r="H3865" s="16" t="s">
        <v>1763</v>
      </c>
      <c r="I3865" s="16" t="s">
        <v>184</v>
      </c>
      <c r="J3865" s="84" t="s">
        <v>1824</v>
      </c>
      <c r="K3865" s="53">
        <v>0</v>
      </c>
      <c r="L3865" s="53"/>
      <c r="M3865" s="53" t="s">
        <v>26</v>
      </c>
    </row>
    <row r="3866" spans="1:13" ht="15.75" customHeight="1">
      <c r="A3866" s="16" t="s">
        <v>81</v>
      </c>
      <c r="B3866" s="53" t="s">
        <v>1993</v>
      </c>
      <c r="C3866" s="108">
        <v>2019</v>
      </c>
      <c r="D3866" s="79" t="s">
        <v>1990</v>
      </c>
      <c r="E3866" s="16" t="s">
        <v>31</v>
      </c>
      <c r="F3866" s="53">
        <v>0.32058823529411701</v>
      </c>
      <c r="G3866" s="53">
        <v>1.7157894736842101</v>
      </c>
      <c r="H3866" s="16" t="s">
        <v>1763</v>
      </c>
      <c r="I3866" s="16" t="s">
        <v>184</v>
      </c>
      <c r="J3866" s="84" t="s">
        <v>1824</v>
      </c>
      <c r="K3866" s="53">
        <v>0</v>
      </c>
      <c r="L3866" s="53"/>
      <c r="M3866" s="53" t="s">
        <v>26</v>
      </c>
    </row>
    <row r="3867" spans="1:13" ht="15.75" customHeight="1">
      <c r="A3867" s="16" t="s">
        <v>81</v>
      </c>
      <c r="B3867" s="53" t="s">
        <v>1993</v>
      </c>
      <c r="C3867" s="108">
        <v>2019</v>
      </c>
      <c r="D3867" s="79" t="s">
        <v>1990</v>
      </c>
      <c r="E3867" s="16" t="s">
        <v>31</v>
      </c>
      <c r="F3867" s="53">
        <v>0.35705882352941098</v>
      </c>
      <c r="G3867" s="53">
        <v>1.96842105263157</v>
      </c>
      <c r="H3867" s="16" t="s">
        <v>1763</v>
      </c>
      <c r="I3867" s="16" t="s">
        <v>184</v>
      </c>
      <c r="J3867" s="84" t="s">
        <v>1824</v>
      </c>
      <c r="K3867" s="53">
        <v>0</v>
      </c>
      <c r="L3867" s="53"/>
      <c r="M3867" s="53" t="s">
        <v>26</v>
      </c>
    </row>
    <row r="3868" spans="1:13" ht="15.75" customHeight="1">
      <c r="A3868" s="16" t="s">
        <v>81</v>
      </c>
      <c r="B3868" s="53" t="s">
        <v>1993</v>
      </c>
      <c r="C3868" s="108">
        <v>2019</v>
      </c>
      <c r="D3868" s="79" t="s">
        <v>1990</v>
      </c>
      <c r="E3868" s="16" t="s">
        <v>31</v>
      </c>
      <c r="F3868" s="53">
        <v>0.36058823529411699</v>
      </c>
      <c r="G3868" s="53">
        <v>1.84210526315789</v>
      </c>
      <c r="H3868" s="16" t="s">
        <v>1763</v>
      </c>
      <c r="I3868" s="16" t="s">
        <v>184</v>
      </c>
      <c r="J3868" s="84" t="s">
        <v>1824</v>
      </c>
      <c r="K3868" s="53">
        <v>0</v>
      </c>
      <c r="L3868" s="53"/>
      <c r="M3868" s="53" t="s">
        <v>26</v>
      </c>
    </row>
    <row r="3869" spans="1:13" ht="15.75" customHeight="1">
      <c r="A3869" s="16" t="s">
        <v>81</v>
      </c>
      <c r="B3869" s="53" t="s">
        <v>1993</v>
      </c>
      <c r="C3869" s="108">
        <v>2019</v>
      </c>
      <c r="D3869" s="79" t="s">
        <v>1990</v>
      </c>
      <c r="E3869" s="16" t="s">
        <v>31</v>
      </c>
      <c r="F3869" s="53">
        <v>0.373529411764705</v>
      </c>
      <c r="G3869" s="53">
        <v>1.8736842105263101</v>
      </c>
      <c r="H3869" s="16" t="s">
        <v>1763</v>
      </c>
      <c r="I3869" s="16" t="s">
        <v>184</v>
      </c>
      <c r="J3869" s="84" t="s">
        <v>1824</v>
      </c>
      <c r="K3869" s="53">
        <v>0</v>
      </c>
      <c r="L3869" s="53"/>
      <c r="M3869" s="53" t="s">
        <v>26</v>
      </c>
    </row>
    <row r="3870" spans="1:13" ht="15.75" customHeight="1">
      <c r="A3870" s="16" t="s">
        <v>81</v>
      </c>
      <c r="B3870" s="53" t="s">
        <v>1993</v>
      </c>
      <c r="C3870" s="108">
        <v>2019</v>
      </c>
      <c r="D3870" s="79" t="s">
        <v>1990</v>
      </c>
      <c r="E3870" s="16" t="s">
        <v>31</v>
      </c>
      <c r="F3870" s="53">
        <v>0.34058823529411703</v>
      </c>
      <c r="G3870" s="53">
        <v>1.5894736842105199</v>
      </c>
      <c r="H3870" s="16" t="s">
        <v>1763</v>
      </c>
      <c r="I3870" s="16" t="s">
        <v>184</v>
      </c>
      <c r="J3870" s="84" t="s">
        <v>1824</v>
      </c>
      <c r="K3870" s="53">
        <v>0</v>
      </c>
      <c r="L3870" s="53"/>
      <c r="M3870" s="53" t="s">
        <v>26</v>
      </c>
    </row>
    <row r="3871" spans="1:13" ht="15.75" customHeight="1">
      <c r="A3871" s="16" t="s">
        <v>81</v>
      </c>
      <c r="B3871" s="53" t="s">
        <v>1993</v>
      </c>
      <c r="C3871" s="108">
        <v>2019</v>
      </c>
      <c r="D3871" s="79" t="s">
        <v>1990</v>
      </c>
      <c r="E3871" s="16" t="s">
        <v>31</v>
      </c>
      <c r="F3871" s="53">
        <v>0.377058823529411</v>
      </c>
      <c r="G3871" s="53">
        <v>1.4473684210526301</v>
      </c>
      <c r="H3871" s="16" t="s">
        <v>1763</v>
      </c>
      <c r="I3871" s="16" t="s">
        <v>184</v>
      </c>
      <c r="J3871" s="84" t="s">
        <v>1824</v>
      </c>
      <c r="K3871" s="53">
        <v>0</v>
      </c>
      <c r="L3871" s="53"/>
      <c r="M3871" s="53" t="s">
        <v>26</v>
      </c>
    </row>
    <row r="3872" spans="1:13" ht="15.75" customHeight="1">
      <c r="A3872" s="16" t="s">
        <v>81</v>
      </c>
      <c r="B3872" s="53" t="s">
        <v>1993</v>
      </c>
      <c r="C3872" s="108">
        <v>2019</v>
      </c>
      <c r="D3872" s="79" t="s">
        <v>1990</v>
      </c>
      <c r="E3872" s="16" t="s">
        <v>31</v>
      </c>
      <c r="F3872" s="53">
        <v>0.38411764705882301</v>
      </c>
      <c r="G3872" s="53">
        <v>1.41578947368421</v>
      </c>
      <c r="H3872" s="16" t="s">
        <v>1763</v>
      </c>
      <c r="I3872" s="16" t="s">
        <v>184</v>
      </c>
      <c r="J3872" s="84" t="s">
        <v>1824</v>
      </c>
      <c r="K3872" s="53">
        <v>0</v>
      </c>
      <c r="L3872" s="53"/>
      <c r="M3872" s="53" t="s">
        <v>26</v>
      </c>
    </row>
    <row r="3873" spans="1:13" ht="15.75" customHeight="1">
      <c r="A3873" s="16" t="s">
        <v>81</v>
      </c>
      <c r="B3873" s="53" t="s">
        <v>1993</v>
      </c>
      <c r="C3873" s="108">
        <v>2019</v>
      </c>
      <c r="D3873" s="79" t="s">
        <v>1990</v>
      </c>
      <c r="E3873" s="16" t="s">
        <v>31</v>
      </c>
      <c r="F3873" s="53">
        <v>0.38764705882352901</v>
      </c>
      <c r="G3873" s="53">
        <v>0.91052631578947296</v>
      </c>
      <c r="H3873" s="16" t="s">
        <v>1763</v>
      </c>
      <c r="I3873" s="16" t="s">
        <v>184</v>
      </c>
      <c r="J3873" s="84" t="s">
        <v>1824</v>
      </c>
      <c r="K3873" s="53">
        <v>0</v>
      </c>
      <c r="L3873" s="53"/>
      <c r="M3873" s="53" t="s">
        <v>26</v>
      </c>
    </row>
    <row r="3874" spans="1:13" ht="15.75" customHeight="1">
      <c r="A3874" s="16" t="s">
        <v>81</v>
      </c>
      <c r="B3874" s="53" t="s">
        <v>1993</v>
      </c>
      <c r="C3874" s="108">
        <v>2019</v>
      </c>
      <c r="D3874" s="79" t="s">
        <v>1990</v>
      </c>
      <c r="E3874" s="16" t="s">
        <v>31</v>
      </c>
      <c r="F3874" s="53">
        <v>0.39</v>
      </c>
      <c r="G3874" s="53">
        <v>0.57894736842105199</v>
      </c>
      <c r="H3874" s="16" t="s">
        <v>1763</v>
      </c>
      <c r="I3874" s="16" t="s">
        <v>184</v>
      </c>
      <c r="J3874" s="84" t="s">
        <v>1824</v>
      </c>
      <c r="K3874" s="53">
        <v>0</v>
      </c>
      <c r="L3874" s="53"/>
      <c r="M3874" s="53" t="s">
        <v>26</v>
      </c>
    </row>
    <row r="3875" spans="1:13" ht="15.75" customHeight="1">
      <c r="A3875" s="16" t="s">
        <v>81</v>
      </c>
      <c r="B3875" s="53" t="s">
        <v>1993</v>
      </c>
      <c r="C3875" s="108">
        <v>2019</v>
      </c>
      <c r="D3875" s="79" t="s">
        <v>1990</v>
      </c>
      <c r="E3875" s="16" t="s">
        <v>31</v>
      </c>
      <c r="F3875" s="53">
        <v>0.377058823529411</v>
      </c>
      <c r="G3875" s="53">
        <v>0.64210526315789496</v>
      </c>
      <c r="H3875" s="16" t="s">
        <v>1763</v>
      </c>
      <c r="I3875" s="16" t="s">
        <v>184</v>
      </c>
      <c r="J3875" s="84" t="s">
        <v>1824</v>
      </c>
      <c r="K3875" s="53">
        <v>0</v>
      </c>
      <c r="L3875" s="53"/>
      <c r="M3875" s="53" t="s">
        <v>26</v>
      </c>
    </row>
    <row r="3876" spans="1:13" ht="15.75" customHeight="1">
      <c r="A3876" s="16" t="s">
        <v>81</v>
      </c>
      <c r="B3876" s="53" t="s">
        <v>1993</v>
      </c>
      <c r="C3876" s="108">
        <v>2019</v>
      </c>
      <c r="D3876" s="79" t="s">
        <v>1990</v>
      </c>
      <c r="E3876" s="16" t="s">
        <v>31</v>
      </c>
      <c r="F3876" s="53">
        <v>0.36411764705882299</v>
      </c>
      <c r="G3876" s="53">
        <v>0.673684210526316</v>
      </c>
      <c r="H3876" s="16" t="s">
        <v>1763</v>
      </c>
      <c r="I3876" s="16" t="s">
        <v>184</v>
      </c>
      <c r="J3876" s="84" t="s">
        <v>1824</v>
      </c>
      <c r="K3876" s="53">
        <v>0</v>
      </c>
      <c r="L3876" s="53"/>
      <c r="M3876" s="53" t="s">
        <v>26</v>
      </c>
    </row>
    <row r="3877" spans="1:13" ht="15.75" customHeight="1">
      <c r="A3877" s="16" t="s">
        <v>81</v>
      </c>
      <c r="B3877" s="53" t="s">
        <v>1993</v>
      </c>
      <c r="C3877" s="108">
        <v>2019</v>
      </c>
      <c r="D3877" s="79" t="s">
        <v>1990</v>
      </c>
      <c r="E3877" s="16" t="s">
        <v>31</v>
      </c>
      <c r="F3877" s="53">
        <v>0.35705882352941098</v>
      </c>
      <c r="G3877" s="53">
        <v>0.62631578947368305</v>
      </c>
      <c r="H3877" s="16" t="s">
        <v>1763</v>
      </c>
      <c r="I3877" s="16" t="s">
        <v>184</v>
      </c>
      <c r="J3877" s="84" t="s">
        <v>1824</v>
      </c>
      <c r="K3877" s="53">
        <v>0</v>
      </c>
      <c r="L3877" s="53"/>
      <c r="M3877" s="53" t="s">
        <v>26</v>
      </c>
    </row>
    <row r="3878" spans="1:13" ht="15.75" customHeight="1">
      <c r="A3878" s="16" t="s">
        <v>81</v>
      </c>
      <c r="B3878" s="53" t="s">
        <v>1993</v>
      </c>
      <c r="C3878" s="108">
        <v>2019</v>
      </c>
      <c r="D3878" s="79" t="s">
        <v>1990</v>
      </c>
      <c r="E3878" s="16" t="s">
        <v>31</v>
      </c>
      <c r="F3878" s="53">
        <v>0.34411764705882297</v>
      </c>
      <c r="G3878" s="53">
        <v>0.72105263157894695</v>
      </c>
      <c r="H3878" s="16" t="s">
        <v>1763</v>
      </c>
      <c r="I3878" s="16" t="s">
        <v>184</v>
      </c>
      <c r="J3878" s="84" t="s">
        <v>1824</v>
      </c>
      <c r="K3878" s="53">
        <v>0</v>
      </c>
      <c r="L3878" s="53"/>
      <c r="M3878" s="53" t="s">
        <v>26</v>
      </c>
    </row>
    <row r="3879" spans="1:13" ht="15.75" customHeight="1">
      <c r="A3879" s="16" t="s">
        <v>81</v>
      </c>
      <c r="B3879" s="53" t="s">
        <v>1993</v>
      </c>
      <c r="C3879" s="108">
        <v>2019</v>
      </c>
      <c r="D3879" s="79" t="s">
        <v>1990</v>
      </c>
      <c r="E3879" s="16" t="s">
        <v>31</v>
      </c>
      <c r="F3879" s="53">
        <v>0.34294117647058803</v>
      </c>
      <c r="G3879" s="53">
        <v>0.86315789473684201</v>
      </c>
      <c r="H3879" s="16" t="s">
        <v>1763</v>
      </c>
      <c r="I3879" s="16" t="s">
        <v>184</v>
      </c>
      <c r="J3879" s="84" t="s">
        <v>1824</v>
      </c>
      <c r="K3879" s="53">
        <v>0</v>
      </c>
      <c r="L3879" s="53"/>
      <c r="M3879" s="53" t="s">
        <v>26</v>
      </c>
    </row>
    <row r="3880" spans="1:13" ht="15.75" customHeight="1">
      <c r="A3880" s="16" t="s">
        <v>81</v>
      </c>
      <c r="B3880" s="53" t="s">
        <v>1993</v>
      </c>
      <c r="C3880" s="108">
        <v>2019</v>
      </c>
      <c r="D3880" s="79" t="s">
        <v>1990</v>
      </c>
      <c r="E3880" s="16" t="s">
        <v>31</v>
      </c>
      <c r="F3880" s="53">
        <v>0.34411764705882297</v>
      </c>
      <c r="G3880" s="53">
        <v>0.942105263157895</v>
      </c>
      <c r="H3880" s="16" t="s">
        <v>1763</v>
      </c>
      <c r="I3880" s="16" t="s">
        <v>184</v>
      </c>
      <c r="J3880" s="84" t="s">
        <v>1824</v>
      </c>
      <c r="K3880" s="53">
        <v>0</v>
      </c>
      <c r="L3880" s="53"/>
      <c r="M3880" s="53" t="s">
        <v>26</v>
      </c>
    </row>
    <row r="3881" spans="1:13" ht="15.75" customHeight="1">
      <c r="A3881" s="16" t="s">
        <v>81</v>
      </c>
      <c r="B3881" s="53" t="s">
        <v>1993</v>
      </c>
      <c r="C3881" s="108">
        <v>2019</v>
      </c>
      <c r="D3881" s="79" t="s">
        <v>1990</v>
      </c>
      <c r="E3881" s="16" t="s">
        <v>31</v>
      </c>
      <c r="F3881" s="53">
        <v>0.33705882352941102</v>
      </c>
      <c r="G3881" s="53">
        <v>0.81578947368420995</v>
      </c>
      <c r="H3881" s="16" t="s">
        <v>1763</v>
      </c>
      <c r="I3881" s="16" t="s">
        <v>184</v>
      </c>
      <c r="J3881" s="84" t="s">
        <v>1824</v>
      </c>
      <c r="K3881" s="53">
        <v>0</v>
      </c>
      <c r="L3881" s="53"/>
      <c r="M3881" s="53" t="s">
        <v>26</v>
      </c>
    </row>
    <row r="3882" spans="1:13" ht="15.75" customHeight="1">
      <c r="A3882" s="16" t="s">
        <v>81</v>
      </c>
      <c r="B3882" s="53" t="s">
        <v>1993</v>
      </c>
      <c r="C3882" s="108">
        <v>2019</v>
      </c>
      <c r="D3882" s="79" t="s">
        <v>1990</v>
      </c>
      <c r="E3882" s="16" t="s">
        <v>31</v>
      </c>
      <c r="F3882" s="53">
        <v>0.33</v>
      </c>
      <c r="G3882" s="53">
        <v>0.768421052631579</v>
      </c>
      <c r="H3882" s="16" t="s">
        <v>1763</v>
      </c>
      <c r="I3882" s="16" t="s">
        <v>184</v>
      </c>
      <c r="J3882" s="84" t="s">
        <v>1824</v>
      </c>
      <c r="K3882" s="53">
        <v>0</v>
      </c>
      <c r="L3882" s="53"/>
      <c r="M3882" s="53" t="s">
        <v>26</v>
      </c>
    </row>
    <row r="3883" spans="1:13" ht="15.75" customHeight="1">
      <c r="A3883" s="16" t="s">
        <v>81</v>
      </c>
      <c r="B3883" s="53" t="s">
        <v>1993</v>
      </c>
      <c r="C3883" s="108">
        <v>2019</v>
      </c>
      <c r="D3883" s="79" t="s">
        <v>1990</v>
      </c>
      <c r="E3883" s="16" t="s">
        <v>31</v>
      </c>
      <c r="F3883" s="53">
        <v>0.33117647058823502</v>
      </c>
      <c r="G3883" s="53">
        <v>0.8</v>
      </c>
      <c r="H3883" s="16" t="s">
        <v>1763</v>
      </c>
      <c r="I3883" s="16" t="s">
        <v>184</v>
      </c>
      <c r="J3883" s="84" t="s">
        <v>1824</v>
      </c>
      <c r="K3883" s="53">
        <v>0</v>
      </c>
      <c r="L3883" s="53"/>
      <c r="M3883" s="53" t="s">
        <v>26</v>
      </c>
    </row>
    <row r="3884" spans="1:13" ht="15.75" customHeight="1">
      <c r="A3884" s="16" t="s">
        <v>81</v>
      </c>
      <c r="B3884" s="53" t="s">
        <v>1993</v>
      </c>
      <c r="C3884" s="108">
        <v>2019</v>
      </c>
      <c r="D3884" s="79" t="s">
        <v>1990</v>
      </c>
      <c r="E3884" s="16" t="s">
        <v>31</v>
      </c>
      <c r="F3884" s="53">
        <v>0.33352941176470502</v>
      </c>
      <c r="G3884" s="53">
        <v>0.83157894736842097</v>
      </c>
      <c r="H3884" s="16" t="s">
        <v>1763</v>
      </c>
      <c r="I3884" s="16" t="s">
        <v>184</v>
      </c>
      <c r="J3884" s="84" t="s">
        <v>1824</v>
      </c>
      <c r="K3884" s="53">
        <v>0</v>
      </c>
      <c r="L3884" s="53"/>
      <c r="M3884" s="53" t="s">
        <v>26</v>
      </c>
    </row>
    <row r="3885" spans="1:13" ht="15.75" customHeight="1">
      <c r="A3885" s="16" t="s">
        <v>81</v>
      </c>
      <c r="B3885" s="53" t="s">
        <v>1993</v>
      </c>
      <c r="C3885" s="108">
        <v>2019</v>
      </c>
      <c r="D3885" s="79" t="s">
        <v>1990</v>
      </c>
      <c r="E3885" s="16" t="s">
        <v>31</v>
      </c>
      <c r="F3885" s="53">
        <v>0.33117647058823502</v>
      </c>
      <c r="G3885" s="53">
        <v>0.61052631578947303</v>
      </c>
      <c r="H3885" s="16" t="s">
        <v>1763</v>
      </c>
      <c r="I3885" s="16" t="s">
        <v>184</v>
      </c>
      <c r="J3885" s="84" t="s">
        <v>1824</v>
      </c>
      <c r="K3885" s="53">
        <v>0</v>
      </c>
      <c r="L3885" s="53"/>
      <c r="M3885" s="53" t="s">
        <v>26</v>
      </c>
    </row>
    <row r="3886" spans="1:13" ht="15.75" customHeight="1">
      <c r="A3886" s="16" t="s">
        <v>81</v>
      </c>
      <c r="B3886" s="53" t="s">
        <v>1993</v>
      </c>
      <c r="C3886" s="108">
        <v>2019</v>
      </c>
      <c r="D3886" s="79" t="s">
        <v>1990</v>
      </c>
      <c r="E3886" s="16" t="s">
        <v>31</v>
      </c>
      <c r="F3886" s="53">
        <v>0.33352941176470502</v>
      </c>
      <c r="G3886" s="53">
        <v>0.43684210526315698</v>
      </c>
      <c r="H3886" s="16" t="s">
        <v>1763</v>
      </c>
      <c r="I3886" s="16" t="s">
        <v>184</v>
      </c>
      <c r="J3886" s="84" t="s">
        <v>1824</v>
      </c>
      <c r="K3886" s="53">
        <v>0</v>
      </c>
      <c r="L3886" s="53"/>
      <c r="M3886" s="53" t="s">
        <v>26</v>
      </c>
    </row>
    <row r="3887" spans="1:13" ht="15.75" customHeight="1">
      <c r="A3887" s="112" t="s">
        <v>81</v>
      </c>
      <c r="B3887" s="53" t="s">
        <v>1997</v>
      </c>
      <c r="C3887" s="108">
        <v>2012</v>
      </c>
      <c r="D3887" s="79" t="s">
        <v>1998</v>
      </c>
      <c r="E3887" s="112" t="s">
        <v>31</v>
      </c>
      <c r="F3887" s="53">
        <v>0.47</v>
      </c>
      <c r="G3887" s="53">
        <v>4.3600000000000003</v>
      </c>
      <c r="H3887" s="112" t="s">
        <v>1765</v>
      </c>
      <c r="I3887" s="112" t="s">
        <v>184</v>
      </c>
      <c r="J3887" s="79" t="s">
        <v>1824</v>
      </c>
      <c r="K3887" s="53">
        <v>0</v>
      </c>
      <c r="L3887" s="53"/>
      <c r="M3887" s="53" t="s">
        <v>38</v>
      </c>
    </row>
    <row r="3888" spans="1:13" ht="15.75" customHeight="1">
      <c r="A3888" s="112" t="s">
        <v>81</v>
      </c>
      <c r="B3888" s="53" t="s">
        <v>1997</v>
      </c>
      <c r="C3888" s="108">
        <v>2012</v>
      </c>
      <c r="D3888" s="79" t="s">
        <v>1998</v>
      </c>
      <c r="E3888" s="112" t="s">
        <v>31</v>
      </c>
      <c r="F3888" s="53">
        <v>0.47</v>
      </c>
      <c r="G3888" s="53">
        <v>4.26</v>
      </c>
      <c r="H3888" s="112" t="s">
        <v>1765</v>
      </c>
      <c r="I3888" s="112" t="s">
        <v>184</v>
      </c>
      <c r="J3888" s="79" t="s">
        <v>1824</v>
      </c>
      <c r="K3888" s="53">
        <v>0</v>
      </c>
      <c r="L3888" s="53"/>
      <c r="M3888" s="53" t="s">
        <v>38</v>
      </c>
    </row>
    <row r="3889" spans="1:13" ht="15.75" customHeight="1">
      <c r="A3889" s="112" t="s">
        <v>81</v>
      </c>
      <c r="B3889" s="53" t="s">
        <v>1997</v>
      </c>
      <c r="C3889" s="108">
        <v>2012</v>
      </c>
      <c r="D3889" s="79" t="s">
        <v>1998</v>
      </c>
      <c r="E3889" s="112" t="s">
        <v>31</v>
      </c>
      <c r="F3889" s="53">
        <v>0.48</v>
      </c>
      <c r="G3889" s="53">
        <v>3.88</v>
      </c>
      <c r="H3889" s="112" t="s">
        <v>1765</v>
      </c>
      <c r="I3889" s="112" t="s">
        <v>184</v>
      </c>
      <c r="J3889" s="79" t="s">
        <v>1824</v>
      </c>
      <c r="K3889" s="53">
        <v>0</v>
      </c>
      <c r="L3889" s="53"/>
      <c r="M3889" s="53" t="s">
        <v>38</v>
      </c>
    </row>
    <row r="3890" spans="1:13" ht="15.75" customHeight="1">
      <c r="A3890" s="112" t="s">
        <v>81</v>
      </c>
      <c r="B3890" s="53" t="s">
        <v>1997</v>
      </c>
      <c r="C3890" s="108">
        <v>2012</v>
      </c>
      <c r="D3890" s="79" t="s">
        <v>1998</v>
      </c>
      <c r="E3890" s="112" t="s">
        <v>31</v>
      </c>
      <c r="F3890" s="53">
        <v>0.49</v>
      </c>
      <c r="G3890" s="53">
        <v>5.17</v>
      </c>
      <c r="H3890" s="112" t="s">
        <v>1765</v>
      </c>
      <c r="I3890" s="112" t="s">
        <v>184</v>
      </c>
      <c r="J3890" s="79" t="s">
        <v>1824</v>
      </c>
      <c r="K3890" s="53">
        <v>0</v>
      </c>
      <c r="L3890" s="53"/>
      <c r="M3890" s="53" t="s">
        <v>38</v>
      </c>
    </row>
    <row r="3891" spans="1:13" ht="15.75" customHeight="1">
      <c r="A3891" s="112" t="s">
        <v>81</v>
      </c>
      <c r="B3891" s="53" t="s">
        <v>1997</v>
      </c>
      <c r="C3891" s="108">
        <v>2012</v>
      </c>
      <c r="D3891" s="79" t="s">
        <v>1998</v>
      </c>
      <c r="E3891" s="112" t="s">
        <v>31</v>
      </c>
      <c r="F3891" s="53">
        <v>0.51</v>
      </c>
      <c r="G3891" s="53">
        <v>5.0599999999999996</v>
      </c>
      <c r="H3891" s="112" t="s">
        <v>1765</v>
      </c>
      <c r="I3891" s="112" t="s">
        <v>184</v>
      </c>
      <c r="J3891" s="79" t="s">
        <v>1824</v>
      </c>
      <c r="K3891" s="53">
        <v>0</v>
      </c>
      <c r="L3891" s="53"/>
      <c r="M3891" s="53" t="s">
        <v>38</v>
      </c>
    </row>
    <row r="3892" spans="1:13" ht="15.75" customHeight="1">
      <c r="A3892" s="112" t="s">
        <v>81</v>
      </c>
      <c r="B3892" s="53" t="s">
        <v>1997</v>
      </c>
      <c r="C3892" s="108">
        <v>2012</v>
      </c>
      <c r="D3892" s="79" t="s">
        <v>1998</v>
      </c>
      <c r="E3892" s="112" t="s">
        <v>31</v>
      </c>
      <c r="F3892" s="53">
        <v>0.51</v>
      </c>
      <c r="G3892" s="53">
        <v>4.96</v>
      </c>
      <c r="H3892" s="112" t="s">
        <v>1765</v>
      </c>
      <c r="I3892" s="112" t="s">
        <v>184</v>
      </c>
      <c r="J3892" s="79" t="s">
        <v>1824</v>
      </c>
      <c r="K3892" s="53">
        <v>0</v>
      </c>
      <c r="L3892" s="53"/>
      <c r="M3892" s="53" t="s">
        <v>38</v>
      </c>
    </row>
    <row r="3893" spans="1:13" ht="15.75" customHeight="1">
      <c r="A3893" s="112" t="s">
        <v>81</v>
      </c>
      <c r="B3893" s="53" t="s">
        <v>1997</v>
      </c>
      <c r="C3893" s="108">
        <v>2012</v>
      </c>
      <c r="D3893" s="79" t="s">
        <v>1998</v>
      </c>
      <c r="E3893" s="112" t="s">
        <v>31</v>
      </c>
      <c r="F3893" s="53">
        <v>0.51</v>
      </c>
      <c r="G3893" s="53">
        <v>4.42</v>
      </c>
      <c r="H3893" s="112" t="s">
        <v>1765</v>
      </c>
      <c r="I3893" s="112" t="s">
        <v>184</v>
      </c>
      <c r="J3893" s="79" t="s">
        <v>1824</v>
      </c>
      <c r="K3893" s="53">
        <v>0</v>
      </c>
      <c r="L3893" s="53"/>
      <c r="M3893" s="53" t="s">
        <v>38</v>
      </c>
    </row>
    <row r="3894" spans="1:13" ht="15.75" customHeight="1">
      <c r="A3894" s="112" t="s">
        <v>81</v>
      </c>
      <c r="B3894" s="53" t="s">
        <v>1997</v>
      </c>
      <c r="C3894" s="108">
        <v>2012</v>
      </c>
      <c r="D3894" s="79" t="s">
        <v>1998</v>
      </c>
      <c r="E3894" s="112" t="s">
        <v>31</v>
      </c>
      <c r="F3894" s="53">
        <v>0.51</v>
      </c>
      <c r="G3894" s="53">
        <v>4.16</v>
      </c>
      <c r="H3894" s="112" t="s">
        <v>1765</v>
      </c>
      <c r="I3894" s="112" t="s">
        <v>184</v>
      </c>
      <c r="J3894" s="79" t="s">
        <v>1824</v>
      </c>
      <c r="K3894" s="53">
        <v>0</v>
      </c>
      <c r="L3894" s="53"/>
      <c r="M3894" s="53" t="s">
        <v>38</v>
      </c>
    </row>
    <row r="3895" spans="1:13" ht="15.75" customHeight="1">
      <c r="A3895" s="112" t="s">
        <v>81</v>
      </c>
      <c r="B3895" s="53" t="s">
        <v>1997</v>
      </c>
      <c r="C3895" s="108">
        <v>2012</v>
      </c>
      <c r="D3895" s="79" t="s">
        <v>1998</v>
      </c>
      <c r="E3895" s="112" t="s">
        <v>31</v>
      </c>
      <c r="F3895" s="53">
        <v>0.52</v>
      </c>
      <c r="G3895" s="53">
        <v>3.94</v>
      </c>
      <c r="H3895" s="112" t="s">
        <v>1765</v>
      </c>
      <c r="I3895" s="112" t="s">
        <v>184</v>
      </c>
      <c r="J3895" s="79" t="s">
        <v>1824</v>
      </c>
      <c r="K3895" s="53">
        <v>0</v>
      </c>
      <c r="L3895" s="53"/>
      <c r="M3895" s="53" t="s">
        <v>38</v>
      </c>
    </row>
    <row r="3896" spans="1:13" ht="15.75" customHeight="1">
      <c r="A3896" s="112" t="s">
        <v>81</v>
      </c>
      <c r="B3896" s="53" t="s">
        <v>1997</v>
      </c>
      <c r="C3896" s="108">
        <v>2012</v>
      </c>
      <c r="D3896" s="79" t="s">
        <v>1998</v>
      </c>
      <c r="E3896" s="112" t="s">
        <v>31</v>
      </c>
      <c r="F3896" s="53">
        <v>0.53</v>
      </c>
      <c r="G3896" s="53">
        <v>4.38</v>
      </c>
      <c r="H3896" s="112" t="s">
        <v>1765</v>
      </c>
      <c r="I3896" s="112" t="s">
        <v>184</v>
      </c>
      <c r="J3896" s="79" t="s">
        <v>1824</v>
      </c>
      <c r="K3896" s="53">
        <v>0</v>
      </c>
      <c r="L3896" s="53"/>
      <c r="M3896" s="53" t="s">
        <v>38</v>
      </c>
    </row>
    <row r="3897" spans="1:13" ht="15.75" customHeight="1">
      <c r="A3897" s="112" t="s">
        <v>81</v>
      </c>
      <c r="B3897" s="53" t="s">
        <v>1997</v>
      </c>
      <c r="C3897" s="108">
        <v>2012</v>
      </c>
      <c r="D3897" s="79" t="s">
        <v>1998</v>
      </c>
      <c r="E3897" s="112" t="s">
        <v>31</v>
      </c>
      <c r="F3897" s="53">
        <v>0.53</v>
      </c>
      <c r="G3897" s="53">
        <v>4.38</v>
      </c>
      <c r="H3897" s="112" t="s">
        <v>1765</v>
      </c>
      <c r="I3897" s="112" t="s">
        <v>184</v>
      </c>
      <c r="J3897" s="79" t="s">
        <v>1824</v>
      </c>
      <c r="K3897" s="53">
        <v>0</v>
      </c>
      <c r="L3897" s="53"/>
      <c r="M3897" s="53" t="s">
        <v>38</v>
      </c>
    </row>
    <row r="3898" spans="1:13" ht="15.75" customHeight="1">
      <c r="A3898" s="112" t="s">
        <v>81</v>
      </c>
      <c r="B3898" s="53" t="s">
        <v>1997</v>
      </c>
      <c r="C3898" s="108">
        <v>2012</v>
      </c>
      <c r="D3898" s="79" t="s">
        <v>1998</v>
      </c>
      <c r="E3898" s="112" t="s">
        <v>31</v>
      </c>
      <c r="F3898" s="53">
        <v>0.53</v>
      </c>
      <c r="G3898" s="53">
        <v>4.6500000000000004</v>
      </c>
      <c r="H3898" s="112" t="s">
        <v>1765</v>
      </c>
      <c r="I3898" s="112" t="s">
        <v>184</v>
      </c>
      <c r="J3898" s="79" t="s">
        <v>1824</v>
      </c>
      <c r="K3898" s="53">
        <v>0</v>
      </c>
      <c r="L3898" s="53"/>
      <c r="M3898" s="53" t="s">
        <v>38</v>
      </c>
    </row>
    <row r="3899" spans="1:13" ht="15.75" customHeight="1">
      <c r="A3899" s="112" t="s">
        <v>81</v>
      </c>
      <c r="B3899" s="53" t="s">
        <v>1997</v>
      </c>
      <c r="C3899" s="108">
        <v>2012</v>
      </c>
      <c r="D3899" s="79" t="s">
        <v>1998</v>
      </c>
      <c r="E3899" s="112" t="s">
        <v>31</v>
      </c>
      <c r="F3899" s="53">
        <v>0.53</v>
      </c>
      <c r="G3899" s="53">
        <v>4.88</v>
      </c>
      <c r="H3899" s="112" t="s">
        <v>1765</v>
      </c>
      <c r="I3899" s="112" t="s">
        <v>184</v>
      </c>
      <c r="J3899" s="79" t="s">
        <v>1824</v>
      </c>
      <c r="K3899" s="53">
        <v>0</v>
      </c>
      <c r="L3899" s="53"/>
      <c r="M3899" s="53" t="s">
        <v>38</v>
      </c>
    </row>
    <row r="3900" spans="1:13" ht="15.75" customHeight="1">
      <c r="A3900" s="112" t="s">
        <v>81</v>
      </c>
      <c r="B3900" s="53" t="s">
        <v>1997</v>
      </c>
      <c r="C3900" s="108">
        <v>2012</v>
      </c>
      <c r="D3900" s="79" t="s">
        <v>1998</v>
      </c>
      <c r="E3900" s="112" t="s">
        <v>31</v>
      </c>
      <c r="F3900" s="53">
        <v>0.53</v>
      </c>
      <c r="G3900" s="53">
        <v>5.18</v>
      </c>
      <c r="H3900" s="112" t="s">
        <v>1765</v>
      </c>
      <c r="I3900" s="112" t="s">
        <v>184</v>
      </c>
      <c r="J3900" s="79" t="s">
        <v>1824</v>
      </c>
      <c r="K3900" s="53">
        <v>0</v>
      </c>
      <c r="L3900" s="53"/>
      <c r="M3900" s="53" t="s">
        <v>38</v>
      </c>
    </row>
    <row r="3901" spans="1:13" ht="15.75" customHeight="1">
      <c r="A3901" s="112" t="s">
        <v>81</v>
      </c>
      <c r="B3901" s="53" t="s">
        <v>1997</v>
      </c>
      <c r="C3901" s="108">
        <v>2012</v>
      </c>
      <c r="D3901" s="79" t="s">
        <v>1998</v>
      </c>
      <c r="E3901" s="112" t="s">
        <v>31</v>
      </c>
      <c r="F3901" s="53">
        <v>0.53</v>
      </c>
      <c r="G3901" s="53">
        <v>5.25</v>
      </c>
      <c r="H3901" s="112" t="s">
        <v>1765</v>
      </c>
      <c r="I3901" s="112" t="s">
        <v>184</v>
      </c>
      <c r="J3901" s="79" t="s">
        <v>1824</v>
      </c>
      <c r="K3901" s="53">
        <v>0</v>
      </c>
      <c r="L3901" s="53"/>
      <c r="M3901" s="53" t="s">
        <v>38</v>
      </c>
    </row>
    <row r="3902" spans="1:13" ht="15.75" customHeight="1">
      <c r="A3902" s="112" t="s">
        <v>81</v>
      </c>
      <c r="B3902" s="53" t="s">
        <v>1997</v>
      </c>
      <c r="C3902" s="108">
        <v>2012</v>
      </c>
      <c r="D3902" s="79" t="s">
        <v>1998</v>
      </c>
      <c r="E3902" s="112" t="s">
        <v>31</v>
      </c>
      <c r="F3902" s="53">
        <v>0.54</v>
      </c>
      <c r="G3902" s="53">
        <v>5.01</v>
      </c>
      <c r="H3902" s="112" t="s">
        <v>1765</v>
      </c>
      <c r="I3902" s="112" t="s">
        <v>184</v>
      </c>
      <c r="J3902" s="79" t="s">
        <v>1824</v>
      </c>
      <c r="K3902" s="53">
        <v>0</v>
      </c>
      <c r="L3902" s="53"/>
      <c r="M3902" s="53" t="s">
        <v>38</v>
      </c>
    </row>
    <row r="3903" spans="1:13" ht="15.75" customHeight="1">
      <c r="A3903" s="112" t="s">
        <v>81</v>
      </c>
      <c r="B3903" s="53" t="s">
        <v>1997</v>
      </c>
      <c r="C3903" s="108">
        <v>2012</v>
      </c>
      <c r="D3903" s="79" t="s">
        <v>1998</v>
      </c>
      <c r="E3903" s="112" t="s">
        <v>31</v>
      </c>
      <c r="F3903" s="53">
        <v>0.55000000000000004</v>
      </c>
      <c r="G3903" s="53">
        <v>5</v>
      </c>
      <c r="H3903" s="112" t="s">
        <v>1765</v>
      </c>
      <c r="I3903" s="112" t="s">
        <v>184</v>
      </c>
      <c r="J3903" s="79" t="s">
        <v>1824</v>
      </c>
      <c r="K3903" s="53">
        <v>0</v>
      </c>
      <c r="L3903" s="53"/>
      <c r="M3903" s="53" t="s">
        <v>38</v>
      </c>
    </row>
    <row r="3904" spans="1:13" ht="15.75" customHeight="1">
      <c r="A3904" s="112" t="s">
        <v>81</v>
      </c>
      <c r="B3904" s="53" t="s">
        <v>1997</v>
      </c>
      <c r="C3904" s="108">
        <v>2012</v>
      </c>
      <c r="D3904" s="79" t="s">
        <v>1998</v>
      </c>
      <c r="E3904" s="112" t="s">
        <v>31</v>
      </c>
      <c r="F3904" s="53">
        <v>0.55000000000000004</v>
      </c>
      <c r="G3904" s="53">
        <v>5.25</v>
      </c>
      <c r="H3904" s="112" t="s">
        <v>1765</v>
      </c>
      <c r="I3904" s="112" t="s">
        <v>184</v>
      </c>
      <c r="J3904" s="79" t="s">
        <v>1824</v>
      </c>
      <c r="K3904" s="53">
        <v>0</v>
      </c>
      <c r="L3904" s="53"/>
      <c r="M3904" s="53" t="s">
        <v>38</v>
      </c>
    </row>
    <row r="3905" spans="1:13" ht="15.75" customHeight="1">
      <c r="A3905" s="112" t="s">
        <v>81</v>
      </c>
      <c r="B3905" s="53" t="s">
        <v>1997</v>
      </c>
      <c r="C3905" s="108">
        <v>2012</v>
      </c>
      <c r="D3905" s="79" t="s">
        <v>1998</v>
      </c>
      <c r="E3905" s="112" t="s">
        <v>31</v>
      </c>
      <c r="F3905" s="53">
        <v>0.55000000000000004</v>
      </c>
      <c r="G3905" s="53">
        <v>5.35</v>
      </c>
      <c r="H3905" s="112" t="s">
        <v>1765</v>
      </c>
      <c r="I3905" s="112" t="s">
        <v>184</v>
      </c>
      <c r="J3905" s="79" t="s">
        <v>1824</v>
      </c>
      <c r="K3905" s="53">
        <v>0</v>
      </c>
      <c r="L3905" s="53"/>
      <c r="M3905" s="53" t="s">
        <v>38</v>
      </c>
    </row>
    <row r="3906" spans="1:13" ht="15.75" customHeight="1">
      <c r="A3906" s="112" t="s">
        <v>81</v>
      </c>
      <c r="B3906" s="53" t="s">
        <v>1997</v>
      </c>
      <c r="C3906" s="108">
        <v>2012</v>
      </c>
      <c r="D3906" s="79" t="s">
        <v>1998</v>
      </c>
      <c r="E3906" s="112" t="s">
        <v>31</v>
      </c>
      <c r="F3906" s="53">
        <v>0.55000000000000004</v>
      </c>
      <c r="G3906" s="53">
        <v>5.43</v>
      </c>
      <c r="H3906" s="112" t="s">
        <v>1765</v>
      </c>
      <c r="I3906" s="112" t="s">
        <v>184</v>
      </c>
      <c r="J3906" s="79" t="s">
        <v>1824</v>
      </c>
      <c r="K3906" s="53">
        <v>0</v>
      </c>
      <c r="L3906" s="53"/>
      <c r="M3906" s="53" t="s">
        <v>38</v>
      </c>
    </row>
    <row r="3907" spans="1:13" ht="15.75" customHeight="1">
      <c r="A3907" s="112" t="s">
        <v>81</v>
      </c>
      <c r="B3907" s="53" t="s">
        <v>1997</v>
      </c>
      <c r="C3907" s="108">
        <v>2012</v>
      </c>
      <c r="D3907" s="79" t="s">
        <v>1998</v>
      </c>
      <c r="E3907" s="112" t="s">
        <v>31</v>
      </c>
      <c r="F3907" s="53">
        <v>0.56000000000000005</v>
      </c>
      <c r="G3907" s="53">
        <v>5.54</v>
      </c>
      <c r="H3907" s="112" t="s">
        <v>1765</v>
      </c>
      <c r="I3907" s="112" t="s">
        <v>184</v>
      </c>
      <c r="J3907" s="79" t="s">
        <v>1824</v>
      </c>
      <c r="K3907" s="53">
        <v>0</v>
      </c>
      <c r="L3907" s="53"/>
      <c r="M3907" s="53" t="s">
        <v>38</v>
      </c>
    </row>
    <row r="3908" spans="1:13" ht="15.75" customHeight="1">
      <c r="A3908" s="112" t="s">
        <v>81</v>
      </c>
      <c r="B3908" s="53" t="s">
        <v>1997</v>
      </c>
      <c r="C3908" s="108">
        <v>2012</v>
      </c>
      <c r="D3908" s="79" t="s">
        <v>1998</v>
      </c>
      <c r="E3908" s="112" t="s">
        <v>31</v>
      </c>
      <c r="F3908" s="53">
        <v>0.56999999999999995</v>
      </c>
      <c r="G3908" s="53">
        <v>5.27</v>
      </c>
      <c r="H3908" s="112" t="s">
        <v>1765</v>
      </c>
      <c r="I3908" s="112" t="s">
        <v>184</v>
      </c>
      <c r="J3908" s="79" t="s">
        <v>1824</v>
      </c>
      <c r="K3908" s="53">
        <v>0</v>
      </c>
      <c r="L3908" s="53"/>
      <c r="M3908" s="53" t="s">
        <v>38</v>
      </c>
    </row>
    <row r="3909" spans="1:13" ht="15.75" customHeight="1">
      <c r="A3909" s="112" t="s">
        <v>81</v>
      </c>
      <c r="B3909" s="53" t="s">
        <v>1997</v>
      </c>
      <c r="C3909" s="108">
        <v>2012</v>
      </c>
      <c r="D3909" s="79" t="s">
        <v>1998</v>
      </c>
      <c r="E3909" s="112" t="s">
        <v>31</v>
      </c>
      <c r="F3909" s="53">
        <v>0.57999999999999996</v>
      </c>
      <c r="G3909" s="53">
        <v>5.38</v>
      </c>
      <c r="H3909" s="112" t="s">
        <v>1765</v>
      </c>
      <c r="I3909" s="112" t="s">
        <v>184</v>
      </c>
      <c r="J3909" s="79" t="s">
        <v>1824</v>
      </c>
      <c r="K3909" s="53">
        <v>0</v>
      </c>
      <c r="L3909" s="53"/>
      <c r="M3909" s="53" t="s">
        <v>38</v>
      </c>
    </row>
    <row r="3910" spans="1:13" ht="15.75" customHeight="1">
      <c r="A3910" s="112" t="s">
        <v>81</v>
      </c>
      <c r="B3910" s="53" t="s">
        <v>1997</v>
      </c>
      <c r="C3910" s="108">
        <v>2012</v>
      </c>
      <c r="D3910" s="79" t="s">
        <v>1998</v>
      </c>
      <c r="E3910" s="112" t="s">
        <v>31</v>
      </c>
      <c r="F3910" s="53">
        <v>0.59</v>
      </c>
      <c r="G3910" s="53">
        <v>5.19</v>
      </c>
      <c r="H3910" s="112" t="s">
        <v>1765</v>
      </c>
      <c r="I3910" s="112" t="s">
        <v>184</v>
      </c>
      <c r="J3910" s="79" t="s">
        <v>1824</v>
      </c>
      <c r="K3910" s="53">
        <v>0</v>
      </c>
      <c r="L3910" s="53"/>
      <c r="M3910" s="53" t="s">
        <v>38</v>
      </c>
    </row>
    <row r="3911" spans="1:13" ht="15.75" customHeight="1">
      <c r="A3911" s="112" t="s">
        <v>81</v>
      </c>
      <c r="B3911" s="53" t="s">
        <v>1997</v>
      </c>
      <c r="C3911" s="108">
        <v>2012</v>
      </c>
      <c r="D3911" s="79" t="s">
        <v>1998</v>
      </c>
      <c r="E3911" s="112" t="s">
        <v>31</v>
      </c>
      <c r="F3911" s="53">
        <v>0.59</v>
      </c>
      <c r="G3911" s="53">
        <v>5.39</v>
      </c>
      <c r="H3911" s="112" t="s">
        <v>1765</v>
      </c>
      <c r="I3911" s="112" t="s">
        <v>184</v>
      </c>
      <c r="J3911" s="79" t="s">
        <v>1824</v>
      </c>
      <c r="K3911" s="53">
        <v>0</v>
      </c>
      <c r="L3911" s="53"/>
      <c r="M3911" s="53" t="s">
        <v>38</v>
      </c>
    </row>
    <row r="3912" spans="1:13" ht="15.75" customHeight="1">
      <c r="A3912" s="112" t="s">
        <v>81</v>
      </c>
      <c r="B3912" s="53" t="s">
        <v>1997</v>
      </c>
      <c r="C3912" s="108">
        <v>2012</v>
      </c>
      <c r="D3912" s="79" t="s">
        <v>1998</v>
      </c>
      <c r="E3912" s="112" t="s">
        <v>31</v>
      </c>
      <c r="F3912" s="53">
        <v>0.6</v>
      </c>
      <c r="G3912" s="53">
        <v>5.44</v>
      </c>
      <c r="H3912" s="112" t="s">
        <v>1765</v>
      </c>
      <c r="I3912" s="112" t="s">
        <v>184</v>
      </c>
      <c r="J3912" s="79" t="s">
        <v>1824</v>
      </c>
      <c r="K3912" s="53">
        <v>0</v>
      </c>
      <c r="L3912" s="53"/>
      <c r="M3912" s="53" t="s">
        <v>38</v>
      </c>
    </row>
    <row r="3913" spans="1:13" ht="15.75" customHeight="1">
      <c r="A3913" s="112" t="s">
        <v>81</v>
      </c>
      <c r="B3913" s="53" t="s">
        <v>1997</v>
      </c>
      <c r="C3913" s="108">
        <v>2012</v>
      </c>
      <c r="D3913" s="79" t="s">
        <v>1998</v>
      </c>
      <c r="E3913" s="112" t="s">
        <v>31</v>
      </c>
      <c r="F3913" s="53">
        <v>0.63</v>
      </c>
      <c r="G3913" s="53">
        <v>5.53</v>
      </c>
      <c r="H3913" s="112" t="s">
        <v>1765</v>
      </c>
      <c r="I3913" s="112" t="s">
        <v>184</v>
      </c>
      <c r="J3913" s="79" t="s">
        <v>1824</v>
      </c>
      <c r="K3913" s="53">
        <v>0</v>
      </c>
      <c r="L3913" s="53"/>
      <c r="M3913" s="53" t="s">
        <v>38</v>
      </c>
    </row>
    <row r="3914" spans="1:13" ht="15.75" customHeight="1">
      <c r="A3914" s="112" t="s">
        <v>81</v>
      </c>
      <c r="B3914" s="53" t="s">
        <v>1997</v>
      </c>
      <c r="C3914" s="108">
        <v>2012</v>
      </c>
      <c r="D3914" s="79" t="s">
        <v>1998</v>
      </c>
      <c r="E3914" s="112" t="s">
        <v>31</v>
      </c>
      <c r="F3914" s="53">
        <v>0.64</v>
      </c>
      <c r="G3914" s="53">
        <v>5.56</v>
      </c>
      <c r="H3914" s="112" t="s">
        <v>1765</v>
      </c>
      <c r="I3914" s="112" t="s">
        <v>184</v>
      </c>
      <c r="J3914" s="79" t="s">
        <v>1824</v>
      </c>
      <c r="K3914" s="53">
        <v>0</v>
      </c>
      <c r="L3914" s="53"/>
      <c r="M3914" s="53" t="s">
        <v>38</v>
      </c>
    </row>
    <row r="3915" spans="1:13" ht="15.75" customHeight="1">
      <c r="A3915" s="112" t="s">
        <v>81</v>
      </c>
      <c r="B3915" s="53" t="s">
        <v>1997</v>
      </c>
      <c r="C3915" s="108">
        <v>2012</v>
      </c>
      <c r="D3915" s="79" t="s">
        <v>1998</v>
      </c>
      <c r="E3915" s="112" t="s">
        <v>31</v>
      </c>
      <c r="F3915" s="53">
        <v>0.64</v>
      </c>
      <c r="G3915" s="53">
        <v>5.7</v>
      </c>
      <c r="H3915" s="112" t="s">
        <v>1765</v>
      </c>
      <c r="I3915" s="112" t="s">
        <v>184</v>
      </c>
      <c r="J3915" s="79" t="s">
        <v>1824</v>
      </c>
      <c r="K3915" s="53">
        <v>0</v>
      </c>
      <c r="L3915" s="53"/>
      <c r="M3915" s="53" t="s">
        <v>38</v>
      </c>
    </row>
    <row r="3916" spans="1:13" ht="15.75" customHeight="1">
      <c r="A3916" s="112" t="s">
        <v>81</v>
      </c>
      <c r="B3916" s="53" t="s">
        <v>1997</v>
      </c>
      <c r="C3916" s="108">
        <v>2012</v>
      </c>
      <c r="D3916" s="79" t="s">
        <v>1998</v>
      </c>
      <c r="E3916" s="112" t="s">
        <v>31</v>
      </c>
      <c r="F3916" s="53">
        <v>0.66</v>
      </c>
      <c r="G3916" s="53">
        <v>6.13</v>
      </c>
      <c r="H3916" s="112" t="s">
        <v>1765</v>
      </c>
      <c r="I3916" s="112" t="s">
        <v>184</v>
      </c>
      <c r="J3916" s="79" t="s">
        <v>1824</v>
      </c>
      <c r="K3916" s="53">
        <v>0</v>
      </c>
      <c r="L3916" s="53"/>
      <c r="M3916" s="53" t="s">
        <v>38</v>
      </c>
    </row>
    <row r="3917" spans="1:13" ht="15.75" customHeight="1">
      <c r="A3917" s="112" t="s">
        <v>81</v>
      </c>
      <c r="B3917" s="53" t="s">
        <v>1997</v>
      </c>
      <c r="C3917" s="108">
        <v>2012</v>
      </c>
      <c r="D3917" s="79" t="s">
        <v>1998</v>
      </c>
      <c r="E3917" s="112" t="s">
        <v>31</v>
      </c>
      <c r="F3917" s="53">
        <v>0.67</v>
      </c>
      <c r="G3917" s="53">
        <v>5.95</v>
      </c>
      <c r="H3917" s="112" t="s">
        <v>1765</v>
      </c>
      <c r="I3917" s="112" t="s">
        <v>184</v>
      </c>
      <c r="J3917" s="79" t="s">
        <v>1824</v>
      </c>
      <c r="K3917" s="53">
        <v>0</v>
      </c>
      <c r="L3917" s="53"/>
      <c r="M3917" s="53" t="s">
        <v>38</v>
      </c>
    </row>
    <row r="3918" spans="1:13" ht="15.75" customHeight="1">
      <c r="A3918" s="53" t="s">
        <v>81</v>
      </c>
      <c r="B3918" s="70" t="s">
        <v>2009</v>
      </c>
      <c r="C3918" s="108">
        <v>2017</v>
      </c>
      <c r="D3918" s="53" t="s">
        <v>30</v>
      </c>
      <c r="E3918" s="53" t="s">
        <v>31</v>
      </c>
      <c r="F3918" s="93">
        <v>0.36419437340153399</v>
      </c>
      <c r="G3918" s="93">
        <v>0.61810344827586094</v>
      </c>
      <c r="H3918" s="53" t="s">
        <v>1765</v>
      </c>
      <c r="I3918" s="53" t="s">
        <v>184</v>
      </c>
      <c r="J3918" s="53" t="s">
        <v>1824</v>
      </c>
      <c r="K3918" s="53" t="s">
        <v>2010</v>
      </c>
      <c r="L3918" s="53"/>
      <c r="M3918" s="53" t="s">
        <v>26</v>
      </c>
    </row>
    <row r="3919" spans="1:13" ht="15.75" customHeight="1">
      <c r="A3919" s="53" t="s">
        <v>81</v>
      </c>
      <c r="B3919" s="70" t="s">
        <v>2009</v>
      </c>
      <c r="C3919" s="108">
        <v>2017</v>
      </c>
      <c r="D3919" s="53" t="s">
        <v>30</v>
      </c>
      <c r="E3919" s="53" t="s">
        <v>31</v>
      </c>
      <c r="F3919" s="93">
        <v>0.44245524296675098</v>
      </c>
      <c r="G3919" s="93">
        <v>0.92413793103448205</v>
      </c>
      <c r="H3919" s="53" t="s">
        <v>1765</v>
      </c>
      <c r="I3919" s="53" t="s">
        <v>184</v>
      </c>
      <c r="J3919" s="53" t="s">
        <v>1824</v>
      </c>
      <c r="K3919" s="53" t="s">
        <v>2010</v>
      </c>
      <c r="L3919" s="53"/>
      <c r="M3919" s="53" t="s">
        <v>26</v>
      </c>
    </row>
    <row r="3920" spans="1:13" ht="15.75" customHeight="1">
      <c r="A3920" s="53" t="s">
        <v>81</v>
      </c>
      <c r="B3920" s="70" t="s">
        <v>2009</v>
      </c>
      <c r="C3920" s="108">
        <v>2017</v>
      </c>
      <c r="D3920" s="53" t="s">
        <v>30</v>
      </c>
      <c r="E3920" s="53" t="s">
        <v>31</v>
      </c>
      <c r="F3920" s="93">
        <v>0.42762148337595901</v>
      </c>
      <c r="G3920" s="93">
        <v>1.04051724137931</v>
      </c>
      <c r="H3920" s="53" t="s">
        <v>1765</v>
      </c>
      <c r="I3920" s="53" t="s">
        <v>184</v>
      </c>
      <c r="J3920" s="53" t="s">
        <v>1824</v>
      </c>
      <c r="K3920" s="53" t="s">
        <v>2010</v>
      </c>
      <c r="L3920" s="53"/>
      <c r="M3920" s="53" t="s">
        <v>26</v>
      </c>
    </row>
    <row r="3921" spans="1:13" ht="15.75" customHeight="1">
      <c r="A3921" s="53" t="s">
        <v>81</v>
      </c>
      <c r="B3921" s="70" t="s">
        <v>2009</v>
      </c>
      <c r="C3921" s="108">
        <v>2017</v>
      </c>
      <c r="D3921" s="53" t="s">
        <v>30</v>
      </c>
      <c r="E3921" s="53" t="s">
        <v>31</v>
      </c>
      <c r="F3921" s="93">
        <v>0.435805626598465</v>
      </c>
      <c r="G3921" s="93">
        <v>1.1181034482758601</v>
      </c>
      <c r="H3921" s="53" t="s">
        <v>1765</v>
      </c>
      <c r="I3921" s="53" t="s">
        <v>184</v>
      </c>
      <c r="J3921" s="53" t="s">
        <v>1824</v>
      </c>
      <c r="K3921" s="53" t="s">
        <v>2010</v>
      </c>
      <c r="L3921" s="53"/>
      <c r="M3921" s="53" t="s">
        <v>26</v>
      </c>
    </row>
    <row r="3922" spans="1:13" ht="15.75" customHeight="1">
      <c r="A3922" s="53" t="s">
        <v>81</v>
      </c>
      <c r="B3922" s="70" t="s">
        <v>2009</v>
      </c>
      <c r="C3922" s="108">
        <v>2017</v>
      </c>
      <c r="D3922" s="53" t="s">
        <v>30</v>
      </c>
      <c r="E3922" s="53" t="s">
        <v>31</v>
      </c>
      <c r="F3922" s="93">
        <v>0.44040920716112503</v>
      </c>
      <c r="G3922" s="93">
        <v>1.1224137931034399</v>
      </c>
      <c r="H3922" s="53" t="s">
        <v>1765</v>
      </c>
      <c r="I3922" s="53" t="s">
        <v>184</v>
      </c>
      <c r="J3922" s="53" t="s">
        <v>1824</v>
      </c>
      <c r="K3922" s="53" t="s">
        <v>2010</v>
      </c>
      <c r="L3922" s="53"/>
      <c r="M3922" s="53" t="s">
        <v>26</v>
      </c>
    </row>
    <row r="3923" spans="1:13" ht="15.75" customHeight="1">
      <c r="A3923" s="53" t="s">
        <v>81</v>
      </c>
      <c r="B3923" s="70" t="s">
        <v>2009</v>
      </c>
      <c r="C3923" s="108">
        <v>2017</v>
      </c>
      <c r="D3923" s="53" t="s">
        <v>30</v>
      </c>
      <c r="E3923" s="53" t="s">
        <v>31</v>
      </c>
      <c r="F3923" s="93">
        <v>0.52276214833759505</v>
      </c>
      <c r="G3923" s="93">
        <v>1.1482758620689599</v>
      </c>
      <c r="H3923" s="53" t="s">
        <v>1765</v>
      </c>
      <c r="I3923" s="53" t="s">
        <v>184</v>
      </c>
      <c r="J3923" s="53" t="s">
        <v>1824</v>
      </c>
      <c r="K3923" s="53" t="s">
        <v>2010</v>
      </c>
      <c r="L3923" s="53"/>
      <c r="M3923" s="53" t="s">
        <v>26</v>
      </c>
    </row>
    <row r="3924" spans="1:13" ht="15.75" customHeight="1">
      <c r="A3924" s="53" t="s">
        <v>81</v>
      </c>
      <c r="B3924" s="70" t="s">
        <v>2009</v>
      </c>
      <c r="C3924" s="108">
        <v>2017</v>
      </c>
      <c r="D3924" s="53" t="s">
        <v>30</v>
      </c>
      <c r="E3924" s="53" t="s">
        <v>31</v>
      </c>
      <c r="F3924" s="93">
        <v>0.50537084398976895</v>
      </c>
      <c r="G3924" s="93">
        <v>1.31637931034482</v>
      </c>
      <c r="H3924" s="53" t="s">
        <v>1765</v>
      </c>
      <c r="I3924" s="53" t="s">
        <v>184</v>
      </c>
      <c r="J3924" s="53" t="s">
        <v>1824</v>
      </c>
      <c r="K3924" s="53" t="s">
        <v>2010</v>
      </c>
      <c r="L3924" s="53"/>
      <c r="M3924" s="53" t="s">
        <v>26</v>
      </c>
    </row>
    <row r="3925" spans="1:13" ht="15.75" customHeight="1">
      <c r="A3925" s="53" t="s">
        <v>81</v>
      </c>
      <c r="B3925" s="70" t="s">
        <v>2009</v>
      </c>
      <c r="C3925" s="108">
        <v>2017</v>
      </c>
      <c r="D3925" s="53" t="s">
        <v>30</v>
      </c>
      <c r="E3925" s="53" t="s">
        <v>31</v>
      </c>
      <c r="F3925" s="93">
        <v>0.51099744245524303</v>
      </c>
      <c r="G3925" s="93">
        <v>1.3120689655172399</v>
      </c>
      <c r="H3925" s="53" t="s">
        <v>1765</v>
      </c>
      <c r="I3925" s="53" t="s">
        <v>184</v>
      </c>
      <c r="J3925" s="53" t="s">
        <v>1824</v>
      </c>
      <c r="K3925" s="53" t="s">
        <v>2010</v>
      </c>
      <c r="L3925" s="53"/>
      <c r="M3925" s="53" t="s">
        <v>26</v>
      </c>
    </row>
    <row r="3926" spans="1:13" ht="15.75" customHeight="1">
      <c r="A3926" s="53" t="s">
        <v>81</v>
      </c>
      <c r="B3926" s="70" t="s">
        <v>2009</v>
      </c>
      <c r="C3926" s="108">
        <v>2017</v>
      </c>
      <c r="D3926" s="53" t="s">
        <v>30</v>
      </c>
      <c r="E3926" s="53" t="s">
        <v>31</v>
      </c>
      <c r="F3926" s="93">
        <v>0.543734015345268</v>
      </c>
      <c r="G3926" s="93">
        <v>1.62672413793103</v>
      </c>
      <c r="H3926" s="53" t="s">
        <v>1765</v>
      </c>
      <c r="I3926" s="53" t="s">
        <v>184</v>
      </c>
      <c r="J3926" s="53" t="s">
        <v>1824</v>
      </c>
      <c r="K3926" s="53" t="s">
        <v>2010</v>
      </c>
      <c r="L3926" s="53"/>
      <c r="M3926" s="53" t="s">
        <v>26</v>
      </c>
    </row>
    <row r="3927" spans="1:13" ht="15.75" customHeight="1">
      <c r="A3927" s="53" t="s">
        <v>81</v>
      </c>
      <c r="B3927" s="70" t="s">
        <v>2009</v>
      </c>
      <c r="C3927" s="108">
        <v>2017</v>
      </c>
      <c r="D3927" s="53" t="s">
        <v>30</v>
      </c>
      <c r="E3927" s="53" t="s">
        <v>31</v>
      </c>
      <c r="F3927" s="93">
        <v>0.55498721227621395</v>
      </c>
      <c r="G3927" s="93">
        <v>1.5965517241379299</v>
      </c>
      <c r="H3927" s="53" t="s">
        <v>1765</v>
      </c>
      <c r="I3927" s="53" t="s">
        <v>184</v>
      </c>
      <c r="J3927" s="53" t="s">
        <v>1824</v>
      </c>
      <c r="K3927" s="53" t="s">
        <v>2010</v>
      </c>
      <c r="L3927" s="53"/>
      <c r="M3927" s="53" t="s">
        <v>26</v>
      </c>
    </row>
    <row r="3928" spans="1:13" ht="15.75" customHeight="1">
      <c r="A3928" s="53" t="s">
        <v>81</v>
      </c>
      <c r="B3928" s="70" t="s">
        <v>2009</v>
      </c>
      <c r="C3928" s="108">
        <v>2017</v>
      </c>
      <c r="D3928" s="53" t="s">
        <v>30</v>
      </c>
      <c r="E3928" s="53" t="s">
        <v>31</v>
      </c>
      <c r="F3928" s="93">
        <v>0.55805626598465397</v>
      </c>
      <c r="G3928" s="93">
        <v>1.6224137931034399</v>
      </c>
      <c r="H3928" s="53" t="s">
        <v>1765</v>
      </c>
      <c r="I3928" s="53" t="s">
        <v>184</v>
      </c>
      <c r="J3928" s="53" t="s">
        <v>1824</v>
      </c>
      <c r="K3928" s="53" t="s">
        <v>2010</v>
      </c>
      <c r="L3928" s="53"/>
      <c r="M3928" s="53" t="s">
        <v>26</v>
      </c>
    </row>
    <row r="3929" spans="1:13" ht="15.75" customHeight="1">
      <c r="A3929" s="53" t="s">
        <v>81</v>
      </c>
      <c r="B3929" s="70" t="s">
        <v>2009</v>
      </c>
      <c r="C3929" s="108">
        <v>2017</v>
      </c>
      <c r="D3929" s="53" t="s">
        <v>30</v>
      </c>
      <c r="E3929" s="53" t="s">
        <v>31</v>
      </c>
      <c r="F3929" s="113">
        <v>0.55920502092050195</v>
      </c>
      <c r="G3929" s="113">
        <v>2.6083333333333298</v>
      </c>
      <c r="H3929" s="53" t="s">
        <v>1765</v>
      </c>
      <c r="I3929" s="53" t="s">
        <v>184</v>
      </c>
      <c r="J3929" s="53" t="s">
        <v>1824</v>
      </c>
      <c r="K3929" s="53" t="s">
        <v>2011</v>
      </c>
      <c r="L3929" s="53"/>
      <c r="M3929" s="53" t="s">
        <v>26</v>
      </c>
    </row>
    <row r="3930" spans="1:13" ht="15.75" customHeight="1">
      <c r="A3930" s="53" t="s">
        <v>81</v>
      </c>
      <c r="B3930" s="70" t="s">
        <v>2009</v>
      </c>
      <c r="C3930" s="108">
        <v>2017</v>
      </c>
      <c r="D3930" s="53" t="s">
        <v>30</v>
      </c>
      <c r="E3930" s="53" t="s">
        <v>31</v>
      </c>
      <c r="F3930" s="113">
        <v>0.57594142259414205</v>
      </c>
      <c r="G3930" s="113">
        <v>2.6202380952380899</v>
      </c>
      <c r="H3930" s="53" t="s">
        <v>1765</v>
      </c>
      <c r="I3930" s="53" t="s">
        <v>184</v>
      </c>
      <c r="J3930" s="53" t="s">
        <v>1824</v>
      </c>
      <c r="K3930" s="53" t="s">
        <v>2011</v>
      </c>
      <c r="L3930" s="53"/>
      <c r="M3930" s="53" t="s">
        <v>26</v>
      </c>
    </row>
    <row r="3931" spans="1:13" ht="15.75" customHeight="1">
      <c r="A3931" s="53" t="s">
        <v>81</v>
      </c>
      <c r="B3931" s="70" t="s">
        <v>2009</v>
      </c>
      <c r="C3931" s="108">
        <v>2017</v>
      </c>
      <c r="D3931" s="53" t="s">
        <v>30</v>
      </c>
      <c r="E3931" s="53" t="s">
        <v>31</v>
      </c>
      <c r="F3931" s="113">
        <v>0.58974895397489502</v>
      </c>
      <c r="G3931" s="113">
        <v>2.81964285714285</v>
      </c>
      <c r="H3931" s="53" t="s">
        <v>1765</v>
      </c>
      <c r="I3931" s="53" t="s">
        <v>184</v>
      </c>
      <c r="J3931" s="53" t="s">
        <v>1824</v>
      </c>
      <c r="K3931" s="53" t="s">
        <v>2011</v>
      </c>
      <c r="L3931" s="53"/>
      <c r="M3931" s="53" t="s">
        <v>26</v>
      </c>
    </row>
    <row r="3932" spans="1:13" ht="15.75" customHeight="1">
      <c r="A3932" s="53" t="s">
        <v>81</v>
      </c>
      <c r="B3932" s="70" t="s">
        <v>2009</v>
      </c>
      <c r="C3932" s="108">
        <v>2017</v>
      </c>
      <c r="D3932" s="53" t="s">
        <v>30</v>
      </c>
      <c r="E3932" s="53" t="s">
        <v>31</v>
      </c>
      <c r="F3932" s="113">
        <v>0.57887029288702896</v>
      </c>
      <c r="G3932" s="113">
        <v>3.04285714285714</v>
      </c>
      <c r="H3932" s="53" t="s">
        <v>1765</v>
      </c>
      <c r="I3932" s="53" t="s">
        <v>184</v>
      </c>
      <c r="J3932" s="53" t="s">
        <v>1824</v>
      </c>
      <c r="K3932" s="53" t="s">
        <v>2011</v>
      </c>
      <c r="L3932" s="53"/>
      <c r="M3932" s="53" t="s">
        <v>26</v>
      </c>
    </row>
    <row r="3933" spans="1:13" ht="15.75" customHeight="1">
      <c r="A3933" s="53" t="s">
        <v>81</v>
      </c>
      <c r="B3933" s="70" t="s">
        <v>2009</v>
      </c>
      <c r="C3933" s="108">
        <v>2017</v>
      </c>
      <c r="D3933" s="53" t="s">
        <v>30</v>
      </c>
      <c r="E3933" s="53" t="s">
        <v>31</v>
      </c>
      <c r="F3933" s="113">
        <v>0.62824267782426702</v>
      </c>
      <c r="G3933" s="113">
        <v>2.8404761904761902</v>
      </c>
      <c r="H3933" s="53" t="s">
        <v>1765</v>
      </c>
      <c r="I3933" s="53" t="s">
        <v>184</v>
      </c>
      <c r="J3933" s="53" t="s">
        <v>1824</v>
      </c>
      <c r="K3933" s="53" t="s">
        <v>2011</v>
      </c>
      <c r="L3933" s="53"/>
      <c r="M3933" s="53" t="s">
        <v>26</v>
      </c>
    </row>
    <row r="3934" spans="1:13" ht="15.75" customHeight="1">
      <c r="A3934" s="53" t="s">
        <v>81</v>
      </c>
      <c r="B3934" s="70" t="s">
        <v>2009</v>
      </c>
      <c r="C3934" s="108">
        <v>2017</v>
      </c>
      <c r="D3934" s="53" t="s">
        <v>30</v>
      </c>
      <c r="E3934" s="53" t="s">
        <v>31</v>
      </c>
      <c r="F3934" s="113">
        <v>0.63619246861924605</v>
      </c>
      <c r="G3934" s="113">
        <v>2.9</v>
      </c>
      <c r="H3934" s="53" t="s">
        <v>1765</v>
      </c>
      <c r="I3934" s="53" t="s">
        <v>184</v>
      </c>
      <c r="J3934" s="53" t="s">
        <v>1824</v>
      </c>
      <c r="K3934" s="53" t="s">
        <v>2011</v>
      </c>
      <c r="L3934" s="53"/>
      <c r="M3934" s="53" t="s">
        <v>26</v>
      </c>
    </row>
    <row r="3935" spans="1:13" ht="15.75" customHeight="1">
      <c r="A3935" s="53" t="s">
        <v>81</v>
      </c>
      <c r="B3935" s="70" t="s">
        <v>2009</v>
      </c>
      <c r="C3935" s="108">
        <v>2017</v>
      </c>
      <c r="D3935" s="53" t="s">
        <v>30</v>
      </c>
      <c r="E3935" s="53" t="s">
        <v>31</v>
      </c>
      <c r="F3935" s="113">
        <v>0.63870292887029201</v>
      </c>
      <c r="G3935" s="113">
        <v>2.9238095238095201</v>
      </c>
      <c r="H3935" s="53" t="s">
        <v>1765</v>
      </c>
      <c r="I3935" s="53" t="s">
        <v>184</v>
      </c>
      <c r="J3935" s="53" t="s">
        <v>1824</v>
      </c>
      <c r="K3935" s="53" t="s">
        <v>2011</v>
      </c>
      <c r="L3935" s="53"/>
      <c r="M3935" s="53" t="s">
        <v>26</v>
      </c>
    </row>
    <row r="3936" spans="1:13" ht="15.75" customHeight="1">
      <c r="A3936" s="53" t="s">
        <v>81</v>
      </c>
      <c r="B3936" s="70" t="s">
        <v>2009</v>
      </c>
      <c r="C3936" s="108">
        <v>2017</v>
      </c>
      <c r="D3936" s="53" t="s">
        <v>30</v>
      </c>
      <c r="E3936" s="53" t="s">
        <v>31</v>
      </c>
      <c r="F3936" s="113">
        <v>0.64079497907949801</v>
      </c>
      <c r="G3936" s="113">
        <v>2.9773809523809498</v>
      </c>
      <c r="H3936" s="53" t="s">
        <v>1765</v>
      </c>
      <c r="I3936" s="53" t="s">
        <v>184</v>
      </c>
      <c r="J3936" s="53" t="s">
        <v>1824</v>
      </c>
      <c r="K3936" s="53" t="s">
        <v>2011</v>
      </c>
      <c r="L3936" s="53"/>
      <c r="M3936" s="53" t="s">
        <v>26</v>
      </c>
    </row>
    <row r="3937" spans="1:13" ht="15.75" customHeight="1">
      <c r="A3937" s="53" t="s">
        <v>81</v>
      </c>
      <c r="B3937" s="70" t="s">
        <v>2009</v>
      </c>
      <c r="C3937" s="108">
        <v>2017</v>
      </c>
      <c r="D3937" s="53" t="s">
        <v>30</v>
      </c>
      <c r="E3937" s="53" t="s">
        <v>31</v>
      </c>
      <c r="F3937" s="113">
        <v>0.65794979079497895</v>
      </c>
      <c r="G3937" s="113">
        <v>3.09940476190476</v>
      </c>
      <c r="H3937" s="53" t="s">
        <v>1765</v>
      </c>
      <c r="I3937" s="53" t="s">
        <v>184</v>
      </c>
      <c r="J3937" s="53" t="s">
        <v>1824</v>
      </c>
      <c r="K3937" s="53" t="s">
        <v>2011</v>
      </c>
      <c r="L3937" s="53"/>
      <c r="M3937" s="53" t="s">
        <v>26</v>
      </c>
    </row>
    <row r="3938" spans="1:13" ht="15.75" customHeight="1">
      <c r="A3938" s="53" t="s">
        <v>81</v>
      </c>
      <c r="B3938" s="70" t="s">
        <v>2009</v>
      </c>
      <c r="C3938" s="108">
        <v>2017</v>
      </c>
      <c r="D3938" s="53" t="s">
        <v>30</v>
      </c>
      <c r="E3938" s="53" t="s">
        <v>31</v>
      </c>
      <c r="F3938" s="113">
        <v>0.68263598326359798</v>
      </c>
      <c r="G3938" s="113">
        <v>3.2541666666666602</v>
      </c>
      <c r="H3938" s="53" t="s">
        <v>1765</v>
      </c>
      <c r="I3938" s="53" t="s">
        <v>184</v>
      </c>
      <c r="J3938" s="53" t="s">
        <v>1824</v>
      </c>
      <c r="K3938" s="53" t="s">
        <v>2011</v>
      </c>
      <c r="L3938" s="53"/>
      <c r="M3938" s="53" t="s">
        <v>26</v>
      </c>
    </row>
    <row r="3939" spans="1:13" ht="15.75" customHeight="1">
      <c r="A3939" s="53" t="s">
        <v>81</v>
      </c>
      <c r="B3939" s="70" t="s">
        <v>2009</v>
      </c>
      <c r="C3939" s="108">
        <v>2017</v>
      </c>
      <c r="D3939" s="53" t="s">
        <v>30</v>
      </c>
      <c r="E3939" s="53" t="s">
        <v>31</v>
      </c>
      <c r="F3939" s="113">
        <v>0.68598326359832595</v>
      </c>
      <c r="G3939" s="113">
        <v>3.16190476190476</v>
      </c>
      <c r="H3939" s="53" t="s">
        <v>1765</v>
      </c>
      <c r="I3939" s="53" t="s">
        <v>184</v>
      </c>
      <c r="J3939" s="53" t="s">
        <v>1824</v>
      </c>
      <c r="K3939" s="53" t="s">
        <v>2011</v>
      </c>
      <c r="L3939" s="53"/>
      <c r="M3939" s="53" t="s">
        <v>26</v>
      </c>
    </row>
    <row r="3940" spans="1:13" ht="15.75" customHeight="1">
      <c r="A3940" s="53" t="s">
        <v>81</v>
      </c>
      <c r="B3940" s="70" t="s">
        <v>2009</v>
      </c>
      <c r="C3940" s="108">
        <v>2017</v>
      </c>
      <c r="D3940" s="53" t="s">
        <v>30</v>
      </c>
      <c r="E3940" s="53" t="s">
        <v>31</v>
      </c>
      <c r="F3940" s="113">
        <v>0.69100418410041797</v>
      </c>
      <c r="G3940" s="113">
        <v>3.1172619047619001</v>
      </c>
      <c r="H3940" s="53" t="s">
        <v>1765</v>
      </c>
      <c r="I3940" s="53" t="s">
        <v>184</v>
      </c>
      <c r="J3940" s="53" t="s">
        <v>1824</v>
      </c>
      <c r="K3940" s="53" t="s">
        <v>2011</v>
      </c>
      <c r="L3940" s="53"/>
      <c r="M3940" s="53" t="s">
        <v>26</v>
      </c>
    </row>
  </sheetData>
  <phoneticPr fontId="18" type="noConversion"/>
  <conditionalFormatting sqref="A1:E1">
    <cfRule type="colorScale" priority="1">
      <colorScale>
        <cfvo type="min"/>
        <cfvo type="max"/>
        <color rgb="FFFFD666"/>
        <color rgb="FFFFFF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7"/>
  <sheetViews>
    <sheetView workbookViewId="0"/>
  </sheetViews>
  <sheetFormatPr baseColWidth="10" defaultColWidth="12.6328125" defaultRowHeight="15.75" customHeight="1"/>
  <cols>
    <col min="4" max="4" width="24.1796875" customWidth="1"/>
    <col min="9" max="9" width="38.08984375" customWidth="1"/>
  </cols>
  <sheetData>
    <row r="1" spans="1:29" ht="15.75" customHeight="1">
      <c r="A1" s="19" t="s">
        <v>183</v>
      </c>
      <c r="B1" s="19" t="s">
        <v>186</v>
      </c>
      <c r="C1" s="19" t="s">
        <v>187</v>
      </c>
      <c r="D1" s="19" t="s">
        <v>188</v>
      </c>
      <c r="E1" s="19" t="s">
        <v>189</v>
      </c>
      <c r="F1" s="19" t="s">
        <v>190</v>
      </c>
      <c r="G1" s="19" t="s">
        <v>191</v>
      </c>
      <c r="H1" s="19" t="s">
        <v>192</v>
      </c>
      <c r="I1" s="19" t="s">
        <v>193</v>
      </c>
      <c r="J1" s="19" t="s">
        <v>194</v>
      </c>
      <c r="K1" s="19" t="s">
        <v>195</v>
      </c>
      <c r="L1" s="19" t="s">
        <v>196</v>
      </c>
      <c r="M1" s="19" t="s">
        <v>197</v>
      </c>
      <c r="N1" s="19" t="s">
        <v>198</v>
      </c>
      <c r="O1" s="19" t="s">
        <v>199</v>
      </c>
      <c r="P1" s="19" t="s">
        <v>200</v>
      </c>
      <c r="Q1" s="19" t="s">
        <v>201</v>
      </c>
      <c r="R1" s="19" t="s">
        <v>202</v>
      </c>
      <c r="S1" s="19" t="s">
        <v>203</v>
      </c>
      <c r="T1" s="19" t="s">
        <v>204</v>
      </c>
      <c r="U1" s="19" t="s">
        <v>205</v>
      </c>
      <c r="V1" s="19" t="s">
        <v>206</v>
      </c>
      <c r="W1" s="19" t="s">
        <v>207</v>
      </c>
      <c r="X1" s="19" t="s">
        <v>208</v>
      </c>
      <c r="Y1" s="19" t="s">
        <v>209</v>
      </c>
      <c r="Z1" s="19" t="s">
        <v>210</v>
      </c>
      <c r="AA1" s="19" t="s">
        <v>211</v>
      </c>
      <c r="AB1" s="19" t="s">
        <v>212</v>
      </c>
      <c r="AC1" s="19" t="s">
        <v>213</v>
      </c>
    </row>
    <row r="2" spans="1:29" ht="15.75" customHeight="1">
      <c r="A2" s="19" t="s">
        <v>20</v>
      </c>
      <c r="B2" s="19">
        <v>1</v>
      </c>
      <c r="C2" s="19" t="s">
        <v>214</v>
      </c>
      <c r="D2" s="19" t="s">
        <v>215</v>
      </c>
      <c r="E2" s="18">
        <v>2023</v>
      </c>
      <c r="F2" s="19"/>
      <c r="G2" s="19"/>
      <c r="H2" s="19" t="s">
        <v>216</v>
      </c>
      <c r="I2" s="19" t="s">
        <v>217</v>
      </c>
      <c r="J2" s="67" t="s">
        <v>218</v>
      </c>
      <c r="K2" s="68"/>
      <c r="L2" s="19" t="s">
        <v>219</v>
      </c>
      <c r="M2" s="19"/>
      <c r="N2" s="19"/>
      <c r="O2" s="19"/>
      <c r="P2" s="19" t="s">
        <v>220</v>
      </c>
      <c r="Q2" s="19" t="s">
        <v>221</v>
      </c>
      <c r="R2" s="19" t="s">
        <v>222</v>
      </c>
      <c r="S2" s="19" t="s">
        <v>223</v>
      </c>
      <c r="T2" s="19" t="s">
        <v>36</v>
      </c>
      <c r="U2" s="19" t="s">
        <v>224</v>
      </c>
      <c r="V2" s="19" t="s">
        <v>225</v>
      </c>
      <c r="W2" s="18">
        <v>0</v>
      </c>
      <c r="X2" s="18">
        <v>0</v>
      </c>
      <c r="Y2" s="19" t="s">
        <v>226</v>
      </c>
      <c r="Z2" s="19" t="s">
        <v>227</v>
      </c>
      <c r="AA2" s="19" t="s">
        <v>228</v>
      </c>
      <c r="AB2" s="19" t="s">
        <v>36</v>
      </c>
      <c r="AC2" s="19" t="s">
        <v>229</v>
      </c>
    </row>
    <row r="3" spans="1:29" ht="15.75" customHeight="1">
      <c r="A3" s="19" t="s">
        <v>20</v>
      </c>
      <c r="B3" s="19">
        <v>2</v>
      </c>
      <c r="C3" s="19" t="s">
        <v>230</v>
      </c>
      <c r="D3" s="19" t="s">
        <v>231</v>
      </c>
      <c r="E3" s="18">
        <v>2003</v>
      </c>
      <c r="F3" s="19"/>
      <c r="G3" s="19" t="s">
        <v>232</v>
      </c>
      <c r="H3" s="19" t="s">
        <v>231</v>
      </c>
      <c r="I3" s="19" t="s">
        <v>233</v>
      </c>
      <c r="J3" s="19" t="s">
        <v>234</v>
      </c>
      <c r="K3" s="19" t="s">
        <v>235</v>
      </c>
      <c r="L3" s="19" t="s">
        <v>236</v>
      </c>
      <c r="M3" s="19" t="s">
        <v>237</v>
      </c>
      <c r="N3" s="19" t="s">
        <v>238</v>
      </c>
      <c r="O3" s="19" t="s">
        <v>239</v>
      </c>
      <c r="P3" s="67" t="s">
        <v>240</v>
      </c>
      <c r="Q3" s="68"/>
      <c r="R3" s="19" t="s">
        <v>241</v>
      </c>
      <c r="S3" s="19" t="s">
        <v>242</v>
      </c>
      <c r="T3" s="19" t="s">
        <v>36</v>
      </c>
      <c r="U3" s="67" t="s">
        <v>243</v>
      </c>
      <c r="V3" s="68"/>
      <c r="W3" s="18">
        <v>5</v>
      </c>
      <c r="X3" s="18">
        <v>5</v>
      </c>
      <c r="Y3" s="19" t="s">
        <v>244</v>
      </c>
      <c r="Z3" s="19" t="s">
        <v>245</v>
      </c>
      <c r="AA3" s="19" t="s">
        <v>246</v>
      </c>
      <c r="AB3" s="19" t="s">
        <v>36</v>
      </c>
      <c r="AC3" s="19"/>
    </row>
    <row r="4" spans="1:29" ht="15.75" customHeight="1">
      <c r="A4" s="19" t="s">
        <v>20</v>
      </c>
      <c r="B4" s="19">
        <v>3</v>
      </c>
      <c r="C4" s="19" t="s">
        <v>214</v>
      </c>
      <c r="D4" s="19" t="s">
        <v>247</v>
      </c>
      <c r="E4" s="18">
        <v>2022</v>
      </c>
      <c r="F4" s="19"/>
      <c r="G4" s="19"/>
      <c r="H4" s="19" t="s">
        <v>248</v>
      </c>
      <c r="I4" s="19" t="s">
        <v>249</v>
      </c>
      <c r="J4" s="67" t="s">
        <v>250</v>
      </c>
      <c r="K4" s="68"/>
      <c r="L4" s="19" t="s">
        <v>219</v>
      </c>
      <c r="M4" s="19"/>
      <c r="N4" s="19"/>
      <c r="O4" s="19"/>
      <c r="P4" s="19" t="s">
        <v>251</v>
      </c>
      <c r="Q4" s="19" t="s">
        <v>252</v>
      </c>
      <c r="R4" s="19" t="s">
        <v>253</v>
      </c>
      <c r="S4" s="19" t="s">
        <v>254</v>
      </c>
      <c r="T4" s="19" t="s">
        <v>36</v>
      </c>
      <c r="U4" s="19" t="s">
        <v>255</v>
      </c>
      <c r="V4" s="19" t="s">
        <v>256</v>
      </c>
      <c r="W4" s="18">
        <v>2</v>
      </c>
      <c r="X4" s="18">
        <v>2</v>
      </c>
      <c r="Y4" s="19" t="s">
        <v>257</v>
      </c>
      <c r="Z4" s="19" t="s">
        <v>258</v>
      </c>
      <c r="AA4" s="19" t="s">
        <v>259</v>
      </c>
      <c r="AB4" s="19" t="s">
        <v>36</v>
      </c>
      <c r="AC4" s="19" t="s">
        <v>260</v>
      </c>
    </row>
    <row r="5" spans="1:29" ht="15.75" customHeight="1">
      <c r="A5" s="19" t="s">
        <v>20</v>
      </c>
      <c r="B5" s="19">
        <v>4</v>
      </c>
      <c r="C5" s="19" t="s">
        <v>214</v>
      </c>
      <c r="D5" s="19" t="s">
        <v>261</v>
      </c>
      <c r="E5" s="18">
        <v>2021</v>
      </c>
      <c r="F5" s="19"/>
      <c r="G5" s="19"/>
      <c r="H5" s="19" t="s">
        <v>262</v>
      </c>
      <c r="I5" s="19" t="s">
        <v>263</v>
      </c>
      <c r="J5" s="67" t="s">
        <v>264</v>
      </c>
      <c r="K5" s="68"/>
      <c r="L5" s="19" t="s">
        <v>219</v>
      </c>
      <c r="M5" s="19"/>
      <c r="N5" s="19"/>
      <c r="O5" s="19"/>
      <c r="P5" s="67" t="s">
        <v>265</v>
      </c>
      <c r="Q5" s="68"/>
      <c r="R5" s="19" t="s">
        <v>266</v>
      </c>
      <c r="S5" s="19" t="s">
        <v>267</v>
      </c>
      <c r="T5" s="19" t="s">
        <v>36</v>
      </c>
      <c r="U5" s="19" t="s">
        <v>268</v>
      </c>
      <c r="V5" s="19" t="s">
        <v>269</v>
      </c>
      <c r="W5" s="18">
        <v>0</v>
      </c>
      <c r="X5" s="18">
        <v>0</v>
      </c>
      <c r="Y5" s="19" t="s">
        <v>270</v>
      </c>
      <c r="Z5" s="19" t="s">
        <v>271</v>
      </c>
      <c r="AA5" s="19" t="s">
        <v>272</v>
      </c>
      <c r="AB5" s="19" t="s">
        <v>36</v>
      </c>
      <c r="AC5" s="19" t="s">
        <v>273</v>
      </c>
    </row>
    <row r="6" spans="1:29" ht="15.75" customHeight="1">
      <c r="A6" s="19" t="s">
        <v>20</v>
      </c>
      <c r="B6" s="19">
        <v>5</v>
      </c>
      <c r="C6" s="19" t="s">
        <v>214</v>
      </c>
      <c r="D6" s="19" t="s">
        <v>274</v>
      </c>
      <c r="E6" s="18">
        <v>2019</v>
      </c>
      <c r="F6" s="19"/>
      <c r="G6" s="19"/>
      <c r="H6" s="19" t="s">
        <v>275</v>
      </c>
      <c r="I6" s="19" t="s">
        <v>276</v>
      </c>
      <c r="J6" s="67" t="s">
        <v>277</v>
      </c>
      <c r="K6" s="68"/>
      <c r="L6" s="19" t="s">
        <v>219</v>
      </c>
      <c r="M6" s="19"/>
      <c r="N6" s="19"/>
      <c r="O6" s="19"/>
      <c r="P6" s="19" t="s">
        <v>278</v>
      </c>
      <c r="Q6" s="19" t="s">
        <v>279</v>
      </c>
      <c r="R6" s="19" t="s">
        <v>280</v>
      </c>
      <c r="S6" s="19" t="s">
        <v>281</v>
      </c>
      <c r="T6" s="19" t="s">
        <v>36</v>
      </c>
      <c r="U6" s="19" t="s">
        <v>282</v>
      </c>
      <c r="V6" s="19" t="s">
        <v>283</v>
      </c>
      <c r="W6" s="18">
        <v>57</v>
      </c>
      <c r="X6" s="18">
        <v>57</v>
      </c>
      <c r="Y6" s="19" t="s">
        <v>284</v>
      </c>
      <c r="Z6" s="19" t="s">
        <v>285</v>
      </c>
      <c r="AA6" s="19" t="s">
        <v>286</v>
      </c>
      <c r="AB6" s="19" t="s">
        <v>36</v>
      </c>
      <c r="AC6" s="19" t="s">
        <v>287</v>
      </c>
    </row>
    <row r="7" spans="1:29" ht="15.75" customHeight="1">
      <c r="A7" s="19" t="s">
        <v>20</v>
      </c>
      <c r="B7" s="19">
        <v>6</v>
      </c>
      <c r="C7" s="19" t="s">
        <v>214</v>
      </c>
      <c r="D7" s="19" t="s">
        <v>288</v>
      </c>
      <c r="E7" s="18">
        <v>2022</v>
      </c>
      <c r="F7" s="19"/>
      <c r="G7" s="19"/>
      <c r="H7" s="19" t="s">
        <v>289</v>
      </c>
      <c r="I7" s="19" t="s">
        <v>290</v>
      </c>
      <c r="J7" s="67" t="s">
        <v>250</v>
      </c>
      <c r="K7" s="68"/>
      <c r="L7" s="19" t="s">
        <v>219</v>
      </c>
      <c r="M7" s="19"/>
      <c r="N7" s="19"/>
      <c r="O7" s="19"/>
      <c r="P7" s="19" t="s">
        <v>291</v>
      </c>
      <c r="Q7" s="19" t="s">
        <v>292</v>
      </c>
      <c r="R7" s="19" t="s">
        <v>293</v>
      </c>
      <c r="S7" s="19" t="s">
        <v>294</v>
      </c>
      <c r="T7" s="19" t="s">
        <v>36</v>
      </c>
      <c r="U7" s="19" t="s">
        <v>295</v>
      </c>
      <c r="V7" s="19" t="s">
        <v>296</v>
      </c>
      <c r="W7" s="18">
        <v>2</v>
      </c>
      <c r="X7" s="18">
        <v>2</v>
      </c>
      <c r="Y7" s="19" t="s">
        <v>257</v>
      </c>
      <c r="Z7" s="19" t="s">
        <v>258</v>
      </c>
      <c r="AA7" s="19" t="s">
        <v>259</v>
      </c>
      <c r="AB7" s="19" t="s">
        <v>36</v>
      </c>
      <c r="AC7" s="19" t="s">
        <v>297</v>
      </c>
    </row>
    <row r="8" spans="1:29" ht="15.75" customHeight="1">
      <c r="A8" s="19" t="s">
        <v>20</v>
      </c>
      <c r="B8" s="19">
        <v>7</v>
      </c>
      <c r="C8" s="19" t="s">
        <v>214</v>
      </c>
      <c r="D8" s="19" t="s">
        <v>298</v>
      </c>
      <c r="E8" s="18">
        <v>2016</v>
      </c>
      <c r="F8" s="19"/>
      <c r="G8" s="19"/>
      <c r="H8" s="19" t="s">
        <v>299</v>
      </c>
      <c r="I8" s="19" t="s">
        <v>300</v>
      </c>
      <c r="J8" s="67" t="s">
        <v>301</v>
      </c>
      <c r="K8" s="68"/>
      <c r="L8" s="19" t="s">
        <v>219</v>
      </c>
      <c r="M8" s="19"/>
      <c r="N8" s="19"/>
      <c r="O8" s="19"/>
      <c r="P8" s="19" t="s">
        <v>302</v>
      </c>
      <c r="Q8" s="19" t="s">
        <v>303</v>
      </c>
      <c r="R8" s="19" t="s">
        <v>304</v>
      </c>
      <c r="S8" s="19" t="s">
        <v>305</v>
      </c>
      <c r="T8" s="19" t="s">
        <v>36</v>
      </c>
      <c r="U8" s="19" t="s">
        <v>306</v>
      </c>
      <c r="V8" s="19" t="s">
        <v>307</v>
      </c>
      <c r="W8" s="18">
        <v>123</v>
      </c>
      <c r="X8" s="18">
        <v>128</v>
      </c>
      <c r="Y8" s="19" t="s">
        <v>308</v>
      </c>
      <c r="Z8" s="19" t="s">
        <v>285</v>
      </c>
      <c r="AA8" s="19" t="s">
        <v>309</v>
      </c>
      <c r="AB8" s="19" t="s">
        <v>36</v>
      </c>
      <c r="AC8" s="20">
        <v>45000</v>
      </c>
    </row>
    <row r="9" spans="1:29" ht="15.75" customHeight="1">
      <c r="A9" s="19" t="s">
        <v>20</v>
      </c>
      <c r="B9" s="19">
        <v>8</v>
      </c>
      <c r="C9" s="19" t="s">
        <v>214</v>
      </c>
      <c r="D9" s="19" t="s">
        <v>310</v>
      </c>
      <c r="E9" s="18">
        <v>2021</v>
      </c>
      <c r="F9" s="19"/>
      <c r="G9" s="19"/>
      <c r="H9" s="19" t="s">
        <v>311</v>
      </c>
      <c r="I9" s="19" t="s">
        <v>312</v>
      </c>
      <c r="J9" s="67" t="s">
        <v>313</v>
      </c>
      <c r="K9" s="68"/>
      <c r="L9" s="19" t="s">
        <v>219</v>
      </c>
      <c r="M9" s="19"/>
      <c r="N9" s="19"/>
      <c r="O9" s="19"/>
      <c r="P9" s="19" t="s">
        <v>314</v>
      </c>
      <c r="Q9" s="19" t="s">
        <v>315</v>
      </c>
      <c r="R9" s="19" t="s">
        <v>316</v>
      </c>
      <c r="S9" s="19" t="s">
        <v>317</v>
      </c>
      <c r="T9" s="19" t="s">
        <v>36</v>
      </c>
      <c r="U9" s="19" t="s">
        <v>318</v>
      </c>
      <c r="V9" s="19" t="s">
        <v>319</v>
      </c>
      <c r="W9" s="18">
        <v>9</v>
      </c>
      <c r="X9" s="18">
        <v>9</v>
      </c>
      <c r="Y9" s="19" t="s">
        <v>284</v>
      </c>
      <c r="Z9" s="19" t="s">
        <v>285</v>
      </c>
      <c r="AA9" s="19" t="s">
        <v>286</v>
      </c>
      <c r="AB9" s="19" t="s">
        <v>36</v>
      </c>
      <c r="AC9" s="19" t="s">
        <v>320</v>
      </c>
    </row>
    <row r="10" spans="1:29" ht="15.75" customHeight="1">
      <c r="A10" s="19" t="s">
        <v>20</v>
      </c>
      <c r="B10" s="19">
        <v>9</v>
      </c>
      <c r="C10" s="19" t="s">
        <v>214</v>
      </c>
      <c r="D10" s="19" t="s">
        <v>321</v>
      </c>
      <c r="E10" s="18">
        <v>2010</v>
      </c>
      <c r="F10" s="19"/>
      <c r="G10" s="19"/>
      <c r="H10" s="19" t="s">
        <v>322</v>
      </c>
      <c r="I10" s="19" t="s">
        <v>323</v>
      </c>
      <c r="J10" s="67" t="s">
        <v>324</v>
      </c>
      <c r="K10" s="68"/>
      <c r="L10" s="19" t="s">
        <v>219</v>
      </c>
      <c r="M10" s="19"/>
      <c r="N10" s="19"/>
      <c r="O10" s="19"/>
      <c r="P10" s="19" t="s">
        <v>325</v>
      </c>
      <c r="Q10" s="19" t="s">
        <v>326</v>
      </c>
      <c r="R10" s="19" t="s">
        <v>327</v>
      </c>
      <c r="S10" s="19" t="s">
        <v>328</v>
      </c>
      <c r="T10" s="19" t="s">
        <v>36</v>
      </c>
      <c r="U10" s="19" t="s">
        <v>329</v>
      </c>
      <c r="V10" s="19" t="s">
        <v>330</v>
      </c>
      <c r="W10" s="18">
        <v>46</v>
      </c>
      <c r="X10" s="18">
        <v>47</v>
      </c>
      <c r="Y10" s="19" t="s">
        <v>284</v>
      </c>
      <c r="Z10" s="19" t="s">
        <v>285</v>
      </c>
      <c r="AA10" s="19" t="s">
        <v>286</v>
      </c>
      <c r="AB10" s="19" t="s">
        <v>36</v>
      </c>
      <c r="AC10" s="20">
        <v>45275</v>
      </c>
    </row>
    <row r="11" spans="1:29" ht="15.75" customHeight="1">
      <c r="A11" s="19" t="s">
        <v>20</v>
      </c>
      <c r="B11" s="19">
        <v>10</v>
      </c>
      <c r="C11" s="19" t="s">
        <v>331</v>
      </c>
      <c r="D11" s="19" t="s">
        <v>332</v>
      </c>
      <c r="E11" s="18">
        <v>2016</v>
      </c>
      <c r="F11" s="19"/>
      <c r="G11" s="19"/>
      <c r="H11" s="19" t="s">
        <v>333</v>
      </c>
      <c r="I11" s="19" t="s">
        <v>334</v>
      </c>
      <c r="J11" s="67" t="s">
        <v>335</v>
      </c>
      <c r="K11" s="68"/>
      <c r="L11" s="19" t="s">
        <v>219</v>
      </c>
      <c r="M11" s="19"/>
      <c r="N11" s="19"/>
      <c r="O11" s="19"/>
      <c r="P11" s="19" t="s">
        <v>336</v>
      </c>
      <c r="Q11" s="19" t="s">
        <v>337</v>
      </c>
      <c r="R11" s="19" t="s">
        <v>338</v>
      </c>
      <c r="S11" s="19" t="s">
        <v>339</v>
      </c>
      <c r="T11" s="19" t="s">
        <v>36</v>
      </c>
      <c r="U11" s="19" t="s">
        <v>340</v>
      </c>
      <c r="V11" s="19" t="s">
        <v>341</v>
      </c>
      <c r="W11" s="18">
        <v>77</v>
      </c>
      <c r="X11" s="18">
        <v>77</v>
      </c>
      <c r="Y11" s="19" t="s">
        <v>308</v>
      </c>
      <c r="Z11" s="19" t="s">
        <v>285</v>
      </c>
      <c r="AA11" s="19" t="s">
        <v>309</v>
      </c>
      <c r="AB11" s="19" t="s">
        <v>36</v>
      </c>
      <c r="AC11" s="19" t="s">
        <v>342</v>
      </c>
    </row>
    <row r="12" spans="1:29" ht="15.75" customHeight="1">
      <c r="A12" s="19" t="s">
        <v>20</v>
      </c>
      <c r="B12" s="19">
        <v>11</v>
      </c>
      <c r="C12" s="19" t="s">
        <v>331</v>
      </c>
      <c r="D12" s="19" t="s">
        <v>343</v>
      </c>
      <c r="E12" s="18">
        <v>2019</v>
      </c>
      <c r="F12" s="67" t="s">
        <v>344</v>
      </c>
      <c r="G12" s="68"/>
      <c r="H12" s="19" t="s">
        <v>345</v>
      </c>
      <c r="I12" s="19" t="s">
        <v>346</v>
      </c>
      <c r="J12" s="19" t="s">
        <v>347</v>
      </c>
      <c r="K12" s="19" t="s">
        <v>348</v>
      </c>
      <c r="L12" s="19" t="s">
        <v>236</v>
      </c>
      <c r="M12" s="19" t="s">
        <v>349</v>
      </c>
      <c r="N12" s="19" t="s">
        <v>350</v>
      </c>
      <c r="O12" s="19" t="s">
        <v>351</v>
      </c>
      <c r="P12" s="67" t="s">
        <v>352</v>
      </c>
      <c r="Q12" s="68"/>
      <c r="R12" s="19" t="s">
        <v>353</v>
      </c>
      <c r="S12" s="19" t="s">
        <v>354</v>
      </c>
      <c r="T12" s="19" t="s">
        <v>36</v>
      </c>
      <c r="U12" s="67" t="s">
        <v>355</v>
      </c>
      <c r="V12" s="68"/>
      <c r="W12" s="18">
        <v>6</v>
      </c>
      <c r="X12" s="18">
        <v>6</v>
      </c>
      <c r="Y12" s="19" t="s">
        <v>356</v>
      </c>
      <c r="Z12" s="19" t="s">
        <v>357</v>
      </c>
      <c r="AA12" s="19" t="s">
        <v>358</v>
      </c>
      <c r="AB12" s="19" t="s">
        <v>36</v>
      </c>
      <c r="AC12" s="19"/>
    </row>
    <row r="13" spans="1:29" ht="15.75" customHeight="1">
      <c r="A13" s="19" t="s">
        <v>20</v>
      </c>
      <c r="B13" s="19">
        <v>12</v>
      </c>
      <c r="C13" s="19" t="s">
        <v>331</v>
      </c>
      <c r="D13" s="19" t="s">
        <v>359</v>
      </c>
      <c r="E13" s="18">
        <v>2021</v>
      </c>
      <c r="F13" s="19"/>
      <c r="G13" s="19"/>
      <c r="H13" s="19" t="s">
        <v>360</v>
      </c>
      <c r="I13" s="19" t="s">
        <v>361</v>
      </c>
      <c r="J13" s="67" t="s">
        <v>250</v>
      </c>
      <c r="K13" s="68"/>
      <c r="L13" s="19" t="s">
        <v>219</v>
      </c>
      <c r="M13" s="19"/>
      <c r="N13" s="19"/>
      <c r="O13" s="19"/>
      <c r="P13" s="19" t="s">
        <v>362</v>
      </c>
      <c r="Q13" s="19" t="s">
        <v>363</v>
      </c>
      <c r="R13" s="19" t="s">
        <v>364</v>
      </c>
      <c r="S13" s="19" t="s">
        <v>365</v>
      </c>
      <c r="T13" s="19" t="s">
        <v>36</v>
      </c>
      <c r="U13" s="19" t="s">
        <v>366</v>
      </c>
      <c r="V13" s="19" t="s">
        <v>367</v>
      </c>
      <c r="W13" s="18">
        <v>4</v>
      </c>
      <c r="X13" s="18">
        <v>4</v>
      </c>
      <c r="Y13" s="19" t="s">
        <v>257</v>
      </c>
      <c r="Z13" s="19" t="s">
        <v>258</v>
      </c>
      <c r="AA13" s="19" t="s">
        <v>259</v>
      </c>
      <c r="AB13" s="19" t="s">
        <v>36</v>
      </c>
      <c r="AC13" s="19" t="s">
        <v>260</v>
      </c>
    </row>
    <row r="14" spans="1:29" ht="15.75" customHeight="1">
      <c r="A14" s="19" t="s">
        <v>20</v>
      </c>
      <c r="B14" s="19">
        <v>13</v>
      </c>
      <c r="C14" s="19" t="s">
        <v>230</v>
      </c>
      <c r="D14" s="19" t="s">
        <v>368</v>
      </c>
      <c r="E14" s="18">
        <v>2015</v>
      </c>
      <c r="F14" s="67" t="s">
        <v>369</v>
      </c>
      <c r="G14" s="68"/>
      <c r="H14" s="19" t="s">
        <v>370</v>
      </c>
      <c r="I14" s="19" t="s">
        <v>371</v>
      </c>
      <c r="J14" s="19" t="s">
        <v>372</v>
      </c>
      <c r="K14" s="19" t="s">
        <v>373</v>
      </c>
      <c r="L14" s="19" t="s">
        <v>236</v>
      </c>
      <c r="M14" s="19" t="s">
        <v>374</v>
      </c>
      <c r="N14" s="19" t="s">
        <v>375</v>
      </c>
      <c r="O14" s="19" t="s">
        <v>376</v>
      </c>
      <c r="P14" s="19" t="s">
        <v>377</v>
      </c>
      <c r="Q14" s="19" t="s">
        <v>378</v>
      </c>
      <c r="R14" s="19" t="s">
        <v>379</v>
      </c>
      <c r="S14" s="19" t="s">
        <v>380</v>
      </c>
      <c r="T14" s="19" t="s">
        <v>36</v>
      </c>
      <c r="U14" s="19" t="s">
        <v>381</v>
      </c>
      <c r="V14" s="19" t="s">
        <v>382</v>
      </c>
      <c r="W14" s="18">
        <v>34</v>
      </c>
      <c r="X14" s="18">
        <v>36</v>
      </c>
      <c r="Y14" s="19" t="s">
        <v>383</v>
      </c>
      <c r="Z14" s="19" t="s">
        <v>384</v>
      </c>
      <c r="AA14" s="19" t="s">
        <v>385</v>
      </c>
      <c r="AB14" s="19" t="s">
        <v>36</v>
      </c>
      <c r="AC14" s="19"/>
    </row>
    <row r="15" spans="1:29" ht="15.75" customHeight="1">
      <c r="A15" s="19" t="s">
        <v>20</v>
      </c>
      <c r="B15" s="19">
        <v>14</v>
      </c>
      <c r="C15" s="19" t="s">
        <v>214</v>
      </c>
      <c r="D15" s="19" t="s">
        <v>386</v>
      </c>
      <c r="E15" s="18">
        <v>2020</v>
      </c>
      <c r="F15" s="19"/>
      <c r="G15" s="19"/>
      <c r="H15" s="19" t="s">
        <v>387</v>
      </c>
      <c r="I15" s="19" t="s">
        <v>21</v>
      </c>
      <c r="J15" s="67" t="s">
        <v>313</v>
      </c>
      <c r="K15" s="68"/>
      <c r="L15" s="19" t="s">
        <v>219</v>
      </c>
      <c r="M15" s="19"/>
      <c r="N15" s="19"/>
      <c r="O15" s="19"/>
      <c r="P15" s="19" t="s">
        <v>388</v>
      </c>
      <c r="Q15" s="19" t="s">
        <v>389</v>
      </c>
      <c r="R15" s="19" t="s">
        <v>390</v>
      </c>
      <c r="S15" s="19" t="s">
        <v>391</v>
      </c>
      <c r="T15" s="19" t="s">
        <v>36</v>
      </c>
      <c r="U15" s="19" t="s">
        <v>392</v>
      </c>
      <c r="V15" s="19" t="s">
        <v>393</v>
      </c>
      <c r="W15" s="18">
        <v>20</v>
      </c>
      <c r="X15" s="18">
        <v>21</v>
      </c>
      <c r="Y15" s="19" t="s">
        <v>284</v>
      </c>
      <c r="Z15" s="19" t="s">
        <v>285</v>
      </c>
      <c r="AA15" s="19" t="s">
        <v>286</v>
      </c>
      <c r="AB15" s="19" t="s">
        <v>36</v>
      </c>
      <c r="AC15" s="19" t="s">
        <v>394</v>
      </c>
    </row>
    <row r="16" spans="1:29" ht="15.75" customHeight="1">
      <c r="A16" s="19" t="s">
        <v>20</v>
      </c>
      <c r="B16" s="19">
        <v>15</v>
      </c>
      <c r="C16" s="19" t="s">
        <v>214</v>
      </c>
      <c r="D16" s="19" t="s">
        <v>395</v>
      </c>
      <c r="E16" s="18">
        <v>2019</v>
      </c>
      <c r="F16" s="19"/>
      <c r="G16" s="19"/>
      <c r="H16" s="19" t="s">
        <v>396</v>
      </c>
      <c r="I16" s="19" t="s">
        <v>397</v>
      </c>
      <c r="J16" s="67" t="s">
        <v>398</v>
      </c>
      <c r="K16" s="68"/>
      <c r="L16" s="19" t="s">
        <v>219</v>
      </c>
      <c r="M16" s="19"/>
      <c r="N16" s="19"/>
      <c r="O16" s="19"/>
      <c r="P16" s="19" t="s">
        <v>399</v>
      </c>
      <c r="Q16" s="19" t="s">
        <v>400</v>
      </c>
      <c r="R16" s="19" t="s">
        <v>401</v>
      </c>
      <c r="S16" s="19" t="s">
        <v>402</v>
      </c>
      <c r="T16" s="19" t="s">
        <v>36</v>
      </c>
      <c r="U16" s="19" t="s">
        <v>403</v>
      </c>
      <c r="V16" s="19" t="s">
        <v>404</v>
      </c>
      <c r="W16" s="18">
        <v>35</v>
      </c>
      <c r="X16" s="18">
        <v>36</v>
      </c>
      <c r="Y16" s="19" t="s">
        <v>405</v>
      </c>
      <c r="Z16" s="19" t="s">
        <v>245</v>
      </c>
      <c r="AA16" s="19" t="s">
        <v>406</v>
      </c>
      <c r="AB16" s="19" t="s">
        <v>36</v>
      </c>
      <c r="AC16" s="21">
        <v>45261</v>
      </c>
    </row>
    <row r="17" spans="1:29" ht="15.75" customHeight="1">
      <c r="A17" s="19" t="s">
        <v>20</v>
      </c>
      <c r="B17" s="19">
        <v>16</v>
      </c>
      <c r="C17" s="19" t="s">
        <v>230</v>
      </c>
      <c r="D17" s="19" t="s">
        <v>407</v>
      </c>
      <c r="E17" s="18">
        <v>2007</v>
      </c>
      <c r="F17" s="19"/>
      <c r="G17" s="19" t="s">
        <v>244</v>
      </c>
      <c r="H17" s="19" t="s">
        <v>408</v>
      </c>
      <c r="I17" s="19" t="s">
        <v>409</v>
      </c>
      <c r="J17" s="19" t="s">
        <v>410</v>
      </c>
      <c r="K17" s="19" t="s">
        <v>411</v>
      </c>
      <c r="L17" s="19" t="s">
        <v>236</v>
      </c>
      <c r="M17" s="19" t="s">
        <v>412</v>
      </c>
      <c r="N17" s="19" t="s">
        <v>413</v>
      </c>
      <c r="O17" s="19" t="s">
        <v>414</v>
      </c>
      <c r="P17" s="19" t="s">
        <v>415</v>
      </c>
      <c r="Q17" s="19" t="s">
        <v>416</v>
      </c>
      <c r="R17" s="19" t="s">
        <v>417</v>
      </c>
      <c r="S17" s="19" t="s">
        <v>418</v>
      </c>
      <c r="T17" s="19" t="s">
        <v>36</v>
      </c>
      <c r="U17" s="19" t="s">
        <v>419</v>
      </c>
      <c r="V17" s="19" t="s">
        <v>420</v>
      </c>
      <c r="W17" s="18">
        <v>5</v>
      </c>
      <c r="X17" s="18">
        <v>5</v>
      </c>
      <c r="Y17" s="19" t="s">
        <v>244</v>
      </c>
      <c r="Z17" s="19" t="s">
        <v>245</v>
      </c>
      <c r="AA17" s="19" t="s">
        <v>246</v>
      </c>
      <c r="AB17" s="19" t="s">
        <v>36</v>
      </c>
      <c r="AC17" s="19"/>
    </row>
    <row r="18" spans="1:29" ht="15.75" customHeight="1">
      <c r="A18" s="19" t="s">
        <v>20</v>
      </c>
      <c r="B18" s="19">
        <v>17</v>
      </c>
      <c r="C18" s="19" t="s">
        <v>214</v>
      </c>
      <c r="D18" s="19" t="s">
        <v>421</v>
      </c>
      <c r="E18" s="18">
        <v>2020</v>
      </c>
      <c r="F18" s="19"/>
      <c r="G18" s="19"/>
      <c r="H18" s="19" t="s">
        <v>422</v>
      </c>
      <c r="I18" s="19" t="s">
        <v>423</v>
      </c>
      <c r="J18" s="67" t="s">
        <v>301</v>
      </c>
      <c r="K18" s="68"/>
      <c r="L18" s="19" t="s">
        <v>219</v>
      </c>
      <c r="M18" s="19"/>
      <c r="N18" s="19"/>
      <c r="O18" s="19"/>
      <c r="P18" s="19" t="s">
        <v>424</v>
      </c>
      <c r="Q18" s="19" t="s">
        <v>425</v>
      </c>
      <c r="R18" s="19" t="s">
        <v>426</v>
      </c>
      <c r="S18" s="19" t="s">
        <v>427</v>
      </c>
      <c r="T18" s="19" t="s">
        <v>36</v>
      </c>
      <c r="U18" s="19" t="s">
        <v>428</v>
      </c>
      <c r="V18" s="19" t="s">
        <v>429</v>
      </c>
      <c r="W18" s="18">
        <v>101</v>
      </c>
      <c r="X18" s="18">
        <v>104</v>
      </c>
      <c r="Y18" s="19" t="s">
        <v>284</v>
      </c>
      <c r="Z18" s="19" t="s">
        <v>285</v>
      </c>
      <c r="AA18" s="19" t="s">
        <v>286</v>
      </c>
      <c r="AB18" s="19" t="s">
        <v>36</v>
      </c>
      <c r="AC18" s="20">
        <v>45031</v>
      </c>
    </row>
    <row r="19" spans="1:29" ht="15.75" customHeight="1">
      <c r="A19" s="19" t="s">
        <v>20</v>
      </c>
      <c r="B19" s="19">
        <v>18</v>
      </c>
      <c r="C19" s="19" t="s">
        <v>214</v>
      </c>
      <c r="D19" s="19" t="s">
        <v>430</v>
      </c>
      <c r="E19" s="18">
        <v>2017</v>
      </c>
      <c r="F19" s="19"/>
      <c r="G19" s="19"/>
      <c r="H19" s="19" t="s">
        <v>431</v>
      </c>
      <c r="I19" s="19" t="s">
        <v>432</v>
      </c>
      <c r="J19" s="67" t="s">
        <v>250</v>
      </c>
      <c r="K19" s="68"/>
      <c r="L19" s="19" t="s">
        <v>219</v>
      </c>
      <c r="M19" s="19"/>
      <c r="N19" s="19"/>
      <c r="O19" s="19"/>
      <c r="P19" s="19" t="s">
        <v>433</v>
      </c>
      <c r="Q19" s="19" t="s">
        <v>434</v>
      </c>
      <c r="R19" s="19" t="s">
        <v>435</v>
      </c>
      <c r="S19" s="19" t="s">
        <v>436</v>
      </c>
      <c r="T19" s="19" t="s">
        <v>36</v>
      </c>
      <c r="U19" s="19" t="s">
        <v>437</v>
      </c>
      <c r="V19" s="19" t="s">
        <v>438</v>
      </c>
      <c r="W19" s="18">
        <v>41</v>
      </c>
      <c r="X19" s="18">
        <v>41</v>
      </c>
      <c r="Y19" s="19" t="s">
        <v>439</v>
      </c>
      <c r="Z19" s="19" t="s">
        <v>258</v>
      </c>
      <c r="AA19" s="19" t="s">
        <v>259</v>
      </c>
      <c r="AB19" s="19" t="s">
        <v>36</v>
      </c>
      <c r="AC19" s="19" t="s">
        <v>440</v>
      </c>
    </row>
    <row r="20" spans="1:29" ht="15.75" customHeight="1">
      <c r="A20" s="19" t="s">
        <v>20</v>
      </c>
      <c r="B20" s="19">
        <v>19</v>
      </c>
      <c r="C20" s="19" t="s">
        <v>230</v>
      </c>
      <c r="D20" s="19" t="s">
        <v>441</v>
      </c>
      <c r="E20" s="18">
        <v>2003</v>
      </c>
      <c r="F20" s="19" t="s">
        <v>442</v>
      </c>
      <c r="G20" s="19"/>
      <c r="H20" s="19" t="s">
        <v>441</v>
      </c>
      <c r="I20" s="19" t="s">
        <v>443</v>
      </c>
      <c r="J20" s="67" t="s">
        <v>444</v>
      </c>
      <c r="K20" s="68"/>
      <c r="L20" s="19" t="s">
        <v>236</v>
      </c>
      <c r="M20" s="19" t="s">
        <v>445</v>
      </c>
      <c r="N20" s="19" t="s">
        <v>446</v>
      </c>
      <c r="O20" s="19" t="s">
        <v>447</v>
      </c>
      <c r="P20" s="67" t="s">
        <v>448</v>
      </c>
      <c r="Q20" s="68"/>
      <c r="R20" s="19" t="s">
        <v>449</v>
      </c>
      <c r="S20" s="19" t="s">
        <v>450</v>
      </c>
      <c r="T20" s="19" t="s">
        <v>36</v>
      </c>
      <c r="U20" s="67" t="s">
        <v>451</v>
      </c>
      <c r="V20" s="68"/>
      <c r="W20" s="18">
        <v>0</v>
      </c>
      <c r="X20" s="18">
        <v>0</v>
      </c>
      <c r="Y20" s="19" t="s">
        <v>452</v>
      </c>
      <c r="Z20" s="19" t="s">
        <v>453</v>
      </c>
      <c r="AA20" s="19" t="s">
        <v>454</v>
      </c>
      <c r="AB20" s="19" t="s">
        <v>36</v>
      </c>
      <c r="AC20" s="19"/>
    </row>
    <row r="21" spans="1:29" ht="15.75" customHeight="1">
      <c r="A21" s="19" t="s">
        <v>20</v>
      </c>
      <c r="B21" s="19">
        <v>20</v>
      </c>
      <c r="C21" s="19" t="s">
        <v>214</v>
      </c>
      <c r="D21" s="19" t="s">
        <v>455</v>
      </c>
      <c r="E21" s="18">
        <v>2022</v>
      </c>
      <c r="F21" s="19"/>
      <c r="G21" s="19"/>
      <c r="H21" s="19" t="s">
        <v>456</v>
      </c>
      <c r="I21" s="19" t="s">
        <v>457</v>
      </c>
      <c r="J21" s="67" t="s">
        <v>458</v>
      </c>
      <c r="K21" s="68"/>
      <c r="L21" s="19" t="s">
        <v>219</v>
      </c>
      <c r="M21" s="19"/>
      <c r="N21" s="19"/>
      <c r="O21" s="19"/>
      <c r="P21" s="19" t="s">
        <v>459</v>
      </c>
      <c r="Q21" s="19" t="s">
        <v>460</v>
      </c>
      <c r="R21" s="19" t="s">
        <v>461</v>
      </c>
      <c r="S21" s="19" t="s">
        <v>462</v>
      </c>
      <c r="T21" s="19" t="s">
        <v>36</v>
      </c>
      <c r="U21" s="19" t="s">
        <v>463</v>
      </c>
      <c r="V21" s="19" t="s">
        <v>464</v>
      </c>
      <c r="W21" s="18">
        <v>1</v>
      </c>
      <c r="X21" s="18">
        <v>1</v>
      </c>
      <c r="Y21" s="19" t="s">
        <v>284</v>
      </c>
      <c r="Z21" s="19" t="s">
        <v>285</v>
      </c>
      <c r="AA21" s="19" t="s">
        <v>286</v>
      </c>
      <c r="AB21" s="19" t="s">
        <v>36</v>
      </c>
      <c r="AC21" s="19" t="s">
        <v>320</v>
      </c>
    </row>
    <row r="22" spans="1:29" ht="15.75" customHeight="1">
      <c r="A22" s="19" t="s">
        <v>20</v>
      </c>
      <c r="B22" s="19">
        <v>21</v>
      </c>
      <c r="C22" s="19" t="s">
        <v>214</v>
      </c>
      <c r="D22" s="19" t="s">
        <v>465</v>
      </c>
      <c r="E22" s="18">
        <v>2022</v>
      </c>
      <c r="F22" s="19"/>
      <c r="G22" s="19"/>
      <c r="H22" s="19" t="s">
        <v>466</v>
      </c>
      <c r="I22" s="19" t="s">
        <v>467</v>
      </c>
      <c r="J22" s="67" t="s">
        <v>468</v>
      </c>
      <c r="K22" s="68"/>
      <c r="L22" s="19" t="s">
        <v>219</v>
      </c>
      <c r="M22" s="19"/>
      <c r="N22" s="19"/>
      <c r="O22" s="19"/>
      <c r="P22" s="19" t="s">
        <v>469</v>
      </c>
      <c r="Q22" s="19" t="s">
        <v>470</v>
      </c>
      <c r="R22" s="19" t="s">
        <v>471</v>
      </c>
      <c r="S22" s="19" t="s">
        <v>472</v>
      </c>
      <c r="T22" s="19" t="s">
        <v>36</v>
      </c>
      <c r="U22" s="19" t="s">
        <v>473</v>
      </c>
      <c r="V22" s="19" t="s">
        <v>474</v>
      </c>
      <c r="W22" s="18">
        <v>0</v>
      </c>
      <c r="X22" s="18">
        <v>0</v>
      </c>
      <c r="Y22" s="19" t="s">
        <v>257</v>
      </c>
      <c r="Z22" s="19" t="s">
        <v>258</v>
      </c>
      <c r="AA22" s="19" t="s">
        <v>259</v>
      </c>
      <c r="AB22" s="19" t="s">
        <v>36</v>
      </c>
      <c r="AC22" s="19" t="s">
        <v>440</v>
      </c>
    </row>
    <row r="23" spans="1:29" ht="15.75" customHeight="1">
      <c r="A23" s="19" t="s">
        <v>20</v>
      </c>
      <c r="B23" s="19">
        <v>22</v>
      </c>
      <c r="C23" s="19" t="s">
        <v>214</v>
      </c>
      <c r="D23" s="19" t="s">
        <v>475</v>
      </c>
      <c r="E23" s="18">
        <v>2007</v>
      </c>
      <c r="F23" s="19"/>
      <c r="G23" s="19"/>
      <c r="H23" s="19" t="s">
        <v>476</v>
      </c>
      <c r="I23" s="19" t="s">
        <v>477</v>
      </c>
      <c r="J23" s="67" t="s">
        <v>478</v>
      </c>
      <c r="K23" s="68"/>
      <c r="L23" s="19" t="s">
        <v>479</v>
      </c>
      <c r="M23" s="19" t="s">
        <v>480</v>
      </c>
      <c r="N23" s="19" t="s">
        <v>481</v>
      </c>
      <c r="O23" s="67" t="s">
        <v>482</v>
      </c>
      <c r="P23" s="68"/>
      <c r="Q23" s="19" t="s">
        <v>483</v>
      </c>
      <c r="R23" s="19" t="s">
        <v>484</v>
      </c>
      <c r="S23" s="19" t="s">
        <v>485</v>
      </c>
      <c r="T23" s="19" t="s">
        <v>36</v>
      </c>
      <c r="U23" s="19" t="s">
        <v>486</v>
      </c>
      <c r="V23" s="19" t="s">
        <v>487</v>
      </c>
      <c r="W23" s="18">
        <v>62</v>
      </c>
      <c r="X23" s="18">
        <v>66</v>
      </c>
      <c r="Y23" s="19" t="s">
        <v>488</v>
      </c>
      <c r="Z23" s="19" t="s">
        <v>489</v>
      </c>
      <c r="AA23" s="19" t="s">
        <v>490</v>
      </c>
      <c r="AB23" s="19" t="s">
        <v>36</v>
      </c>
      <c r="AC23" s="19" t="s">
        <v>491</v>
      </c>
    </row>
    <row r="24" spans="1:29" ht="15.75" customHeight="1">
      <c r="A24" s="19" t="s">
        <v>20</v>
      </c>
      <c r="B24" s="19">
        <v>23</v>
      </c>
      <c r="C24" s="19" t="s">
        <v>214</v>
      </c>
      <c r="D24" s="19" t="s">
        <v>492</v>
      </c>
      <c r="E24" s="18">
        <v>2019</v>
      </c>
      <c r="F24" s="19"/>
      <c r="G24" s="19"/>
      <c r="H24" s="19" t="s">
        <v>493</v>
      </c>
      <c r="I24" s="19" t="s">
        <v>43</v>
      </c>
      <c r="J24" s="67" t="s">
        <v>494</v>
      </c>
      <c r="K24" s="68"/>
      <c r="L24" s="19" t="s">
        <v>219</v>
      </c>
      <c r="M24" s="19"/>
      <c r="N24" s="19"/>
      <c r="O24" s="19"/>
      <c r="P24" s="19" t="s">
        <v>495</v>
      </c>
      <c r="Q24" s="19" t="s">
        <v>496</v>
      </c>
      <c r="R24" s="19" t="s">
        <v>497</v>
      </c>
      <c r="S24" s="19" t="s">
        <v>498</v>
      </c>
      <c r="T24" s="19" t="s">
        <v>36</v>
      </c>
      <c r="U24" s="19" t="s">
        <v>499</v>
      </c>
      <c r="V24" s="19" t="s">
        <v>500</v>
      </c>
      <c r="W24" s="18">
        <v>4</v>
      </c>
      <c r="X24" s="18">
        <v>4</v>
      </c>
      <c r="Y24" s="19" t="s">
        <v>501</v>
      </c>
      <c r="Z24" s="19" t="s">
        <v>502</v>
      </c>
      <c r="AA24" s="19" t="s">
        <v>503</v>
      </c>
      <c r="AB24" s="19" t="s">
        <v>36</v>
      </c>
      <c r="AC24" s="19"/>
    </row>
    <row r="25" spans="1:29" ht="15.75" customHeight="1">
      <c r="A25" s="19" t="s">
        <v>20</v>
      </c>
      <c r="B25" s="19">
        <v>24</v>
      </c>
      <c r="C25" s="19" t="s">
        <v>214</v>
      </c>
      <c r="D25" s="19" t="s">
        <v>504</v>
      </c>
      <c r="E25" s="18">
        <v>2020</v>
      </c>
      <c r="F25" s="19"/>
      <c r="G25" s="19"/>
      <c r="H25" s="19" t="s">
        <v>505</v>
      </c>
      <c r="I25" s="19" t="s">
        <v>506</v>
      </c>
      <c r="J25" s="67" t="s">
        <v>507</v>
      </c>
      <c r="K25" s="68"/>
      <c r="L25" s="19" t="s">
        <v>219</v>
      </c>
      <c r="M25" s="19"/>
      <c r="N25" s="19"/>
      <c r="O25" s="19"/>
      <c r="P25" s="19" t="s">
        <v>508</v>
      </c>
      <c r="Q25" s="19" t="s">
        <v>509</v>
      </c>
      <c r="R25" s="19" t="s">
        <v>510</v>
      </c>
      <c r="S25" s="19" t="s">
        <v>511</v>
      </c>
      <c r="T25" s="19" t="s">
        <v>36</v>
      </c>
      <c r="U25" s="19" t="s">
        <v>512</v>
      </c>
      <c r="V25" s="19" t="s">
        <v>513</v>
      </c>
      <c r="W25" s="18">
        <v>19</v>
      </c>
      <c r="X25" s="18">
        <v>19</v>
      </c>
      <c r="Y25" s="19" t="s">
        <v>514</v>
      </c>
      <c r="Z25" s="19" t="s">
        <v>515</v>
      </c>
      <c r="AA25" s="19" t="s">
        <v>516</v>
      </c>
      <c r="AB25" s="19" t="s">
        <v>36</v>
      </c>
      <c r="AC25" s="19"/>
    </row>
    <row r="26" spans="1:29" ht="15.75" customHeight="1">
      <c r="A26" s="19" t="s">
        <v>20</v>
      </c>
      <c r="B26" s="19">
        <v>25</v>
      </c>
      <c r="C26" s="19" t="s">
        <v>230</v>
      </c>
      <c r="D26" s="19" t="s">
        <v>517</v>
      </c>
      <c r="E26" s="18">
        <v>2016</v>
      </c>
      <c r="F26" s="19"/>
      <c r="G26" s="19" t="s">
        <v>244</v>
      </c>
      <c r="H26" s="19" t="s">
        <v>518</v>
      </c>
      <c r="I26" s="19" t="s">
        <v>519</v>
      </c>
      <c r="J26" s="19" t="s">
        <v>520</v>
      </c>
      <c r="K26" s="19" t="s">
        <v>411</v>
      </c>
      <c r="L26" s="19" t="s">
        <v>236</v>
      </c>
      <c r="M26" s="19" t="s">
        <v>521</v>
      </c>
      <c r="N26" s="19" t="s">
        <v>522</v>
      </c>
      <c r="O26" s="19" t="s">
        <v>523</v>
      </c>
      <c r="P26" s="67" t="s">
        <v>524</v>
      </c>
      <c r="Q26" s="68"/>
      <c r="R26" s="19" t="s">
        <v>525</v>
      </c>
      <c r="S26" s="19" t="s">
        <v>526</v>
      </c>
      <c r="T26" s="19" t="s">
        <v>36</v>
      </c>
      <c r="U26" s="19" t="s">
        <v>527</v>
      </c>
      <c r="V26" s="19" t="s">
        <v>528</v>
      </c>
      <c r="W26" s="18">
        <v>7</v>
      </c>
      <c r="X26" s="18">
        <v>7</v>
      </c>
      <c r="Y26" s="19" t="s">
        <v>244</v>
      </c>
      <c r="Z26" s="19" t="s">
        <v>245</v>
      </c>
      <c r="AA26" s="19" t="s">
        <v>246</v>
      </c>
      <c r="AB26" s="19" t="s">
        <v>36</v>
      </c>
      <c r="AC26" s="19"/>
    </row>
    <row r="27" spans="1:29" ht="14.5">
      <c r="A27" s="19" t="s">
        <v>20</v>
      </c>
      <c r="B27" s="19">
        <v>26</v>
      </c>
      <c r="C27" s="19" t="s">
        <v>214</v>
      </c>
      <c r="D27" s="19" t="s">
        <v>529</v>
      </c>
      <c r="E27" s="18">
        <v>2013</v>
      </c>
      <c r="F27" s="19"/>
      <c r="G27" s="19"/>
      <c r="H27" s="19" t="s">
        <v>530</v>
      </c>
      <c r="I27" s="19" t="s">
        <v>531</v>
      </c>
      <c r="J27" s="67" t="s">
        <v>532</v>
      </c>
      <c r="K27" s="68"/>
      <c r="L27" s="19" t="s">
        <v>219</v>
      </c>
      <c r="M27" s="19"/>
      <c r="N27" s="19"/>
      <c r="O27" s="19"/>
      <c r="P27" s="19" t="s">
        <v>533</v>
      </c>
      <c r="Q27" s="19" t="s">
        <v>534</v>
      </c>
      <c r="R27" s="19" t="s">
        <v>535</v>
      </c>
      <c r="S27" s="19" t="s">
        <v>536</v>
      </c>
      <c r="T27" s="19" t="s">
        <v>36</v>
      </c>
      <c r="U27" s="67" t="s">
        <v>537</v>
      </c>
      <c r="V27" s="68"/>
      <c r="W27" s="18">
        <v>30</v>
      </c>
      <c r="X27" s="18">
        <v>32</v>
      </c>
      <c r="Y27" s="19" t="s">
        <v>538</v>
      </c>
      <c r="Z27" s="19" t="s">
        <v>539</v>
      </c>
      <c r="AA27" s="19" t="s">
        <v>540</v>
      </c>
      <c r="AB27" s="19" t="s">
        <v>36</v>
      </c>
      <c r="AC27" s="19"/>
    </row>
    <row r="28" spans="1:29" ht="14.5">
      <c r="A28" s="19" t="s">
        <v>20</v>
      </c>
      <c r="B28" s="19">
        <v>27</v>
      </c>
      <c r="C28" s="19" t="s">
        <v>214</v>
      </c>
      <c r="D28" s="19" t="s">
        <v>541</v>
      </c>
      <c r="E28" s="18">
        <v>2002</v>
      </c>
      <c r="F28" s="19"/>
      <c r="G28" s="19"/>
      <c r="H28" s="19" t="s">
        <v>541</v>
      </c>
      <c r="I28" s="19" t="s">
        <v>542</v>
      </c>
      <c r="J28" s="67" t="s">
        <v>543</v>
      </c>
      <c r="K28" s="68"/>
      <c r="L28" s="19" t="s">
        <v>219</v>
      </c>
      <c r="M28" s="19"/>
      <c r="N28" s="19"/>
      <c r="O28" s="19"/>
      <c r="P28" s="19"/>
      <c r="Q28" s="19"/>
      <c r="R28" s="19" t="s">
        <v>544</v>
      </c>
      <c r="S28" s="19" t="s">
        <v>545</v>
      </c>
      <c r="T28" s="19" t="s">
        <v>36</v>
      </c>
      <c r="U28" s="67" t="s">
        <v>546</v>
      </c>
      <c r="V28" s="68"/>
      <c r="W28" s="18">
        <v>40</v>
      </c>
      <c r="X28" s="18">
        <v>55</v>
      </c>
      <c r="Y28" s="19" t="s">
        <v>547</v>
      </c>
      <c r="Z28" s="19" t="s">
        <v>548</v>
      </c>
      <c r="AA28" s="19" t="s">
        <v>549</v>
      </c>
      <c r="AB28" s="19" t="s">
        <v>36</v>
      </c>
      <c r="AC28" s="20">
        <v>45148</v>
      </c>
    </row>
    <row r="29" spans="1:29" ht="14.5">
      <c r="A29" s="19" t="s">
        <v>20</v>
      </c>
      <c r="B29" s="19">
        <v>28</v>
      </c>
      <c r="C29" s="19" t="s">
        <v>214</v>
      </c>
      <c r="D29" s="19" t="s">
        <v>550</v>
      </c>
      <c r="E29" s="18">
        <v>2022</v>
      </c>
      <c r="F29" s="19"/>
      <c r="G29" s="19"/>
      <c r="H29" s="19" t="s">
        <v>551</v>
      </c>
      <c r="I29" s="19" t="s">
        <v>552</v>
      </c>
      <c r="J29" s="67" t="s">
        <v>458</v>
      </c>
      <c r="K29" s="68"/>
      <c r="L29" s="19" t="s">
        <v>219</v>
      </c>
      <c r="M29" s="19"/>
      <c r="N29" s="19"/>
      <c r="O29" s="19"/>
      <c r="P29" s="19" t="s">
        <v>553</v>
      </c>
      <c r="Q29" s="19" t="s">
        <v>554</v>
      </c>
      <c r="R29" s="19" t="s">
        <v>555</v>
      </c>
      <c r="S29" s="19" t="s">
        <v>556</v>
      </c>
      <c r="T29" s="19" t="s">
        <v>36</v>
      </c>
      <c r="U29" s="19" t="s">
        <v>557</v>
      </c>
      <c r="V29" s="19" t="s">
        <v>558</v>
      </c>
      <c r="W29" s="18">
        <v>10</v>
      </c>
      <c r="X29" s="18">
        <v>10</v>
      </c>
      <c r="Y29" s="19" t="s">
        <v>284</v>
      </c>
      <c r="Z29" s="19" t="s">
        <v>285</v>
      </c>
      <c r="AA29" s="19" t="s">
        <v>286</v>
      </c>
      <c r="AB29" s="19" t="s">
        <v>36</v>
      </c>
      <c r="AC29" s="19" t="s">
        <v>559</v>
      </c>
    </row>
    <row r="30" spans="1:29" ht="14.5">
      <c r="A30" s="19" t="s">
        <v>20</v>
      </c>
      <c r="B30" s="19">
        <v>29</v>
      </c>
      <c r="C30" s="19" t="s">
        <v>214</v>
      </c>
      <c r="D30" s="19" t="s">
        <v>560</v>
      </c>
      <c r="E30" s="18">
        <v>2020</v>
      </c>
      <c r="F30" s="19"/>
      <c r="G30" s="19"/>
      <c r="H30" s="19" t="s">
        <v>561</v>
      </c>
      <c r="I30" s="19" t="s">
        <v>562</v>
      </c>
      <c r="J30" s="67" t="s">
        <v>458</v>
      </c>
      <c r="K30" s="68"/>
      <c r="L30" s="19" t="s">
        <v>219</v>
      </c>
      <c r="M30" s="19"/>
      <c r="N30" s="19"/>
      <c r="O30" s="19"/>
      <c r="P30" s="19" t="s">
        <v>563</v>
      </c>
      <c r="Q30" s="19" t="s">
        <v>564</v>
      </c>
      <c r="R30" s="19" t="s">
        <v>565</v>
      </c>
      <c r="S30" s="19" t="s">
        <v>566</v>
      </c>
      <c r="T30" s="19" t="s">
        <v>36</v>
      </c>
      <c r="U30" s="19" t="s">
        <v>567</v>
      </c>
      <c r="V30" s="19" t="s">
        <v>568</v>
      </c>
      <c r="W30" s="18">
        <v>10</v>
      </c>
      <c r="X30" s="18">
        <v>10</v>
      </c>
      <c r="Y30" s="19" t="s">
        <v>284</v>
      </c>
      <c r="Z30" s="19" t="s">
        <v>285</v>
      </c>
      <c r="AA30" s="19" t="s">
        <v>286</v>
      </c>
      <c r="AB30" s="19" t="s">
        <v>36</v>
      </c>
      <c r="AC30" s="19" t="s">
        <v>320</v>
      </c>
    </row>
    <row r="31" spans="1:29" ht="14.5">
      <c r="A31" s="19" t="s">
        <v>20</v>
      </c>
      <c r="B31" s="19">
        <v>30</v>
      </c>
      <c r="C31" s="19" t="s">
        <v>214</v>
      </c>
      <c r="D31" s="19" t="s">
        <v>569</v>
      </c>
      <c r="E31" s="18">
        <v>2021</v>
      </c>
      <c r="F31" s="19"/>
      <c r="G31" s="19"/>
      <c r="H31" s="19" t="s">
        <v>570</v>
      </c>
      <c r="I31" s="19" t="s">
        <v>571</v>
      </c>
      <c r="J31" s="67" t="s">
        <v>250</v>
      </c>
      <c r="K31" s="68"/>
      <c r="L31" s="19" t="s">
        <v>219</v>
      </c>
      <c r="M31" s="19"/>
      <c r="N31" s="19"/>
      <c r="O31" s="19"/>
      <c r="P31" s="19" t="s">
        <v>572</v>
      </c>
      <c r="Q31" s="19" t="s">
        <v>573</v>
      </c>
      <c r="R31" s="19" t="s">
        <v>574</v>
      </c>
      <c r="S31" s="19" t="s">
        <v>575</v>
      </c>
      <c r="T31" s="19" t="s">
        <v>36</v>
      </c>
      <c r="U31" s="19" t="s">
        <v>576</v>
      </c>
      <c r="V31" s="19" t="s">
        <v>577</v>
      </c>
      <c r="W31" s="18">
        <v>6</v>
      </c>
      <c r="X31" s="18">
        <v>6</v>
      </c>
      <c r="Y31" s="19" t="s">
        <v>257</v>
      </c>
      <c r="Z31" s="19" t="s">
        <v>258</v>
      </c>
      <c r="AA31" s="19" t="s">
        <v>259</v>
      </c>
      <c r="AB31" s="19" t="s">
        <v>36</v>
      </c>
      <c r="AC31" s="19" t="s">
        <v>229</v>
      </c>
    </row>
    <row r="32" spans="1:29" ht="14.5">
      <c r="A32" s="19" t="s">
        <v>20</v>
      </c>
      <c r="B32" s="19">
        <v>31</v>
      </c>
      <c r="C32" s="19" t="s">
        <v>214</v>
      </c>
      <c r="D32" s="19" t="s">
        <v>578</v>
      </c>
      <c r="E32" s="18">
        <v>2020</v>
      </c>
      <c r="F32" s="19"/>
      <c r="G32" s="19"/>
      <c r="H32" s="19" t="s">
        <v>579</v>
      </c>
      <c r="I32" s="19" t="s">
        <v>580</v>
      </c>
      <c r="J32" s="67" t="s">
        <v>581</v>
      </c>
      <c r="K32" s="68"/>
      <c r="L32" s="19" t="s">
        <v>219</v>
      </c>
      <c r="M32" s="19"/>
      <c r="N32" s="19"/>
      <c r="O32" s="19"/>
      <c r="P32" s="19"/>
      <c r="Q32" s="19" t="s">
        <v>582</v>
      </c>
      <c r="R32" s="19" t="s">
        <v>583</v>
      </c>
      <c r="S32" s="19" t="s">
        <v>584</v>
      </c>
      <c r="T32" s="19" t="s">
        <v>36</v>
      </c>
      <c r="U32" s="19" t="s">
        <v>585</v>
      </c>
      <c r="V32" s="19" t="s">
        <v>586</v>
      </c>
      <c r="W32" s="18">
        <v>6</v>
      </c>
      <c r="X32" s="18">
        <v>6</v>
      </c>
      <c r="Y32" s="19" t="s">
        <v>587</v>
      </c>
      <c r="Z32" s="19" t="s">
        <v>588</v>
      </c>
      <c r="AA32" s="19" t="s">
        <v>589</v>
      </c>
      <c r="AB32" s="19" t="s">
        <v>36</v>
      </c>
      <c r="AC32" s="20">
        <v>45005</v>
      </c>
    </row>
    <row r="33" spans="1:29" ht="14.5">
      <c r="A33" s="19" t="s">
        <v>20</v>
      </c>
      <c r="B33" s="19">
        <v>32</v>
      </c>
      <c r="C33" s="19" t="s">
        <v>214</v>
      </c>
      <c r="D33" s="19" t="s">
        <v>590</v>
      </c>
      <c r="E33" s="18">
        <v>2014</v>
      </c>
      <c r="F33" s="19"/>
      <c r="G33" s="19"/>
      <c r="H33" s="19" t="s">
        <v>591</v>
      </c>
      <c r="I33" s="19" t="s">
        <v>592</v>
      </c>
      <c r="J33" s="67" t="s">
        <v>458</v>
      </c>
      <c r="K33" s="68"/>
      <c r="L33" s="19" t="s">
        <v>219</v>
      </c>
      <c r="M33" s="19"/>
      <c r="N33" s="19"/>
      <c r="O33" s="19"/>
      <c r="P33" s="19" t="s">
        <v>593</v>
      </c>
      <c r="Q33" s="19" t="s">
        <v>594</v>
      </c>
      <c r="R33" s="19" t="s">
        <v>595</v>
      </c>
      <c r="S33" s="19" t="s">
        <v>596</v>
      </c>
      <c r="T33" s="19" t="s">
        <v>36</v>
      </c>
      <c r="U33" s="19" t="s">
        <v>597</v>
      </c>
      <c r="V33" s="19" t="s">
        <v>598</v>
      </c>
      <c r="W33" s="18">
        <v>55</v>
      </c>
      <c r="X33" s="18">
        <v>59</v>
      </c>
      <c r="Y33" s="19" t="s">
        <v>308</v>
      </c>
      <c r="Z33" s="19" t="s">
        <v>285</v>
      </c>
      <c r="AA33" s="19" t="s">
        <v>309</v>
      </c>
      <c r="AB33" s="19" t="s">
        <v>36</v>
      </c>
      <c r="AC33" s="19" t="s">
        <v>440</v>
      </c>
    </row>
    <row r="34" spans="1:29" ht="14.5">
      <c r="A34" s="19" t="s">
        <v>20</v>
      </c>
      <c r="B34" s="19">
        <v>33</v>
      </c>
      <c r="C34" s="19" t="s">
        <v>214</v>
      </c>
      <c r="D34" s="19" t="s">
        <v>599</v>
      </c>
      <c r="E34" s="18">
        <v>2020</v>
      </c>
      <c r="F34" s="19"/>
      <c r="G34" s="19"/>
      <c r="H34" s="19" t="s">
        <v>600</v>
      </c>
      <c r="I34" s="19" t="s">
        <v>601</v>
      </c>
      <c r="J34" s="67" t="s">
        <v>602</v>
      </c>
      <c r="K34" s="68"/>
      <c r="L34" s="19" t="s">
        <v>219</v>
      </c>
      <c r="M34" s="19"/>
      <c r="N34" s="19"/>
      <c r="O34" s="19"/>
      <c r="P34" s="19" t="s">
        <v>603</v>
      </c>
      <c r="Q34" s="19" t="s">
        <v>604</v>
      </c>
      <c r="R34" s="19" t="s">
        <v>605</v>
      </c>
      <c r="S34" s="19" t="s">
        <v>606</v>
      </c>
      <c r="T34" s="19" t="s">
        <v>36</v>
      </c>
      <c r="U34" s="19" t="s">
        <v>607</v>
      </c>
      <c r="V34" s="19" t="s">
        <v>608</v>
      </c>
      <c r="W34" s="18">
        <v>4</v>
      </c>
      <c r="X34" s="18">
        <v>3</v>
      </c>
      <c r="Y34" s="19" t="s">
        <v>609</v>
      </c>
      <c r="Z34" s="19" t="s">
        <v>610</v>
      </c>
      <c r="AA34" s="19" t="s">
        <v>611</v>
      </c>
      <c r="AB34" s="19" t="s">
        <v>36</v>
      </c>
      <c r="AC34" s="19" t="s">
        <v>320</v>
      </c>
    </row>
    <row r="35" spans="1:29" ht="14.5">
      <c r="A35" s="19" t="s">
        <v>20</v>
      </c>
      <c r="B35" s="19">
        <v>34</v>
      </c>
      <c r="C35" s="19" t="s">
        <v>214</v>
      </c>
      <c r="D35" s="19" t="s">
        <v>612</v>
      </c>
      <c r="E35" s="18">
        <v>2017</v>
      </c>
      <c r="F35" s="19"/>
      <c r="G35" s="19"/>
      <c r="H35" s="19" t="s">
        <v>613</v>
      </c>
      <c r="I35" s="19" t="s">
        <v>614</v>
      </c>
      <c r="J35" s="67" t="s">
        <v>615</v>
      </c>
      <c r="K35" s="68"/>
      <c r="L35" s="19" t="s">
        <v>219</v>
      </c>
      <c r="M35" s="19"/>
      <c r="N35" s="19"/>
      <c r="O35" s="19"/>
      <c r="P35" s="19" t="s">
        <v>616</v>
      </c>
      <c r="Q35" s="19" t="s">
        <v>617</v>
      </c>
      <c r="R35" s="19" t="s">
        <v>618</v>
      </c>
      <c r="S35" s="19" t="s">
        <v>619</v>
      </c>
      <c r="T35" s="19" t="s">
        <v>36</v>
      </c>
      <c r="U35" s="19" t="s">
        <v>620</v>
      </c>
      <c r="V35" s="19" t="s">
        <v>621</v>
      </c>
      <c r="W35" s="18">
        <v>280</v>
      </c>
      <c r="X35" s="18">
        <v>302</v>
      </c>
      <c r="Y35" s="19" t="s">
        <v>308</v>
      </c>
      <c r="Z35" s="19" t="s">
        <v>285</v>
      </c>
      <c r="AA35" s="19" t="s">
        <v>309</v>
      </c>
      <c r="AB35" s="19" t="s">
        <v>36</v>
      </c>
      <c r="AC35" s="19" t="s">
        <v>287</v>
      </c>
    </row>
    <row r="36" spans="1:29" ht="14.5">
      <c r="A36" s="19" t="s">
        <v>20</v>
      </c>
      <c r="B36" s="19">
        <v>35</v>
      </c>
      <c r="C36" s="19" t="s">
        <v>214</v>
      </c>
      <c r="D36" s="19" t="s">
        <v>622</v>
      </c>
      <c r="E36" s="18">
        <v>2020</v>
      </c>
      <c r="F36" s="19"/>
      <c r="G36" s="19"/>
      <c r="H36" s="19" t="s">
        <v>623</v>
      </c>
      <c r="I36" s="19" t="s">
        <v>624</v>
      </c>
      <c r="J36" s="67" t="s">
        <v>615</v>
      </c>
      <c r="K36" s="68"/>
      <c r="L36" s="19" t="s">
        <v>219</v>
      </c>
      <c r="M36" s="19"/>
      <c r="N36" s="19"/>
      <c r="O36" s="19"/>
      <c r="P36" s="19" t="s">
        <v>625</v>
      </c>
      <c r="Q36" s="19" t="s">
        <v>626</v>
      </c>
      <c r="R36" s="19" t="s">
        <v>627</v>
      </c>
      <c r="S36" s="19" t="s">
        <v>628</v>
      </c>
      <c r="T36" s="19" t="s">
        <v>36</v>
      </c>
      <c r="U36" s="19" t="s">
        <v>629</v>
      </c>
      <c r="V36" s="19" t="s">
        <v>630</v>
      </c>
      <c r="W36" s="18">
        <v>47</v>
      </c>
      <c r="X36" s="18">
        <v>50</v>
      </c>
      <c r="Y36" s="19" t="s">
        <v>284</v>
      </c>
      <c r="Z36" s="19" t="s">
        <v>285</v>
      </c>
      <c r="AA36" s="19" t="s">
        <v>286</v>
      </c>
      <c r="AB36" s="19" t="s">
        <v>36</v>
      </c>
      <c r="AC36" s="19" t="s">
        <v>229</v>
      </c>
    </row>
    <row r="37" spans="1:29" ht="14.5">
      <c r="A37" s="19" t="s">
        <v>20</v>
      </c>
      <c r="B37" s="19">
        <v>36</v>
      </c>
      <c r="C37" s="19" t="s">
        <v>214</v>
      </c>
      <c r="D37" s="19" t="s">
        <v>631</v>
      </c>
      <c r="E37" s="18">
        <v>2021</v>
      </c>
      <c r="F37" s="19"/>
      <c r="G37" s="19"/>
      <c r="H37" s="19" t="s">
        <v>632</v>
      </c>
      <c r="I37" s="19" t="s">
        <v>633</v>
      </c>
      <c r="J37" s="67" t="s">
        <v>634</v>
      </c>
      <c r="K37" s="68"/>
      <c r="L37" s="19" t="s">
        <v>219</v>
      </c>
      <c r="M37" s="19"/>
      <c r="N37" s="19"/>
      <c r="O37" s="19"/>
      <c r="P37" s="19" t="s">
        <v>635</v>
      </c>
      <c r="Q37" s="19" t="s">
        <v>636</v>
      </c>
      <c r="R37" s="19" t="s">
        <v>637</v>
      </c>
      <c r="S37" s="19" t="s">
        <v>638</v>
      </c>
      <c r="T37" s="19" t="s">
        <v>36</v>
      </c>
      <c r="U37" s="19" t="s">
        <v>639</v>
      </c>
      <c r="V37" s="19" t="s">
        <v>640</v>
      </c>
      <c r="W37" s="18">
        <v>4</v>
      </c>
      <c r="X37" s="18">
        <v>4</v>
      </c>
      <c r="Y37" s="19" t="s">
        <v>641</v>
      </c>
      <c r="Z37" s="19" t="s">
        <v>642</v>
      </c>
      <c r="AA37" s="19" t="s">
        <v>643</v>
      </c>
      <c r="AB37" s="19" t="s">
        <v>36</v>
      </c>
      <c r="AC37" s="20">
        <v>45088</v>
      </c>
    </row>
    <row r="38" spans="1:29" ht="14.5">
      <c r="A38" s="19" t="s">
        <v>20</v>
      </c>
      <c r="B38" s="19">
        <v>37</v>
      </c>
      <c r="C38" s="19" t="s">
        <v>214</v>
      </c>
      <c r="D38" s="19" t="s">
        <v>644</v>
      </c>
      <c r="E38" s="18">
        <v>2022</v>
      </c>
      <c r="F38" s="19"/>
      <c r="G38" s="19"/>
      <c r="H38" s="19" t="s">
        <v>645</v>
      </c>
      <c r="I38" s="19" t="s">
        <v>646</v>
      </c>
      <c r="J38" s="67" t="s">
        <v>218</v>
      </c>
      <c r="K38" s="68"/>
      <c r="L38" s="19" t="s">
        <v>219</v>
      </c>
      <c r="M38" s="19"/>
      <c r="N38" s="19"/>
      <c r="O38" s="19"/>
      <c r="P38" s="19" t="s">
        <v>647</v>
      </c>
      <c r="Q38" s="19" t="s">
        <v>648</v>
      </c>
      <c r="R38" s="19" t="s">
        <v>649</v>
      </c>
      <c r="S38" s="19" t="s">
        <v>650</v>
      </c>
      <c r="T38" s="19" t="s">
        <v>36</v>
      </c>
      <c r="U38" s="19" t="s">
        <v>651</v>
      </c>
      <c r="V38" s="19" t="s">
        <v>652</v>
      </c>
      <c r="W38" s="18">
        <v>2</v>
      </c>
      <c r="X38" s="18">
        <v>2</v>
      </c>
      <c r="Y38" s="19" t="s">
        <v>226</v>
      </c>
      <c r="Z38" s="19" t="s">
        <v>227</v>
      </c>
      <c r="AA38" s="19" t="s">
        <v>228</v>
      </c>
      <c r="AB38" s="19" t="s">
        <v>36</v>
      </c>
      <c r="AC38" s="19"/>
    </row>
    <row r="39" spans="1:29" ht="14.5">
      <c r="A39" s="19" t="s">
        <v>20</v>
      </c>
      <c r="B39" s="19">
        <v>38</v>
      </c>
      <c r="C39" s="19" t="s">
        <v>214</v>
      </c>
      <c r="D39" s="19" t="s">
        <v>653</v>
      </c>
      <c r="E39" s="18">
        <v>2020</v>
      </c>
      <c r="F39" s="19"/>
      <c r="G39" s="19"/>
      <c r="H39" s="19" t="s">
        <v>654</v>
      </c>
      <c r="I39" s="19" t="s">
        <v>655</v>
      </c>
      <c r="J39" s="67" t="s">
        <v>250</v>
      </c>
      <c r="K39" s="68"/>
      <c r="L39" s="19" t="s">
        <v>219</v>
      </c>
      <c r="M39" s="19"/>
      <c r="N39" s="19"/>
      <c r="O39" s="19"/>
      <c r="P39" s="19" t="s">
        <v>656</v>
      </c>
      <c r="Q39" s="19" t="s">
        <v>657</v>
      </c>
      <c r="R39" s="19" t="s">
        <v>658</v>
      </c>
      <c r="S39" s="19" t="s">
        <v>659</v>
      </c>
      <c r="T39" s="19" t="s">
        <v>36</v>
      </c>
      <c r="U39" s="19" t="s">
        <v>660</v>
      </c>
      <c r="V39" s="19" t="s">
        <v>661</v>
      </c>
      <c r="W39" s="18">
        <v>49</v>
      </c>
      <c r="X39" s="18">
        <v>51</v>
      </c>
      <c r="Y39" s="19" t="s">
        <v>257</v>
      </c>
      <c r="Z39" s="19" t="s">
        <v>258</v>
      </c>
      <c r="AA39" s="19" t="s">
        <v>259</v>
      </c>
      <c r="AB39" s="19" t="s">
        <v>36</v>
      </c>
      <c r="AC39" s="19" t="s">
        <v>320</v>
      </c>
    </row>
    <row r="40" spans="1:29" ht="14.5">
      <c r="A40" s="19" t="s">
        <v>20</v>
      </c>
      <c r="B40" s="19">
        <v>39</v>
      </c>
      <c r="C40" s="19" t="s">
        <v>214</v>
      </c>
      <c r="D40" s="19" t="s">
        <v>662</v>
      </c>
      <c r="E40" s="18">
        <v>2017</v>
      </c>
      <c r="F40" s="19"/>
      <c r="G40" s="19"/>
      <c r="H40" s="19" t="s">
        <v>663</v>
      </c>
      <c r="I40" s="19" t="s">
        <v>664</v>
      </c>
      <c r="J40" s="67" t="s">
        <v>665</v>
      </c>
      <c r="K40" s="68"/>
      <c r="L40" s="19" t="s">
        <v>219</v>
      </c>
      <c r="M40" s="19"/>
      <c r="N40" s="19"/>
      <c r="O40" s="19"/>
      <c r="P40" s="19" t="s">
        <v>666</v>
      </c>
      <c r="Q40" s="19" t="s">
        <v>667</v>
      </c>
      <c r="R40" s="19" t="s">
        <v>668</v>
      </c>
      <c r="S40" s="19" t="s">
        <v>669</v>
      </c>
      <c r="T40" s="19" t="s">
        <v>36</v>
      </c>
      <c r="U40" s="19" t="s">
        <v>670</v>
      </c>
      <c r="V40" s="19" t="s">
        <v>671</v>
      </c>
      <c r="W40" s="18">
        <v>13</v>
      </c>
      <c r="X40" s="18">
        <v>13</v>
      </c>
      <c r="Y40" s="19" t="s">
        <v>226</v>
      </c>
      <c r="Z40" s="19" t="s">
        <v>227</v>
      </c>
      <c r="AA40" s="19" t="s">
        <v>228</v>
      </c>
      <c r="AB40" s="19" t="s">
        <v>36</v>
      </c>
      <c r="AC40" s="19" t="s">
        <v>440</v>
      </c>
    </row>
    <row r="41" spans="1:29" ht="14.5">
      <c r="A41" s="19" t="s">
        <v>20</v>
      </c>
      <c r="B41" s="19">
        <v>40</v>
      </c>
      <c r="C41" s="19" t="s">
        <v>214</v>
      </c>
      <c r="D41" s="19" t="s">
        <v>672</v>
      </c>
      <c r="E41" s="18">
        <v>2020</v>
      </c>
      <c r="F41" s="19"/>
      <c r="G41" s="19"/>
      <c r="H41" s="19" t="s">
        <v>673</v>
      </c>
      <c r="I41" s="19" t="s">
        <v>674</v>
      </c>
      <c r="J41" s="67" t="s">
        <v>675</v>
      </c>
      <c r="K41" s="68"/>
      <c r="L41" s="19" t="s">
        <v>219</v>
      </c>
      <c r="M41" s="19"/>
      <c r="N41" s="19"/>
      <c r="O41" s="19"/>
      <c r="P41" s="19"/>
      <c r="Q41" s="19" t="s">
        <v>676</v>
      </c>
      <c r="R41" s="19" t="s">
        <v>677</v>
      </c>
      <c r="S41" s="19" t="s">
        <v>678</v>
      </c>
      <c r="T41" s="19" t="s">
        <v>36</v>
      </c>
      <c r="U41" s="19" t="s">
        <v>679</v>
      </c>
      <c r="V41" s="19" t="s">
        <v>680</v>
      </c>
      <c r="W41" s="18">
        <v>10</v>
      </c>
      <c r="X41" s="18">
        <v>10</v>
      </c>
      <c r="Y41" s="19" t="s">
        <v>681</v>
      </c>
      <c r="Z41" s="19" t="s">
        <v>682</v>
      </c>
      <c r="AA41" s="19" t="s">
        <v>683</v>
      </c>
      <c r="AB41" s="19" t="s">
        <v>36</v>
      </c>
      <c r="AC41" s="20">
        <v>44996</v>
      </c>
    </row>
    <row r="42" spans="1:29" ht="14.5">
      <c r="A42" s="19" t="s">
        <v>20</v>
      </c>
      <c r="B42" s="19">
        <v>41</v>
      </c>
      <c r="C42" s="19" t="s">
        <v>230</v>
      </c>
      <c r="D42" s="19" t="s">
        <v>684</v>
      </c>
      <c r="E42" s="18">
        <v>2016</v>
      </c>
      <c r="F42" s="67" t="s">
        <v>685</v>
      </c>
      <c r="G42" s="68"/>
      <c r="H42" s="19" t="s">
        <v>686</v>
      </c>
      <c r="I42" s="19" t="s">
        <v>687</v>
      </c>
      <c r="J42" s="19" t="s">
        <v>688</v>
      </c>
      <c r="K42" s="19" t="s">
        <v>373</v>
      </c>
      <c r="L42" s="19" t="s">
        <v>236</v>
      </c>
      <c r="M42" s="19" t="s">
        <v>689</v>
      </c>
      <c r="N42" s="19" t="s">
        <v>690</v>
      </c>
      <c r="O42" s="19" t="s">
        <v>691</v>
      </c>
      <c r="P42" s="67" t="s">
        <v>692</v>
      </c>
      <c r="Q42" s="68"/>
      <c r="R42" s="19" t="s">
        <v>693</v>
      </c>
      <c r="S42" s="19" t="s">
        <v>694</v>
      </c>
      <c r="T42" s="19" t="s">
        <v>36</v>
      </c>
      <c r="U42" s="19" t="s">
        <v>695</v>
      </c>
      <c r="V42" s="19" t="s">
        <v>696</v>
      </c>
      <c r="W42" s="18">
        <v>25</v>
      </c>
      <c r="X42" s="18">
        <v>25</v>
      </c>
      <c r="Y42" s="19" t="s">
        <v>383</v>
      </c>
      <c r="Z42" s="19" t="s">
        <v>384</v>
      </c>
      <c r="AA42" s="19" t="s">
        <v>385</v>
      </c>
      <c r="AB42" s="19" t="s">
        <v>36</v>
      </c>
      <c r="AC42" s="19"/>
    </row>
    <row r="43" spans="1:29" ht="14.5">
      <c r="A43" s="19" t="s">
        <v>20</v>
      </c>
      <c r="B43" s="19">
        <v>42</v>
      </c>
      <c r="C43" s="19" t="s">
        <v>214</v>
      </c>
      <c r="D43" s="19" t="s">
        <v>697</v>
      </c>
      <c r="E43" s="18">
        <v>2019</v>
      </c>
      <c r="F43" s="19"/>
      <c r="G43" s="19"/>
      <c r="H43" s="19" t="s">
        <v>698</v>
      </c>
      <c r="I43" s="19" t="s">
        <v>699</v>
      </c>
      <c r="J43" s="67" t="s">
        <v>700</v>
      </c>
      <c r="K43" s="68"/>
      <c r="L43" s="19" t="s">
        <v>219</v>
      </c>
      <c r="M43" s="19"/>
      <c r="N43" s="19"/>
      <c r="O43" s="19"/>
      <c r="P43" s="19" t="s">
        <v>701</v>
      </c>
      <c r="Q43" s="19" t="s">
        <v>702</v>
      </c>
      <c r="R43" s="19" t="s">
        <v>703</v>
      </c>
      <c r="S43" s="19" t="s">
        <v>704</v>
      </c>
      <c r="T43" s="19" t="s">
        <v>36</v>
      </c>
      <c r="U43" s="19" t="s">
        <v>705</v>
      </c>
      <c r="V43" s="19" t="s">
        <v>706</v>
      </c>
      <c r="W43" s="18">
        <v>55</v>
      </c>
      <c r="X43" s="18">
        <v>55</v>
      </c>
      <c r="Y43" s="19" t="s">
        <v>284</v>
      </c>
      <c r="Z43" s="19" t="s">
        <v>285</v>
      </c>
      <c r="AA43" s="19" t="s">
        <v>286</v>
      </c>
      <c r="AB43" s="19" t="s">
        <v>36</v>
      </c>
      <c r="AC43" s="20">
        <v>45000</v>
      </c>
    </row>
    <row r="44" spans="1:29" ht="14.5">
      <c r="A44" s="19" t="s">
        <v>20</v>
      </c>
      <c r="B44" s="19">
        <v>43</v>
      </c>
      <c r="C44" s="19" t="s">
        <v>214</v>
      </c>
      <c r="D44" s="19" t="s">
        <v>707</v>
      </c>
      <c r="E44" s="18">
        <v>2009</v>
      </c>
      <c r="F44" s="19"/>
      <c r="G44" s="19"/>
      <c r="H44" s="19" t="s">
        <v>708</v>
      </c>
      <c r="I44" s="19" t="s">
        <v>709</v>
      </c>
      <c r="J44" s="67" t="s">
        <v>458</v>
      </c>
      <c r="K44" s="68"/>
      <c r="L44" s="19" t="s">
        <v>219</v>
      </c>
      <c r="M44" s="19"/>
      <c r="N44" s="19"/>
      <c r="O44" s="19"/>
      <c r="P44" s="19" t="s">
        <v>710</v>
      </c>
      <c r="Q44" s="19" t="s">
        <v>711</v>
      </c>
      <c r="R44" s="19" t="s">
        <v>712</v>
      </c>
      <c r="S44" s="19" t="s">
        <v>713</v>
      </c>
      <c r="T44" s="19" t="s">
        <v>36</v>
      </c>
      <c r="U44" s="19" t="s">
        <v>714</v>
      </c>
      <c r="V44" s="19" t="s">
        <v>715</v>
      </c>
      <c r="W44" s="18">
        <v>87</v>
      </c>
      <c r="X44" s="18">
        <v>100</v>
      </c>
      <c r="Y44" s="19" t="s">
        <v>284</v>
      </c>
      <c r="Z44" s="19" t="s">
        <v>285</v>
      </c>
      <c r="AA44" s="19" t="s">
        <v>286</v>
      </c>
      <c r="AB44" s="19" t="s">
        <v>36</v>
      </c>
      <c r="AC44" s="19" t="s">
        <v>287</v>
      </c>
    </row>
    <row r="47" spans="1:29" ht="14.5">
      <c r="A47" s="11" t="s">
        <v>81</v>
      </c>
      <c r="B47" s="11">
        <v>44</v>
      </c>
      <c r="C47" s="11" t="s">
        <v>214</v>
      </c>
      <c r="D47" s="11" t="s">
        <v>716</v>
      </c>
      <c r="E47" s="11">
        <v>2016</v>
      </c>
      <c r="H47" s="11" t="s">
        <v>717</v>
      </c>
      <c r="I47" s="11" t="s">
        <v>718</v>
      </c>
      <c r="J47" s="67" t="s">
        <v>458</v>
      </c>
      <c r="K47" s="68"/>
      <c r="L47" s="11" t="s">
        <v>219</v>
      </c>
      <c r="R47" s="19" t="s">
        <v>719</v>
      </c>
      <c r="S47" s="11" t="s">
        <v>720</v>
      </c>
      <c r="T47" s="11" t="s">
        <v>36</v>
      </c>
      <c r="U47" s="11" t="s">
        <v>721</v>
      </c>
      <c r="V47" s="19" t="s">
        <v>722</v>
      </c>
      <c r="W47" s="11">
        <v>87</v>
      </c>
      <c r="Y47" s="19" t="s">
        <v>284</v>
      </c>
      <c r="Z47" s="19" t="s">
        <v>285</v>
      </c>
      <c r="AA47" s="19" t="s">
        <v>286</v>
      </c>
      <c r="AB47" s="19" t="s">
        <v>36</v>
      </c>
      <c r="AC47" s="22">
        <v>45086</v>
      </c>
    </row>
    <row r="48" spans="1:29" ht="14.5">
      <c r="A48" s="11" t="s">
        <v>81</v>
      </c>
      <c r="B48" s="11">
        <v>45</v>
      </c>
      <c r="C48" s="11" t="s">
        <v>214</v>
      </c>
      <c r="D48" s="12" t="s">
        <v>723</v>
      </c>
      <c r="E48" s="11">
        <v>2005</v>
      </c>
      <c r="H48" s="12" t="s">
        <v>724</v>
      </c>
      <c r="I48" s="23" t="s">
        <v>725</v>
      </c>
      <c r="J48" s="11" t="s">
        <v>301</v>
      </c>
      <c r="L48" s="11" t="s">
        <v>219</v>
      </c>
      <c r="R48" s="19" t="s">
        <v>726</v>
      </c>
      <c r="S48" s="11" t="s">
        <v>727</v>
      </c>
      <c r="T48" s="11" t="s">
        <v>36</v>
      </c>
      <c r="U48" s="19" t="s">
        <v>728</v>
      </c>
      <c r="V48" s="19" t="s">
        <v>729</v>
      </c>
      <c r="W48" s="11">
        <v>130</v>
      </c>
      <c r="Y48" s="19" t="s">
        <v>284</v>
      </c>
      <c r="Z48" s="19" t="s">
        <v>285</v>
      </c>
      <c r="AA48" s="19" t="s">
        <v>286</v>
      </c>
      <c r="AB48" s="19" t="s">
        <v>36</v>
      </c>
      <c r="AC48" s="24">
        <v>45013</v>
      </c>
    </row>
    <row r="49" spans="1:29" ht="12.5">
      <c r="A49" s="11" t="s">
        <v>81</v>
      </c>
      <c r="B49" s="11">
        <v>46</v>
      </c>
      <c r="C49" s="11" t="s">
        <v>214</v>
      </c>
      <c r="D49" s="11" t="s">
        <v>730</v>
      </c>
      <c r="E49" s="11">
        <v>2020</v>
      </c>
      <c r="G49" s="11" t="s">
        <v>731</v>
      </c>
      <c r="H49" s="11" t="s">
        <v>732</v>
      </c>
      <c r="I49" s="23" t="s">
        <v>91</v>
      </c>
      <c r="J49" s="11" t="s">
        <v>250</v>
      </c>
      <c r="L49" s="11" t="s">
        <v>219</v>
      </c>
    </row>
    <row r="50" spans="1:29" ht="12.5">
      <c r="A50" s="11" t="s">
        <v>81</v>
      </c>
      <c r="B50" s="11">
        <v>47</v>
      </c>
      <c r="C50" s="11" t="s">
        <v>214</v>
      </c>
      <c r="D50" s="11" t="s">
        <v>733</v>
      </c>
      <c r="E50" s="11">
        <v>2008</v>
      </c>
      <c r="H50" s="11" t="s">
        <v>734</v>
      </c>
      <c r="I50" s="11" t="s">
        <v>96</v>
      </c>
      <c r="J50" s="11" t="s">
        <v>458</v>
      </c>
      <c r="L50" s="11" t="s">
        <v>219</v>
      </c>
      <c r="P50" s="11" t="s">
        <v>735</v>
      </c>
      <c r="R50" s="11" t="s">
        <v>736</v>
      </c>
      <c r="S50" s="11" t="s">
        <v>737</v>
      </c>
    </row>
    <row r="51" spans="1:29" ht="12.5">
      <c r="A51" s="11" t="s">
        <v>81</v>
      </c>
      <c r="B51" s="11">
        <v>48</v>
      </c>
      <c r="C51" s="11" t="s">
        <v>214</v>
      </c>
      <c r="D51" s="11" t="s">
        <v>738</v>
      </c>
      <c r="E51" s="11">
        <v>2015</v>
      </c>
      <c r="H51" s="11" t="s">
        <v>739</v>
      </c>
      <c r="I51" s="25" t="s">
        <v>107</v>
      </c>
      <c r="J51" s="11" t="s">
        <v>740</v>
      </c>
      <c r="L51" s="11" t="s">
        <v>219</v>
      </c>
      <c r="P51" s="11" t="s">
        <v>741</v>
      </c>
      <c r="R51" s="11" t="s">
        <v>742</v>
      </c>
      <c r="S51" s="11" t="s">
        <v>743</v>
      </c>
    </row>
    <row r="52" spans="1:29" ht="12.5">
      <c r="A52" s="11" t="s">
        <v>81</v>
      </c>
      <c r="B52" s="11">
        <v>49</v>
      </c>
      <c r="C52" s="11" t="s">
        <v>214</v>
      </c>
      <c r="D52" s="11" t="s">
        <v>744</v>
      </c>
      <c r="E52" s="11">
        <v>2021</v>
      </c>
      <c r="G52" s="11" t="s">
        <v>731</v>
      </c>
      <c r="H52" s="11" t="s">
        <v>745</v>
      </c>
      <c r="I52" s="11" t="s">
        <v>746</v>
      </c>
      <c r="J52" s="11" t="s">
        <v>747</v>
      </c>
      <c r="L52" s="11" t="s">
        <v>219</v>
      </c>
      <c r="P52" s="11" t="s">
        <v>748</v>
      </c>
      <c r="R52" s="26" t="s">
        <v>749</v>
      </c>
      <c r="S52" s="11" t="s">
        <v>750</v>
      </c>
    </row>
    <row r="53" spans="1:29" ht="25">
      <c r="A53" s="11" t="s">
        <v>81</v>
      </c>
      <c r="B53" s="11">
        <v>50</v>
      </c>
      <c r="C53" s="11" t="s">
        <v>214</v>
      </c>
      <c r="D53" s="27" t="s">
        <v>121</v>
      </c>
      <c r="E53" s="11">
        <v>2019</v>
      </c>
      <c r="H53" s="11" t="s">
        <v>751</v>
      </c>
      <c r="I53" s="11" t="s">
        <v>122</v>
      </c>
      <c r="J53" s="11" t="s">
        <v>752</v>
      </c>
      <c r="L53" s="11" t="s">
        <v>219</v>
      </c>
      <c r="R53" s="11" t="s">
        <v>753</v>
      </c>
      <c r="S53" s="11" t="s">
        <v>754</v>
      </c>
    </row>
    <row r="54" spans="1:29" ht="12.5">
      <c r="A54" s="11" t="s">
        <v>81</v>
      </c>
      <c r="B54" s="11">
        <v>51</v>
      </c>
      <c r="C54" s="11" t="s">
        <v>214</v>
      </c>
      <c r="D54" s="11" t="s">
        <v>755</v>
      </c>
      <c r="E54" s="11">
        <v>2011</v>
      </c>
      <c r="H54" s="11" t="s">
        <v>755</v>
      </c>
      <c r="I54" s="11" t="s">
        <v>128</v>
      </c>
      <c r="J54" s="11" t="s">
        <v>301</v>
      </c>
      <c r="L54" s="11" t="s">
        <v>219</v>
      </c>
      <c r="P54" s="11" t="s">
        <v>756</v>
      </c>
      <c r="R54" s="11" t="s">
        <v>757</v>
      </c>
      <c r="S54" s="11" t="s">
        <v>758</v>
      </c>
    </row>
    <row r="55" spans="1:29" ht="12.5">
      <c r="A55" s="11" t="s">
        <v>81</v>
      </c>
      <c r="B55" s="11">
        <v>52</v>
      </c>
      <c r="C55" s="11" t="s">
        <v>214</v>
      </c>
      <c r="D55" s="11" t="s">
        <v>759</v>
      </c>
      <c r="E55" s="11">
        <v>2014</v>
      </c>
      <c r="G55" s="11" t="s">
        <v>760</v>
      </c>
      <c r="H55" s="11" t="s">
        <v>761</v>
      </c>
      <c r="I55" s="11" t="s">
        <v>762</v>
      </c>
      <c r="J55" s="11" t="s">
        <v>507</v>
      </c>
      <c r="L55" s="11" t="s">
        <v>219</v>
      </c>
      <c r="R55" s="11" t="s">
        <v>763</v>
      </c>
      <c r="S55" s="11" t="s">
        <v>764</v>
      </c>
    </row>
    <row r="56" spans="1:29" ht="12.5">
      <c r="A56" s="11" t="s">
        <v>81</v>
      </c>
      <c r="B56" s="11">
        <v>53</v>
      </c>
      <c r="C56" s="11" t="s">
        <v>214</v>
      </c>
      <c r="D56" s="11" t="s">
        <v>765</v>
      </c>
      <c r="E56" s="11">
        <v>2019</v>
      </c>
      <c r="H56" s="11" t="s">
        <v>766</v>
      </c>
      <c r="I56" s="11" t="s">
        <v>144</v>
      </c>
      <c r="J56" s="11" t="s">
        <v>767</v>
      </c>
      <c r="L56" s="11" t="s">
        <v>219</v>
      </c>
      <c r="P56" s="11" t="s">
        <v>768</v>
      </c>
      <c r="R56" s="11" t="s">
        <v>769</v>
      </c>
      <c r="S56" s="11" t="s">
        <v>770</v>
      </c>
    </row>
    <row r="57" spans="1:29" ht="12.5">
      <c r="A57" s="11" t="s">
        <v>81</v>
      </c>
      <c r="B57" s="11">
        <v>54</v>
      </c>
      <c r="C57" s="11" t="s">
        <v>214</v>
      </c>
      <c r="D57" s="12" t="s">
        <v>771</v>
      </c>
      <c r="E57" s="11">
        <v>2018</v>
      </c>
      <c r="G57" s="11" t="s">
        <v>772</v>
      </c>
      <c r="H57" s="12" t="s">
        <v>773</v>
      </c>
      <c r="I57" s="11" t="s">
        <v>149</v>
      </c>
      <c r="J57" s="11" t="s">
        <v>774</v>
      </c>
      <c r="L57" s="11" t="s">
        <v>219</v>
      </c>
      <c r="R57" s="11" t="s">
        <v>775</v>
      </c>
      <c r="S57" s="11" t="s">
        <v>776</v>
      </c>
      <c r="U57" s="11" t="s">
        <v>777</v>
      </c>
      <c r="W57" s="11">
        <v>44</v>
      </c>
      <c r="AC57" s="24">
        <v>45083</v>
      </c>
    </row>
  </sheetData>
  <mergeCells count="53">
    <mergeCell ref="J43:K43"/>
    <mergeCell ref="J44:K44"/>
    <mergeCell ref="J47:K47"/>
    <mergeCell ref="J32:K32"/>
    <mergeCell ref="J33:K33"/>
    <mergeCell ref="J34:K34"/>
    <mergeCell ref="J35:K35"/>
    <mergeCell ref="J36:K36"/>
    <mergeCell ref="J37:K37"/>
    <mergeCell ref="J38:K38"/>
    <mergeCell ref="J41:K41"/>
    <mergeCell ref="J2:K2"/>
    <mergeCell ref="P3:Q3"/>
    <mergeCell ref="U3:V3"/>
    <mergeCell ref="J4:K4"/>
    <mergeCell ref="J5:K5"/>
    <mergeCell ref="P5:Q5"/>
    <mergeCell ref="J6:K6"/>
    <mergeCell ref="J7:K7"/>
    <mergeCell ref="J8:K8"/>
    <mergeCell ref="J9:K9"/>
    <mergeCell ref="J10:K10"/>
    <mergeCell ref="P12:Q12"/>
    <mergeCell ref="U12:V12"/>
    <mergeCell ref="J20:K20"/>
    <mergeCell ref="P20:Q20"/>
    <mergeCell ref="U20:V20"/>
    <mergeCell ref="J18:K18"/>
    <mergeCell ref="J19:K19"/>
    <mergeCell ref="J11:K11"/>
    <mergeCell ref="J13:K13"/>
    <mergeCell ref="F14:G14"/>
    <mergeCell ref="J15:K15"/>
    <mergeCell ref="J16:K16"/>
    <mergeCell ref="F12:G12"/>
    <mergeCell ref="J21:K21"/>
    <mergeCell ref="J22:K22"/>
    <mergeCell ref="J23:K23"/>
    <mergeCell ref="O23:P23"/>
    <mergeCell ref="J24:K24"/>
    <mergeCell ref="J25:K25"/>
    <mergeCell ref="P26:Q26"/>
    <mergeCell ref="J27:K27"/>
    <mergeCell ref="U27:V27"/>
    <mergeCell ref="J28:K28"/>
    <mergeCell ref="U28:V28"/>
    <mergeCell ref="F42:G42"/>
    <mergeCell ref="P42:Q42"/>
    <mergeCell ref="J29:K29"/>
    <mergeCell ref="J30:K30"/>
    <mergeCell ref="J31:K31"/>
    <mergeCell ref="J39:K39"/>
    <mergeCell ref="J40:K40"/>
  </mergeCells>
  <hyperlinks>
    <hyperlink ref="R47" r:id="rId1" xr:uid="{00000000-0004-0000-0300-000000000000}"/>
    <hyperlink ref="V47" r:id="rId2" xr:uid="{00000000-0004-0000-0300-000001000000}"/>
    <hyperlink ref="R48" r:id="rId3" xr:uid="{00000000-0004-0000-03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7"/>
  <sheetViews>
    <sheetView workbookViewId="0"/>
  </sheetViews>
  <sheetFormatPr baseColWidth="10" defaultColWidth="12.6328125" defaultRowHeight="15.75" customHeight="1"/>
  <cols>
    <col min="10" max="10" width="42.08984375" customWidth="1"/>
    <col min="13" max="13" width="18.08984375" customWidth="1"/>
  </cols>
  <sheetData>
    <row r="1" spans="1:26" ht="14.5">
      <c r="A1" s="19" t="s">
        <v>183</v>
      </c>
      <c r="B1" s="19" t="s">
        <v>186</v>
      </c>
      <c r="C1" s="19" t="s">
        <v>188</v>
      </c>
      <c r="D1" s="19" t="s">
        <v>778</v>
      </c>
      <c r="E1" s="19" t="s">
        <v>779</v>
      </c>
      <c r="F1" s="19" t="s">
        <v>780</v>
      </c>
      <c r="G1" s="19" t="s">
        <v>781</v>
      </c>
      <c r="H1" s="19" t="s">
        <v>782</v>
      </c>
      <c r="I1" s="19" t="s">
        <v>783</v>
      </c>
      <c r="J1" s="19" t="s">
        <v>784</v>
      </c>
      <c r="K1" s="19" t="s">
        <v>204</v>
      </c>
      <c r="L1" s="19" t="s">
        <v>785</v>
      </c>
      <c r="M1" s="19" t="s">
        <v>202</v>
      </c>
      <c r="N1" s="19" t="s">
        <v>200</v>
      </c>
      <c r="O1" s="19" t="s">
        <v>786</v>
      </c>
      <c r="P1" s="19" t="s">
        <v>787</v>
      </c>
      <c r="Q1" s="19" t="s">
        <v>788</v>
      </c>
      <c r="R1" s="19" t="s">
        <v>209</v>
      </c>
      <c r="S1" s="19" t="s">
        <v>789</v>
      </c>
      <c r="T1" s="19" t="s">
        <v>790</v>
      </c>
      <c r="U1" s="19" t="s">
        <v>791</v>
      </c>
      <c r="V1" s="19" t="s">
        <v>196</v>
      </c>
      <c r="W1" s="19" t="s">
        <v>792</v>
      </c>
      <c r="X1" s="19" t="s">
        <v>793</v>
      </c>
      <c r="Y1" s="19" t="s">
        <v>794</v>
      </c>
      <c r="Z1" s="19" t="s">
        <v>795</v>
      </c>
    </row>
    <row r="2" spans="1:26" ht="14.5">
      <c r="A2" s="19" t="s">
        <v>20</v>
      </c>
      <c r="B2" s="19">
        <v>1</v>
      </c>
      <c r="C2" s="19" t="s">
        <v>796</v>
      </c>
      <c r="D2" s="19" t="s">
        <v>797</v>
      </c>
      <c r="E2" s="19" t="s">
        <v>798</v>
      </c>
      <c r="F2" s="18">
        <v>2023</v>
      </c>
      <c r="G2" s="19" t="s">
        <v>799</v>
      </c>
      <c r="H2" s="18">
        <v>4</v>
      </c>
      <c r="I2" s="19" t="s">
        <v>800</v>
      </c>
      <c r="J2" s="28" t="s">
        <v>801</v>
      </c>
      <c r="K2" s="19" t="s">
        <v>802</v>
      </c>
      <c r="L2" s="19" t="s">
        <v>803</v>
      </c>
      <c r="M2" s="19" t="s">
        <v>804</v>
      </c>
      <c r="N2" s="67" t="s">
        <v>805</v>
      </c>
      <c r="O2" s="68"/>
      <c r="P2" s="67" t="s">
        <v>806</v>
      </c>
      <c r="Q2" s="68"/>
      <c r="R2" s="19" t="s">
        <v>807</v>
      </c>
      <c r="S2" s="18">
        <v>27723755</v>
      </c>
      <c r="T2" s="19" t="s">
        <v>808</v>
      </c>
      <c r="U2" s="19" t="s">
        <v>809</v>
      </c>
      <c r="V2" s="19" t="s">
        <v>219</v>
      </c>
      <c r="W2" s="19" t="s">
        <v>810</v>
      </c>
      <c r="X2" s="19" t="s">
        <v>163</v>
      </c>
      <c r="Y2" s="19" t="s">
        <v>811</v>
      </c>
      <c r="Z2" s="19" t="s">
        <v>812</v>
      </c>
    </row>
    <row r="3" spans="1:26" ht="14.5">
      <c r="A3" s="19" t="s">
        <v>20</v>
      </c>
      <c r="B3" s="19">
        <v>2</v>
      </c>
      <c r="C3" s="19" t="s">
        <v>813</v>
      </c>
      <c r="D3" s="19" t="s">
        <v>814</v>
      </c>
      <c r="E3" s="19" t="s">
        <v>815</v>
      </c>
      <c r="F3" s="18">
        <v>2023</v>
      </c>
      <c r="G3" s="19" t="s">
        <v>816</v>
      </c>
      <c r="H3" s="18">
        <v>869</v>
      </c>
      <c r="I3" s="19" t="s">
        <v>817</v>
      </c>
      <c r="J3" s="28" t="s">
        <v>818</v>
      </c>
      <c r="K3" s="19" t="s">
        <v>819</v>
      </c>
      <c r="L3" s="19" t="s">
        <v>820</v>
      </c>
      <c r="M3" s="67" t="s">
        <v>821</v>
      </c>
      <c r="N3" s="68"/>
      <c r="O3" s="19" t="s">
        <v>822</v>
      </c>
      <c r="P3" s="67" t="s">
        <v>823</v>
      </c>
      <c r="Q3" s="68"/>
      <c r="R3" s="19" t="s">
        <v>807</v>
      </c>
      <c r="S3" s="18">
        <v>489697</v>
      </c>
      <c r="T3" s="19" t="s">
        <v>808</v>
      </c>
      <c r="U3" s="19" t="s">
        <v>824</v>
      </c>
      <c r="V3" s="19" t="s">
        <v>219</v>
      </c>
      <c r="W3" s="19" t="s">
        <v>810</v>
      </c>
      <c r="X3" s="19" t="s">
        <v>163</v>
      </c>
      <c r="Y3" s="19" t="s">
        <v>825</v>
      </c>
      <c r="Z3" s="19" t="s">
        <v>826</v>
      </c>
    </row>
    <row r="4" spans="1:26" ht="14.5">
      <c r="A4" s="19" t="s">
        <v>20</v>
      </c>
      <c r="B4" s="19">
        <v>3</v>
      </c>
      <c r="C4" s="19" t="s">
        <v>827</v>
      </c>
      <c r="D4" s="19" t="s">
        <v>828</v>
      </c>
      <c r="E4" s="19" t="s">
        <v>217</v>
      </c>
      <c r="F4" s="18">
        <v>2023</v>
      </c>
      <c r="G4" s="19" t="s">
        <v>829</v>
      </c>
      <c r="H4" s="18">
        <v>205</v>
      </c>
      <c r="I4" s="19" t="s">
        <v>830</v>
      </c>
      <c r="J4" s="28" t="s">
        <v>831</v>
      </c>
      <c r="K4" s="19" t="s">
        <v>832</v>
      </c>
      <c r="L4" s="19" t="s">
        <v>833</v>
      </c>
      <c r="M4" s="19" t="s">
        <v>834</v>
      </c>
      <c r="N4" s="19" t="s">
        <v>835</v>
      </c>
      <c r="O4" s="19" t="s">
        <v>836</v>
      </c>
      <c r="P4" s="67" t="s">
        <v>837</v>
      </c>
      <c r="Q4" s="68"/>
      <c r="R4" s="19" t="s">
        <v>807</v>
      </c>
      <c r="S4" s="18">
        <v>1681699</v>
      </c>
      <c r="T4" s="19" t="s">
        <v>808</v>
      </c>
      <c r="U4" s="19" t="s">
        <v>838</v>
      </c>
      <c r="V4" s="19" t="s">
        <v>219</v>
      </c>
      <c r="W4" s="19" t="s">
        <v>810</v>
      </c>
      <c r="X4" s="19" t="s">
        <v>163</v>
      </c>
      <c r="Y4" s="19" t="s">
        <v>839</v>
      </c>
      <c r="Z4" s="19" t="s">
        <v>840</v>
      </c>
    </row>
    <row r="5" spans="1:26" ht="14.5">
      <c r="A5" s="19" t="s">
        <v>20</v>
      </c>
      <c r="B5" s="19">
        <v>4</v>
      </c>
      <c r="C5" s="19" t="s">
        <v>841</v>
      </c>
      <c r="D5" s="19" t="s">
        <v>842</v>
      </c>
      <c r="E5" s="19" t="s">
        <v>843</v>
      </c>
      <c r="F5" s="18">
        <v>2022</v>
      </c>
      <c r="G5" s="19" t="s">
        <v>844</v>
      </c>
      <c r="H5" s="18">
        <v>10</v>
      </c>
      <c r="I5" s="19" t="s">
        <v>845</v>
      </c>
      <c r="J5" s="28" t="s">
        <v>846</v>
      </c>
      <c r="K5" s="19" t="s">
        <v>847</v>
      </c>
      <c r="L5" s="19" t="s">
        <v>848</v>
      </c>
      <c r="M5" s="19" t="s">
        <v>849</v>
      </c>
      <c r="N5" s="19" t="s">
        <v>850</v>
      </c>
      <c r="O5" s="19" t="s">
        <v>851</v>
      </c>
      <c r="P5" s="67" t="s">
        <v>852</v>
      </c>
      <c r="Q5" s="68"/>
      <c r="R5" s="19" t="s">
        <v>853</v>
      </c>
      <c r="S5" s="18">
        <v>22966463</v>
      </c>
      <c r="T5" s="19" t="s">
        <v>808</v>
      </c>
      <c r="U5" s="19" t="s">
        <v>854</v>
      </c>
      <c r="V5" s="19" t="s">
        <v>219</v>
      </c>
      <c r="W5" s="19" t="s">
        <v>810</v>
      </c>
      <c r="X5" s="19" t="s">
        <v>163</v>
      </c>
      <c r="Y5" s="19" t="s">
        <v>855</v>
      </c>
      <c r="Z5" s="19" t="s">
        <v>856</v>
      </c>
    </row>
    <row r="6" spans="1:26" ht="14.5">
      <c r="A6" s="19" t="s">
        <v>20</v>
      </c>
      <c r="B6" s="19">
        <v>5</v>
      </c>
      <c r="C6" s="19" t="s">
        <v>857</v>
      </c>
      <c r="D6" s="19" t="s">
        <v>858</v>
      </c>
      <c r="E6" s="19" t="s">
        <v>467</v>
      </c>
      <c r="F6" s="18">
        <v>2022</v>
      </c>
      <c r="G6" s="19" t="s">
        <v>859</v>
      </c>
      <c r="H6" s="18">
        <v>4</v>
      </c>
      <c r="I6" s="19" t="s">
        <v>860</v>
      </c>
      <c r="J6" s="28" t="s">
        <v>861</v>
      </c>
      <c r="K6" s="19" t="s">
        <v>862</v>
      </c>
      <c r="L6" s="19" t="s">
        <v>863</v>
      </c>
      <c r="M6" s="19" t="s">
        <v>864</v>
      </c>
      <c r="N6" s="67" t="s">
        <v>865</v>
      </c>
      <c r="O6" s="68"/>
      <c r="P6" s="67" t="s">
        <v>866</v>
      </c>
      <c r="Q6" s="68"/>
      <c r="R6" s="19" t="s">
        <v>257</v>
      </c>
      <c r="S6" s="18">
        <v>26247402</v>
      </c>
      <c r="T6" s="19" t="s">
        <v>808</v>
      </c>
      <c r="U6" s="19" t="s">
        <v>867</v>
      </c>
      <c r="V6" s="19" t="s">
        <v>219</v>
      </c>
      <c r="W6" s="19" t="s">
        <v>810</v>
      </c>
      <c r="X6" s="19" t="s">
        <v>163</v>
      </c>
      <c r="Y6" s="19" t="s">
        <v>868</v>
      </c>
      <c r="Z6" s="19" t="s">
        <v>869</v>
      </c>
    </row>
    <row r="7" spans="1:26" ht="14.5">
      <c r="A7" s="19" t="s">
        <v>20</v>
      </c>
      <c r="B7" s="19">
        <v>6</v>
      </c>
      <c r="C7" s="19" t="s">
        <v>870</v>
      </c>
      <c r="D7" s="19" t="s">
        <v>871</v>
      </c>
      <c r="E7" s="19" t="s">
        <v>646</v>
      </c>
      <c r="F7" s="18">
        <v>2022</v>
      </c>
      <c r="G7" s="19" t="s">
        <v>829</v>
      </c>
      <c r="H7" s="18">
        <v>201</v>
      </c>
      <c r="I7" s="19" t="s">
        <v>872</v>
      </c>
      <c r="J7" s="28" t="s">
        <v>873</v>
      </c>
      <c r="K7" s="19" t="s">
        <v>874</v>
      </c>
      <c r="L7" s="19" t="s">
        <v>875</v>
      </c>
      <c r="M7" s="19" t="s">
        <v>876</v>
      </c>
      <c r="N7" s="19" t="s">
        <v>877</v>
      </c>
      <c r="O7" s="19" t="s">
        <v>878</v>
      </c>
      <c r="P7" s="67" t="s">
        <v>879</v>
      </c>
      <c r="Q7" s="68"/>
      <c r="R7" s="19" t="s">
        <v>807</v>
      </c>
      <c r="S7" s="18">
        <v>1681699</v>
      </c>
      <c r="T7" s="19" t="s">
        <v>808</v>
      </c>
      <c r="U7" s="19" t="s">
        <v>838</v>
      </c>
      <c r="V7" s="19" t="s">
        <v>219</v>
      </c>
      <c r="W7" s="19" t="s">
        <v>810</v>
      </c>
      <c r="X7" s="19" t="s">
        <v>163</v>
      </c>
      <c r="Y7" s="19" t="s">
        <v>880</v>
      </c>
      <c r="Z7" s="19" t="s">
        <v>881</v>
      </c>
    </row>
    <row r="8" spans="1:26" ht="14.5">
      <c r="A8" s="19" t="s">
        <v>20</v>
      </c>
      <c r="B8" s="19">
        <v>7</v>
      </c>
      <c r="C8" s="19" t="s">
        <v>882</v>
      </c>
      <c r="D8" s="19" t="s">
        <v>883</v>
      </c>
      <c r="E8" s="19" t="s">
        <v>884</v>
      </c>
      <c r="F8" s="18">
        <v>2022</v>
      </c>
      <c r="G8" s="19" t="s">
        <v>885</v>
      </c>
      <c r="H8" s="18">
        <v>29</v>
      </c>
      <c r="I8" s="19" t="s">
        <v>886</v>
      </c>
      <c r="J8" s="28" t="s">
        <v>887</v>
      </c>
      <c r="K8" s="19" t="s">
        <v>888</v>
      </c>
      <c r="L8" s="19" t="s">
        <v>889</v>
      </c>
      <c r="M8" s="19" t="s">
        <v>890</v>
      </c>
      <c r="N8" s="19" t="s">
        <v>891</v>
      </c>
      <c r="O8" s="19" t="s">
        <v>892</v>
      </c>
      <c r="P8" s="67" t="s">
        <v>893</v>
      </c>
      <c r="Q8" s="68"/>
      <c r="R8" s="19" t="s">
        <v>894</v>
      </c>
      <c r="S8" s="18">
        <v>9441344</v>
      </c>
      <c r="T8" s="19" t="s">
        <v>808</v>
      </c>
      <c r="U8" s="19" t="s">
        <v>895</v>
      </c>
      <c r="V8" s="19" t="s">
        <v>219</v>
      </c>
      <c r="W8" s="19" t="s">
        <v>810</v>
      </c>
      <c r="X8" s="19" t="s">
        <v>163</v>
      </c>
      <c r="Y8" s="19" t="s">
        <v>896</v>
      </c>
      <c r="Z8" s="19" t="s">
        <v>897</v>
      </c>
    </row>
    <row r="9" spans="1:26" ht="14.5">
      <c r="A9" s="19" t="s">
        <v>20</v>
      </c>
      <c r="B9" s="19">
        <v>8</v>
      </c>
      <c r="C9" s="19" t="s">
        <v>898</v>
      </c>
      <c r="D9" s="19" t="s">
        <v>899</v>
      </c>
      <c r="E9" s="19" t="s">
        <v>249</v>
      </c>
      <c r="F9" s="18">
        <v>2022</v>
      </c>
      <c r="G9" s="19" t="s">
        <v>900</v>
      </c>
      <c r="H9" s="18">
        <v>14</v>
      </c>
      <c r="I9" s="19" t="s">
        <v>901</v>
      </c>
      <c r="J9" s="28" t="s">
        <v>902</v>
      </c>
      <c r="K9" s="19" t="s">
        <v>903</v>
      </c>
      <c r="L9" s="19" t="s">
        <v>904</v>
      </c>
      <c r="M9" s="19" t="s">
        <v>905</v>
      </c>
      <c r="N9" s="19" t="s">
        <v>906</v>
      </c>
      <c r="O9" s="19" t="s">
        <v>907</v>
      </c>
      <c r="P9" s="67" t="s">
        <v>908</v>
      </c>
      <c r="Q9" s="68"/>
      <c r="R9" s="19" t="s">
        <v>257</v>
      </c>
      <c r="S9" s="18">
        <v>20724292</v>
      </c>
      <c r="T9" s="19" t="s">
        <v>808</v>
      </c>
      <c r="U9" s="19" t="s">
        <v>909</v>
      </c>
      <c r="V9" s="19" t="s">
        <v>219</v>
      </c>
      <c r="W9" s="19" t="s">
        <v>810</v>
      </c>
      <c r="X9" s="19" t="s">
        <v>163</v>
      </c>
      <c r="Y9" s="19" t="s">
        <v>910</v>
      </c>
      <c r="Z9" s="19" t="s">
        <v>911</v>
      </c>
    </row>
    <row r="10" spans="1:26" ht="14.5">
      <c r="A10" s="19" t="s">
        <v>20</v>
      </c>
      <c r="B10" s="19">
        <v>9</v>
      </c>
      <c r="C10" s="19" t="s">
        <v>912</v>
      </c>
      <c r="D10" s="19" t="s">
        <v>913</v>
      </c>
      <c r="E10" s="19" t="s">
        <v>552</v>
      </c>
      <c r="F10" s="18">
        <v>2022</v>
      </c>
      <c r="G10" s="19" t="s">
        <v>914</v>
      </c>
      <c r="H10" s="18">
        <v>107</v>
      </c>
      <c r="I10" s="19" t="s">
        <v>915</v>
      </c>
      <c r="J10" s="28" t="s">
        <v>916</v>
      </c>
      <c r="K10" s="19" t="s">
        <v>917</v>
      </c>
      <c r="L10" s="19" t="s">
        <v>918</v>
      </c>
      <c r="M10" s="19" t="s">
        <v>919</v>
      </c>
      <c r="N10" s="19" t="s">
        <v>553</v>
      </c>
      <c r="O10" s="19" t="s">
        <v>920</v>
      </c>
      <c r="P10" s="67" t="s">
        <v>921</v>
      </c>
      <c r="Q10" s="68"/>
      <c r="R10" s="19" t="s">
        <v>807</v>
      </c>
      <c r="S10" s="18">
        <v>15698432</v>
      </c>
      <c r="T10" s="19" t="s">
        <v>808</v>
      </c>
      <c r="U10" s="19" t="s">
        <v>922</v>
      </c>
      <c r="V10" s="19" t="s">
        <v>219</v>
      </c>
      <c r="W10" s="19" t="s">
        <v>810</v>
      </c>
      <c r="X10" s="19" t="s">
        <v>163</v>
      </c>
      <c r="Y10" s="19" t="s">
        <v>923</v>
      </c>
      <c r="Z10" s="19" t="s">
        <v>924</v>
      </c>
    </row>
    <row r="11" spans="1:26" ht="14.5">
      <c r="A11" s="19" t="s">
        <v>20</v>
      </c>
      <c r="B11" s="19">
        <v>10</v>
      </c>
      <c r="C11" s="19" t="s">
        <v>925</v>
      </c>
      <c r="D11" s="19" t="s">
        <v>926</v>
      </c>
      <c r="E11" s="19" t="s">
        <v>927</v>
      </c>
      <c r="F11" s="18">
        <v>2022</v>
      </c>
      <c r="G11" s="19" t="s">
        <v>928</v>
      </c>
      <c r="H11" s="18">
        <v>50</v>
      </c>
      <c r="I11" s="19" t="s">
        <v>929</v>
      </c>
      <c r="J11" s="28" t="s">
        <v>930</v>
      </c>
      <c r="K11" s="19" t="s">
        <v>931</v>
      </c>
      <c r="L11" s="19" t="s">
        <v>932</v>
      </c>
      <c r="M11" s="19" t="s">
        <v>933</v>
      </c>
      <c r="N11" s="19" t="s">
        <v>934</v>
      </c>
      <c r="O11" s="19" t="s">
        <v>935</v>
      </c>
      <c r="P11" s="67" t="s">
        <v>936</v>
      </c>
      <c r="Q11" s="68"/>
      <c r="R11" s="19" t="s">
        <v>937</v>
      </c>
      <c r="S11" s="19" t="s">
        <v>938</v>
      </c>
      <c r="T11" s="19" t="s">
        <v>808</v>
      </c>
      <c r="U11" s="19" t="s">
        <v>939</v>
      </c>
      <c r="V11" s="19" t="s">
        <v>219</v>
      </c>
      <c r="W11" s="19" t="s">
        <v>810</v>
      </c>
      <c r="X11" s="19" t="s">
        <v>163</v>
      </c>
      <c r="Y11" s="19" t="s">
        <v>940</v>
      </c>
      <c r="Z11" s="19" t="s">
        <v>941</v>
      </c>
    </row>
    <row r="12" spans="1:26" ht="14.5">
      <c r="A12" s="19" t="s">
        <v>20</v>
      </c>
      <c r="B12" s="19">
        <v>11</v>
      </c>
      <c r="C12" s="19" t="s">
        <v>942</v>
      </c>
      <c r="D12" s="19" t="s">
        <v>943</v>
      </c>
      <c r="E12" s="19" t="s">
        <v>944</v>
      </c>
      <c r="F12" s="18">
        <v>2022</v>
      </c>
      <c r="G12" s="19" t="s">
        <v>945</v>
      </c>
      <c r="H12" s="18">
        <v>16</v>
      </c>
      <c r="I12" s="19" t="s">
        <v>946</v>
      </c>
      <c r="J12" s="28" t="s">
        <v>947</v>
      </c>
      <c r="K12" s="19" t="s">
        <v>948</v>
      </c>
      <c r="L12" s="19" t="s">
        <v>949</v>
      </c>
      <c r="M12" s="19" t="s">
        <v>950</v>
      </c>
      <c r="N12" s="67" t="s">
        <v>951</v>
      </c>
      <c r="O12" s="68"/>
      <c r="P12" s="67" t="s">
        <v>952</v>
      </c>
      <c r="Q12" s="68"/>
      <c r="R12" s="19" t="s">
        <v>953</v>
      </c>
      <c r="S12" s="18">
        <v>18657923</v>
      </c>
      <c r="T12" s="19" t="s">
        <v>808</v>
      </c>
      <c r="U12" s="19" t="s">
        <v>954</v>
      </c>
      <c r="V12" s="19" t="s">
        <v>219</v>
      </c>
      <c r="W12" s="19" t="s">
        <v>810</v>
      </c>
      <c r="X12" s="19" t="s">
        <v>163</v>
      </c>
      <c r="Y12" s="19" t="s">
        <v>955</v>
      </c>
      <c r="Z12" s="19" t="s">
        <v>956</v>
      </c>
    </row>
    <row r="13" spans="1:26" ht="14.5">
      <c r="A13" s="19" t="s">
        <v>20</v>
      </c>
      <c r="B13" s="19">
        <v>12</v>
      </c>
      <c r="C13" s="19" t="s">
        <v>957</v>
      </c>
      <c r="D13" s="19" t="s">
        <v>958</v>
      </c>
      <c r="E13" s="19" t="s">
        <v>959</v>
      </c>
      <c r="F13" s="18">
        <v>2021</v>
      </c>
      <c r="G13" s="19" t="s">
        <v>960</v>
      </c>
      <c r="H13" s="18">
        <v>46</v>
      </c>
      <c r="I13" s="19" t="s">
        <v>961</v>
      </c>
      <c r="J13" s="28" t="s">
        <v>962</v>
      </c>
      <c r="K13" s="19" t="s">
        <v>963</v>
      </c>
      <c r="L13" s="19" t="s">
        <v>964</v>
      </c>
      <c r="M13" s="19" t="s">
        <v>965</v>
      </c>
      <c r="N13" s="19" t="s">
        <v>966</v>
      </c>
      <c r="O13" s="19" t="s">
        <v>967</v>
      </c>
      <c r="P13" s="19" t="s">
        <v>968</v>
      </c>
      <c r="Q13" s="19" t="s">
        <v>969</v>
      </c>
      <c r="R13" s="19" t="s">
        <v>970</v>
      </c>
      <c r="S13" s="18">
        <v>16821750</v>
      </c>
      <c r="T13" s="19" t="s">
        <v>808</v>
      </c>
      <c r="U13" s="19" t="s">
        <v>971</v>
      </c>
      <c r="V13" s="19" t="s">
        <v>972</v>
      </c>
      <c r="W13" s="19" t="s">
        <v>810</v>
      </c>
      <c r="X13" s="19" t="s">
        <v>163</v>
      </c>
      <c r="Y13" s="19" t="s">
        <v>973</v>
      </c>
      <c r="Z13" s="19" t="s">
        <v>974</v>
      </c>
    </row>
    <row r="14" spans="1:26" ht="14.5">
      <c r="A14" s="19" t="s">
        <v>20</v>
      </c>
      <c r="B14" s="19">
        <v>13</v>
      </c>
      <c r="C14" s="19" t="s">
        <v>975</v>
      </c>
      <c r="D14" s="19" t="s">
        <v>976</v>
      </c>
      <c r="E14" s="19" t="s">
        <v>977</v>
      </c>
      <c r="F14" s="18">
        <v>2021</v>
      </c>
      <c r="G14" s="19" t="s">
        <v>978</v>
      </c>
      <c r="H14" s="18">
        <v>66</v>
      </c>
      <c r="I14" s="19" t="s">
        <v>979</v>
      </c>
      <c r="J14" s="28" t="s">
        <v>980</v>
      </c>
      <c r="K14" s="19" t="s">
        <v>981</v>
      </c>
      <c r="L14" s="19" t="s">
        <v>982</v>
      </c>
      <c r="M14" s="19" t="s">
        <v>983</v>
      </c>
      <c r="N14" s="67" t="s">
        <v>984</v>
      </c>
      <c r="O14" s="68"/>
      <c r="P14" s="67" t="s">
        <v>985</v>
      </c>
      <c r="Q14" s="68"/>
      <c r="R14" s="19" t="s">
        <v>986</v>
      </c>
      <c r="S14" s="18">
        <v>63509</v>
      </c>
      <c r="T14" s="19" t="s">
        <v>808</v>
      </c>
      <c r="U14" s="19" t="s">
        <v>987</v>
      </c>
      <c r="V14" s="19" t="s">
        <v>219</v>
      </c>
      <c r="W14" s="19" t="s">
        <v>810</v>
      </c>
      <c r="X14" s="19" t="s">
        <v>163</v>
      </c>
      <c r="Y14" s="19" t="s">
        <v>988</v>
      </c>
      <c r="Z14" s="19" t="s">
        <v>989</v>
      </c>
    </row>
    <row r="15" spans="1:26" ht="14.5">
      <c r="A15" s="19" t="s">
        <v>20</v>
      </c>
      <c r="B15" s="19">
        <v>14</v>
      </c>
      <c r="C15" s="19" t="s">
        <v>990</v>
      </c>
      <c r="D15" s="19" t="s">
        <v>991</v>
      </c>
      <c r="E15" s="19" t="s">
        <v>992</v>
      </c>
      <c r="F15" s="18">
        <v>2021</v>
      </c>
      <c r="G15" s="19" t="s">
        <v>993</v>
      </c>
      <c r="H15" s="18">
        <v>12</v>
      </c>
      <c r="I15" s="19" t="s">
        <v>994</v>
      </c>
      <c r="J15" s="28" t="s">
        <v>995</v>
      </c>
      <c r="K15" s="19" t="s">
        <v>996</v>
      </c>
      <c r="L15" s="19" t="s">
        <v>997</v>
      </c>
      <c r="M15" s="19" t="s">
        <v>998</v>
      </c>
      <c r="N15" s="19" t="s">
        <v>999</v>
      </c>
      <c r="O15" s="19" t="s">
        <v>1000</v>
      </c>
      <c r="P15" s="67" t="s">
        <v>1001</v>
      </c>
      <c r="Q15" s="68"/>
      <c r="R15" s="19" t="s">
        <v>257</v>
      </c>
      <c r="S15" s="18">
        <v>20734433</v>
      </c>
      <c r="T15" s="19" t="s">
        <v>808</v>
      </c>
      <c r="U15" s="19" t="s">
        <v>993</v>
      </c>
      <c r="V15" s="19" t="s">
        <v>219</v>
      </c>
      <c r="W15" s="19" t="s">
        <v>810</v>
      </c>
      <c r="X15" s="19" t="s">
        <v>163</v>
      </c>
      <c r="Y15" s="19" t="s">
        <v>1002</v>
      </c>
      <c r="Z15" s="19" t="s">
        <v>1003</v>
      </c>
    </row>
    <row r="16" spans="1:26" ht="14.5">
      <c r="A16" s="19" t="s">
        <v>20</v>
      </c>
      <c r="B16" s="19">
        <v>15</v>
      </c>
      <c r="C16" s="19" t="s">
        <v>1004</v>
      </c>
      <c r="D16" s="19" t="s">
        <v>1005</v>
      </c>
      <c r="E16" s="19" t="s">
        <v>1006</v>
      </c>
      <c r="F16" s="18">
        <v>2021</v>
      </c>
      <c r="G16" s="19" t="s">
        <v>900</v>
      </c>
      <c r="H16" s="18">
        <v>13</v>
      </c>
      <c r="I16" s="19" t="s">
        <v>1007</v>
      </c>
      <c r="J16" s="28" t="s">
        <v>1008</v>
      </c>
      <c r="K16" s="19" t="s">
        <v>1009</v>
      </c>
      <c r="L16" s="19" t="s">
        <v>1010</v>
      </c>
      <c r="M16" s="19" t="s">
        <v>1011</v>
      </c>
      <c r="N16" s="19" t="s">
        <v>1012</v>
      </c>
      <c r="O16" s="19" t="s">
        <v>1013</v>
      </c>
      <c r="P16" s="67" t="s">
        <v>1014</v>
      </c>
      <c r="Q16" s="68"/>
      <c r="R16" s="19" t="s">
        <v>439</v>
      </c>
      <c r="S16" s="18">
        <v>20724292</v>
      </c>
      <c r="T16" s="19" t="s">
        <v>808</v>
      </c>
      <c r="U16" s="19" t="s">
        <v>909</v>
      </c>
      <c r="V16" s="19" t="s">
        <v>219</v>
      </c>
      <c r="W16" s="19" t="s">
        <v>810</v>
      </c>
      <c r="X16" s="19" t="s">
        <v>163</v>
      </c>
      <c r="Y16" s="19" t="s">
        <v>1015</v>
      </c>
      <c r="Z16" s="19" t="s">
        <v>1016</v>
      </c>
    </row>
    <row r="17" spans="1:26" ht="14.5">
      <c r="A17" s="19" t="s">
        <v>20</v>
      </c>
      <c r="B17" s="19">
        <v>16</v>
      </c>
      <c r="C17" s="19" t="s">
        <v>1017</v>
      </c>
      <c r="D17" s="19" t="s">
        <v>1018</v>
      </c>
      <c r="E17" s="19" t="s">
        <v>312</v>
      </c>
      <c r="F17" s="18">
        <v>2021</v>
      </c>
      <c r="G17" s="19" t="s">
        <v>1019</v>
      </c>
      <c r="H17" s="18">
        <v>22</v>
      </c>
      <c r="I17" s="19" t="s">
        <v>1020</v>
      </c>
      <c r="J17" s="28" t="s">
        <v>1021</v>
      </c>
      <c r="K17" s="19" t="s">
        <v>1022</v>
      </c>
      <c r="L17" s="19" t="s">
        <v>1023</v>
      </c>
      <c r="M17" s="19" t="s">
        <v>1024</v>
      </c>
      <c r="N17" s="67" t="s">
        <v>1025</v>
      </c>
      <c r="O17" s="68"/>
      <c r="P17" s="67" t="s">
        <v>1026</v>
      </c>
      <c r="Q17" s="68"/>
      <c r="R17" s="19" t="s">
        <v>807</v>
      </c>
      <c r="S17" s="18">
        <v>23529385</v>
      </c>
      <c r="T17" s="19" t="s">
        <v>808</v>
      </c>
      <c r="U17" s="19" t="s">
        <v>1027</v>
      </c>
      <c r="V17" s="19" t="s">
        <v>219</v>
      </c>
      <c r="W17" s="19" t="s">
        <v>810</v>
      </c>
      <c r="X17" s="19" t="s">
        <v>163</v>
      </c>
      <c r="Y17" s="19" t="s">
        <v>1028</v>
      </c>
      <c r="Z17" s="19" t="s">
        <v>1029</v>
      </c>
    </row>
    <row r="18" spans="1:26" ht="27.75" customHeight="1">
      <c r="A18" s="19" t="s">
        <v>20</v>
      </c>
      <c r="B18" s="19">
        <v>17</v>
      </c>
      <c r="C18" s="19" t="s">
        <v>1030</v>
      </c>
      <c r="D18" s="19" t="s">
        <v>1031</v>
      </c>
      <c r="E18" s="19" t="s">
        <v>1032</v>
      </c>
      <c r="F18" s="18">
        <v>2021</v>
      </c>
      <c r="G18" s="19" t="s">
        <v>900</v>
      </c>
      <c r="H18" s="18">
        <v>13</v>
      </c>
      <c r="I18" s="19" t="s">
        <v>1033</v>
      </c>
      <c r="J18" s="28" t="s">
        <v>1034</v>
      </c>
      <c r="K18" s="19" t="s">
        <v>1035</v>
      </c>
      <c r="L18" s="19" t="s">
        <v>1036</v>
      </c>
      <c r="M18" s="19" t="s">
        <v>1037</v>
      </c>
      <c r="N18" s="19" t="s">
        <v>1038</v>
      </c>
      <c r="O18" s="19" t="s">
        <v>1039</v>
      </c>
      <c r="P18" s="19" t="s">
        <v>1040</v>
      </c>
      <c r="Q18" s="19"/>
      <c r="R18" s="19" t="s">
        <v>439</v>
      </c>
      <c r="S18" s="18">
        <v>20724292</v>
      </c>
      <c r="T18" s="19" t="s">
        <v>808</v>
      </c>
      <c r="U18" s="19" t="s">
        <v>909</v>
      </c>
      <c r="V18" s="19" t="s">
        <v>219</v>
      </c>
      <c r="W18" s="19" t="s">
        <v>810</v>
      </c>
      <c r="X18" s="19" t="s">
        <v>163</v>
      </c>
      <c r="Y18" s="19" t="s">
        <v>1041</v>
      </c>
      <c r="Z18" s="19" t="s">
        <v>1042</v>
      </c>
    </row>
    <row r="19" spans="1:26" ht="14.5">
      <c r="A19" s="19" t="s">
        <v>20</v>
      </c>
      <c r="B19" s="19">
        <v>18</v>
      </c>
      <c r="C19" s="19" t="s">
        <v>1043</v>
      </c>
      <c r="D19" s="19" t="s">
        <v>1044</v>
      </c>
      <c r="E19" s="19" t="s">
        <v>1045</v>
      </c>
      <c r="F19" s="18">
        <v>2020</v>
      </c>
      <c r="G19" s="19" t="s">
        <v>829</v>
      </c>
      <c r="H19" s="18">
        <v>179</v>
      </c>
      <c r="I19" s="19" t="s">
        <v>1046</v>
      </c>
      <c r="J19" s="28" t="s">
        <v>1047</v>
      </c>
      <c r="K19" s="19" t="s">
        <v>1048</v>
      </c>
      <c r="L19" s="19" t="s">
        <v>1049</v>
      </c>
      <c r="M19" s="19" t="s">
        <v>1050</v>
      </c>
      <c r="N19" s="19" t="s">
        <v>1051</v>
      </c>
      <c r="O19" s="19" t="s">
        <v>1052</v>
      </c>
      <c r="P19" s="67" t="s">
        <v>1053</v>
      </c>
      <c r="Q19" s="68"/>
      <c r="R19" s="19" t="s">
        <v>807</v>
      </c>
      <c r="S19" s="18">
        <v>1681699</v>
      </c>
      <c r="T19" s="19" t="s">
        <v>808</v>
      </c>
      <c r="U19" s="19" t="s">
        <v>838</v>
      </c>
      <c r="V19" s="19" t="s">
        <v>219</v>
      </c>
      <c r="W19" s="19" t="s">
        <v>810</v>
      </c>
      <c r="X19" s="19" t="s">
        <v>163</v>
      </c>
      <c r="Y19" s="19" t="s">
        <v>1054</v>
      </c>
      <c r="Z19" s="19" t="s">
        <v>1055</v>
      </c>
    </row>
    <row r="20" spans="1:26" ht="14.5">
      <c r="A20" s="19" t="s">
        <v>20</v>
      </c>
      <c r="B20" s="19">
        <v>19</v>
      </c>
      <c r="C20" s="19" t="s">
        <v>1056</v>
      </c>
      <c r="D20" s="19" t="s">
        <v>1057</v>
      </c>
      <c r="E20" s="19" t="s">
        <v>1058</v>
      </c>
      <c r="F20" s="18">
        <v>2020</v>
      </c>
      <c r="G20" s="19" t="s">
        <v>1059</v>
      </c>
      <c r="H20" s="18">
        <v>10</v>
      </c>
      <c r="I20" s="19" t="s">
        <v>1060</v>
      </c>
      <c r="J20" s="28" t="s">
        <v>1061</v>
      </c>
      <c r="K20" s="19" t="s">
        <v>1062</v>
      </c>
      <c r="L20" s="19" t="s">
        <v>1063</v>
      </c>
      <c r="M20" s="67" t="s">
        <v>1064</v>
      </c>
      <c r="N20" s="68"/>
      <c r="O20" s="19" t="s">
        <v>1065</v>
      </c>
      <c r="P20" s="67" t="s">
        <v>1066</v>
      </c>
      <c r="Q20" s="68"/>
      <c r="R20" s="19" t="s">
        <v>1067</v>
      </c>
      <c r="S20" s="18">
        <v>20452322</v>
      </c>
      <c r="T20" s="19" t="s">
        <v>808</v>
      </c>
      <c r="U20" s="19" t="s">
        <v>1068</v>
      </c>
      <c r="V20" s="19" t="s">
        <v>219</v>
      </c>
      <c r="W20" s="19" t="s">
        <v>810</v>
      </c>
      <c r="X20" s="19" t="s">
        <v>163</v>
      </c>
      <c r="Y20" s="19" t="s">
        <v>1069</v>
      </c>
      <c r="Z20" s="19" t="s">
        <v>1070</v>
      </c>
    </row>
    <row r="21" spans="1:26" ht="14.5">
      <c r="A21" s="19" t="s">
        <v>20</v>
      </c>
      <c r="B21" s="19">
        <v>20</v>
      </c>
      <c r="C21" s="19" t="s">
        <v>1071</v>
      </c>
      <c r="D21" s="19" t="s">
        <v>1072</v>
      </c>
      <c r="E21" s="19" t="s">
        <v>1073</v>
      </c>
      <c r="F21" s="18">
        <v>2020</v>
      </c>
      <c r="G21" s="19" t="s">
        <v>1074</v>
      </c>
      <c r="H21" s="18">
        <v>66</v>
      </c>
      <c r="I21" s="19" t="s">
        <v>1075</v>
      </c>
      <c r="J21" s="28" t="s">
        <v>1076</v>
      </c>
      <c r="K21" s="19" t="s">
        <v>1077</v>
      </c>
      <c r="L21" s="19" t="s">
        <v>1078</v>
      </c>
      <c r="M21" s="19" t="s">
        <v>1079</v>
      </c>
      <c r="N21" s="19" t="s">
        <v>1080</v>
      </c>
      <c r="O21" s="19" t="s">
        <v>1081</v>
      </c>
      <c r="P21" s="67" t="s">
        <v>1082</v>
      </c>
      <c r="Q21" s="68"/>
      <c r="R21" s="19" t="s">
        <v>937</v>
      </c>
      <c r="S21" s="19" t="s">
        <v>1083</v>
      </c>
      <c r="T21" s="19" t="s">
        <v>808</v>
      </c>
      <c r="U21" s="19" t="s">
        <v>1084</v>
      </c>
      <c r="V21" s="19" t="s">
        <v>219</v>
      </c>
      <c r="W21" s="19" t="s">
        <v>810</v>
      </c>
      <c r="X21" s="19" t="s">
        <v>163</v>
      </c>
      <c r="Y21" s="19" t="s">
        <v>1085</v>
      </c>
      <c r="Z21" s="19" t="s">
        <v>1086</v>
      </c>
    </row>
    <row r="22" spans="1:26" ht="14.5">
      <c r="A22" s="19" t="s">
        <v>20</v>
      </c>
      <c r="B22" s="19">
        <v>21</v>
      </c>
      <c r="C22" s="19" t="s">
        <v>1087</v>
      </c>
      <c r="D22" s="19" t="s">
        <v>1088</v>
      </c>
      <c r="E22" s="19" t="s">
        <v>1089</v>
      </c>
      <c r="F22" s="18">
        <v>2020</v>
      </c>
      <c r="G22" s="19" t="s">
        <v>1090</v>
      </c>
      <c r="H22" s="18">
        <v>2</v>
      </c>
      <c r="I22" s="19" t="s">
        <v>1091</v>
      </c>
      <c r="J22" s="28" t="s">
        <v>1092</v>
      </c>
      <c r="K22" s="19" t="s">
        <v>1093</v>
      </c>
      <c r="L22" s="19" t="s">
        <v>1094</v>
      </c>
      <c r="M22" s="19" t="s">
        <v>1095</v>
      </c>
      <c r="N22" s="67" t="s">
        <v>1096</v>
      </c>
      <c r="O22" s="68"/>
      <c r="P22" s="67" t="s">
        <v>1097</v>
      </c>
      <c r="Q22" s="68"/>
      <c r="R22" s="19" t="s">
        <v>1098</v>
      </c>
      <c r="S22" s="18">
        <v>20968094</v>
      </c>
      <c r="T22" s="19" t="s">
        <v>1099</v>
      </c>
      <c r="U22" s="19" t="s">
        <v>1100</v>
      </c>
      <c r="V22" s="19" t="s">
        <v>219</v>
      </c>
      <c r="W22" s="19" t="s">
        <v>810</v>
      </c>
      <c r="X22" s="19" t="s">
        <v>163</v>
      </c>
      <c r="Y22" s="19" t="s">
        <v>1101</v>
      </c>
      <c r="Z22" s="19" t="s">
        <v>1102</v>
      </c>
    </row>
    <row r="23" spans="1:26" ht="14.5">
      <c r="A23" s="19" t="s">
        <v>20</v>
      </c>
      <c r="B23" s="19">
        <v>22</v>
      </c>
      <c r="C23" s="19" t="s">
        <v>1103</v>
      </c>
      <c r="D23" s="19" t="s">
        <v>1104</v>
      </c>
      <c r="E23" s="19" t="s">
        <v>423</v>
      </c>
      <c r="F23" s="18">
        <v>2020</v>
      </c>
      <c r="G23" s="19" t="s">
        <v>1105</v>
      </c>
      <c r="H23" s="18">
        <v>284</v>
      </c>
      <c r="I23" s="19" t="s">
        <v>1106</v>
      </c>
      <c r="J23" s="28" t="s">
        <v>1107</v>
      </c>
      <c r="K23" s="19" t="s">
        <v>1108</v>
      </c>
      <c r="L23" s="19" t="s">
        <v>1109</v>
      </c>
      <c r="M23" s="19" t="s">
        <v>1110</v>
      </c>
      <c r="N23" s="19" t="s">
        <v>1111</v>
      </c>
      <c r="O23" s="19" t="s">
        <v>1112</v>
      </c>
      <c r="P23" s="67" t="s">
        <v>1113</v>
      </c>
      <c r="Q23" s="68"/>
      <c r="R23" s="19" t="s">
        <v>807</v>
      </c>
      <c r="S23" s="18">
        <v>1681923</v>
      </c>
      <c r="T23" s="19" t="s">
        <v>808</v>
      </c>
      <c r="U23" s="19" t="s">
        <v>1114</v>
      </c>
      <c r="V23" s="19" t="s">
        <v>219</v>
      </c>
      <c r="W23" s="19" t="s">
        <v>810</v>
      </c>
      <c r="X23" s="19" t="s">
        <v>163</v>
      </c>
      <c r="Y23" s="19" t="s">
        <v>1115</v>
      </c>
      <c r="Z23" s="19" t="s">
        <v>1116</v>
      </c>
    </row>
    <row r="24" spans="1:26" ht="14.5">
      <c r="A24" s="19" t="s">
        <v>20</v>
      </c>
      <c r="B24" s="19">
        <v>23</v>
      </c>
      <c r="C24" s="19" t="s">
        <v>1117</v>
      </c>
      <c r="D24" s="19" t="s">
        <v>1118</v>
      </c>
      <c r="E24" s="19" t="s">
        <v>562</v>
      </c>
      <c r="F24" s="18">
        <v>2020</v>
      </c>
      <c r="G24" s="19" t="s">
        <v>914</v>
      </c>
      <c r="H24" s="18">
        <v>86</v>
      </c>
      <c r="I24" s="19" t="s">
        <v>1119</v>
      </c>
      <c r="J24" s="28" t="s">
        <v>1120</v>
      </c>
      <c r="K24" s="19" t="s">
        <v>1121</v>
      </c>
      <c r="L24" s="19" t="s">
        <v>1122</v>
      </c>
      <c r="M24" s="19" t="s">
        <v>1123</v>
      </c>
      <c r="N24" s="19" t="s">
        <v>1124</v>
      </c>
      <c r="O24" s="19" t="s">
        <v>1125</v>
      </c>
      <c r="P24" s="67" t="s">
        <v>1126</v>
      </c>
      <c r="Q24" s="68"/>
      <c r="R24" s="19" t="s">
        <v>807</v>
      </c>
      <c r="S24" s="18">
        <v>15698432</v>
      </c>
      <c r="T24" s="19" t="s">
        <v>808</v>
      </c>
      <c r="U24" s="19" t="s">
        <v>922</v>
      </c>
      <c r="V24" s="19" t="s">
        <v>219</v>
      </c>
      <c r="W24" s="19" t="s">
        <v>810</v>
      </c>
      <c r="X24" s="19" t="s">
        <v>163</v>
      </c>
      <c r="Y24" s="19" t="s">
        <v>1127</v>
      </c>
      <c r="Z24" s="19" t="s">
        <v>1128</v>
      </c>
    </row>
    <row r="25" spans="1:26" ht="14.5">
      <c r="A25" s="19" t="s">
        <v>20</v>
      </c>
      <c r="B25" s="19">
        <v>24</v>
      </c>
      <c r="C25" s="19" t="s">
        <v>1129</v>
      </c>
      <c r="D25" s="19" t="s">
        <v>1130</v>
      </c>
      <c r="E25" s="19" t="s">
        <v>601</v>
      </c>
      <c r="F25" s="18">
        <v>2020</v>
      </c>
      <c r="G25" s="19" t="s">
        <v>1131</v>
      </c>
      <c r="H25" s="18">
        <v>36</v>
      </c>
      <c r="I25" s="19" t="s">
        <v>1132</v>
      </c>
      <c r="J25" s="28" t="s">
        <v>1133</v>
      </c>
      <c r="K25" s="19" t="s">
        <v>1134</v>
      </c>
      <c r="L25" s="19" t="s">
        <v>1135</v>
      </c>
      <c r="M25" s="19" t="s">
        <v>1136</v>
      </c>
      <c r="N25" s="19" t="s">
        <v>603</v>
      </c>
      <c r="O25" s="19" t="s">
        <v>1137</v>
      </c>
      <c r="P25" s="67" t="s">
        <v>1138</v>
      </c>
      <c r="Q25" s="68"/>
      <c r="R25" s="19" t="s">
        <v>1139</v>
      </c>
      <c r="S25" s="18">
        <v>2660032</v>
      </c>
      <c r="T25" s="19" t="s">
        <v>808</v>
      </c>
      <c r="U25" s="19" t="s">
        <v>1140</v>
      </c>
      <c r="V25" s="19" t="s">
        <v>219</v>
      </c>
      <c r="W25" s="19" t="s">
        <v>810</v>
      </c>
      <c r="X25" s="19" t="s">
        <v>163</v>
      </c>
      <c r="Y25" s="19" t="s">
        <v>1141</v>
      </c>
      <c r="Z25" s="19" t="s">
        <v>1142</v>
      </c>
    </row>
    <row r="26" spans="1:26" ht="14.5">
      <c r="A26" s="19" t="s">
        <v>20</v>
      </c>
      <c r="B26" s="19">
        <v>25</v>
      </c>
      <c r="C26" s="19" t="s">
        <v>1143</v>
      </c>
      <c r="D26" s="19" t="s">
        <v>1144</v>
      </c>
      <c r="E26" s="19" t="s">
        <v>1145</v>
      </c>
      <c r="F26" s="18">
        <v>2020</v>
      </c>
      <c r="G26" s="19" t="s">
        <v>1146</v>
      </c>
      <c r="H26" s="18">
        <v>22</v>
      </c>
      <c r="I26" s="19"/>
      <c r="J26" s="28" t="s">
        <v>1147</v>
      </c>
      <c r="K26" s="19" t="s">
        <v>1148</v>
      </c>
      <c r="L26" s="19" t="s">
        <v>1149</v>
      </c>
      <c r="M26" s="19" t="s">
        <v>1150</v>
      </c>
      <c r="N26" s="67" t="s">
        <v>1151</v>
      </c>
      <c r="O26" s="68"/>
      <c r="P26" s="67" t="s">
        <v>1152</v>
      </c>
      <c r="Q26" s="68"/>
      <c r="R26" s="19" t="s">
        <v>1153</v>
      </c>
      <c r="S26" s="18">
        <v>9721665</v>
      </c>
      <c r="T26" s="19" t="s">
        <v>808</v>
      </c>
      <c r="U26" s="19" t="s">
        <v>1154</v>
      </c>
      <c r="V26" s="19" t="s">
        <v>219</v>
      </c>
      <c r="W26" s="19" t="s">
        <v>810</v>
      </c>
      <c r="X26" s="19" t="s">
        <v>163</v>
      </c>
      <c r="Y26" s="19" t="s">
        <v>1155</v>
      </c>
      <c r="Z26" s="19" t="s">
        <v>1156</v>
      </c>
    </row>
    <row r="27" spans="1:26" ht="14.5">
      <c r="A27" s="19" t="s">
        <v>20</v>
      </c>
      <c r="B27" s="19">
        <v>26</v>
      </c>
      <c r="C27" s="19" t="s">
        <v>1157</v>
      </c>
      <c r="D27" s="19" t="s">
        <v>1158</v>
      </c>
      <c r="E27" s="19" t="s">
        <v>506</v>
      </c>
      <c r="F27" s="18">
        <v>2020</v>
      </c>
      <c r="G27" s="19" t="s">
        <v>1159</v>
      </c>
      <c r="H27" s="18">
        <v>13</v>
      </c>
      <c r="I27" s="19" t="s">
        <v>1160</v>
      </c>
      <c r="J27" s="28" t="s">
        <v>1161</v>
      </c>
      <c r="K27" s="19" t="s">
        <v>1162</v>
      </c>
      <c r="L27" s="19" t="s">
        <v>1163</v>
      </c>
      <c r="M27" s="19" t="s">
        <v>1164</v>
      </c>
      <c r="N27" s="19" t="s">
        <v>1165</v>
      </c>
      <c r="O27" s="19" t="s">
        <v>1166</v>
      </c>
      <c r="P27" s="67" t="s">
        <v>1167</v>
      </c>
      <c r="Q27" s="68"/>
      <c r="R27" s="19" t="s">
        <v>1168</v>
      </c>
      <c r="S27" s="18">
        <v>19391404</v>
      </c>
      <c r="T27" s="19" t="s">
        <v>808</v>
      </c>
      <c r="U27" s="19" t="s">
        <v>1169</v>
      </c>
      <c r="V27" s="19" t="s">
        <v>219</v>
      </c>
      <c r="W27" s="19" t="s">
        <v>810</v>
      </c>
      <c r="X27" s="19" t="s">
        <v>163</v>
      </c>
      <c r="Y27" s="19" t="s">
        <v>1170</v>
      </c>
      <c r="Z27" s="19" t="s">
        <v>1171</v>
      </c>
    </row>
    <row r="28" spans="1:26" ht="14.5">
      <c r="A28" s="19" t="s">
        <v>20</v>
      </c>
      <c r="B28" s="19">
        <v>27</v>
      </c>
      <c r="C28" s="19" t="s">
        <v>1172</v>
      </c>
      <c r="D28" s="19" t="s">
        <v>1173</v>
      </c>
      <c r="E28" s="19" t="s">
        <v>21</v>
      </c>
      <c r="F28" s="18">
        <v>2020</v>
      </c>
      <c r="G28" s="19" t="s">
        <v>1019</v>
      </c>
      <c r="H28" s="18">
        <v>17</v>
      </c>
      <c r="I28" s="19" t="s">
        <v>1174</v>
      </c>
      <c r="J28" s="28" t="s">
        <v>1175</v>
      </c>
      <c r="K28" s="19" t="s">
        <v>1176</v>
      </c>
      <c r="L28" s="19" t="s">
        <v>1177</v>
      </c>
      <c r="M28" s="19" t="s">
        <v>1178</v>
      </c>
      <c r="N28" s="67" t="s">
        <v>1179</v>
      </c>
      <c r="O28" s="68"/>
      <c r="P28" s="67" t="s">
        <v>1180</v>
      </c>
      <c r="Q28" s="68"/>
      <c r="R28" s="19" t="s">
        <v>807</v>
      </c>
      <c r="S28" s="18">
        <v>23529385</v>
      </c>
      <c r="T28" s="19" t="s">
        <v>808</v>
      </c>
      <c r="U28" s="19" t="s">
        <v>1027</v>
      </c>
      <c r="V28" s="19" t="s">
        <v>219</v>
      </c>
      <c r="W28" s="19" t="s">
        <v>810</v>
      </c>
      <c r="X28" s="19" t="s">
        <v>163</v>
      </c>
      <c r="Y28" s="19" t="s">
        <v>1181</v>
      </c>
      <c r="Z28" s="19" t="s">
        <v>1182</v>
      </c>
    </row>
    <row r="29" spans="1:26" ht="14.5">
      <c r="A29" s="19" t="s">
        <v>20</v>
      </c>
      <c r="B29" s="19">
        <v>28</v>
      </c>
      <c r="C29" s="19" t="s">
        <v>1183</v>
      </c>
      <c r="D29" s="19" t="s">
        <v>1184</v>
      </c>
      <c r="E29" s="19" t="s">
        <v>1185</v>
      </c>
      <c r="F29" s="18">
        <v>2019</v>
      </c>
      <c r="G29" s="19" t="s">
        <v>960</v>
      </c>
      <c r="H29" s="18">
        <v>42</v>
      </c>
      <c r="I29" s="19" t="s">
        <v>1186</v>
      </c>
      <c r="J29" s="28" t="s">
        <v>1187</v>
      </c>
      <c r="K29" s="19" t="s">
        <v>1188</v>
      </c>
      <c r="L29" s="19" t="s">
        <v>1189</v>
      </c>
      <c r="M29" s="19" t="s">
        <v>1190</v>
      </c>
      <c r="N29" s="19" t="s">
        <v>1191</v>
      </c>
      <c r="O29" s="19" t="s">
        <v>1192</v>
      </c>
      <c r="P29" s="19" t="s">
        <v>1193</v>
      </c>
      <c r="Q29" s="19" t="s">
        <v>1194</v>
      </c>
      <c r="R29" s="19" t="s">
        <v>970</v>
      </c>
      <c r="S29" s="18">
        <v>16821750</v>
      </c>
      <c r="T29" s="19" t="s">
        <v>808</v>
      </c>
      <c r="U29" s="19" t="s">
        <v>971</v>
      </c>
      <c r="V29" s="19" t="s">
        <v>972</v>
      </c>
      <c r="W29" s="19" t="s">
        <v>810</v>
      </c>
      <c r="X29" s="19" t="s">
        <v>163</v>
      </c>
      <c r="Y29" s="19" t="s">
        <v>1195</v>
      </c>
      <c r="Z29" s="19" t="s">
        <v>1196</v>
      </c>
    </row>
    <row r="30" spans="1:26" ht="14.5">
      <c r="A30" s="19" t="s">
        <v>20</v>
      </c>
      <c r="B30" s="19">
        <v>29</v>
      </c>
      <c r="C30" s="19" t="s">
        <v>1197</v>
      </c>
      <c r="D30" s="19" t="s">
        <v>1198</v>
      </c>
      <c r="E30" s="19" t="s">
        <v>699</v>
      </c>
      <c r="F30" s="18">
        <v>2019</v>
      </c>
      <c r="G30" s="19" t="s">
        <v>1199</v>
      </c>
      <c r="H30" s="18">
        <v>338</v>
      </c>
      <c r="I30" s="19" t="s">
        <v>1200</v>
      </c>
      <c r="J30" s="28" t="s">
        <v>1201</v>
      </c>
      <c r="K30" s="19" t="s">
        <v>1202</v>
      </c>
      <c r="L30" s="19" t="s">
        <v>1203</v>
      </c>
      <c r="M30" s="19" t="s">
        <v>1204</v>
      </c>
      <c r="N30" s="19" t="s">
        <v>1205</v>
      </c>
      <c r="O30" s="19" t="s">
        <v>1206</v>
      </c>
      <c r="P30" s="67" t="s">
        <v>1207</v>
      </c>
      <c r="Q30" s="68"/>
      <c r="R30" s="19" t="s">
        <v>807</v>
      </c>
      <c r="S30" s="18">
        <v>167061</v>
      </c>
      <c r="T30" s="19" t="s">
        <v>808</v>
      </c>
      <c r="U30" s="19" t="s">
        <v>1199</v>
      </c>
      <c r="V30" s="19" t="s">
        <v>219</v>
      </c>
      <c r="W30" s="19" t="s">
        <v>810</v>
      </c>
      <c r="X30" s="19" t="s">
        <v>163</v>
      </c>
      <c r="Y30" s="19" t="s">
        <v>1208</v>
      </c>
      <c r="Z30" s="19" t="s">
        <v>1209</v>
      </c>
    </row>
    <row r="31" spans="1:26" ht="14.5">
      <c r="A31" s="19" t="s">
        <v>20</v>
      </c>
      <c r="B31" s="19">
        <v>30</v>
      </c>
      <c r="C31" s="19" t="s">
        <v>1210</v>
      </c>
      <c r="D31" s="19" t="s">
        <v>1211</v>
      </c>
      <c r="E31" s="19" t="s">
        <v>1212</v>
      </c>
      <c r="F31" s="18">
        <v>2019</v>
      </c>
      <c r="G31" s="19" t="s">
        <v>1213</v>
      </c>
      <c r="H31" s="18">
        <v>11149</v>
      </c>
      <c r="I31" s="19" t="s">
        <v>1214</v>
      </c>
      <c r="J31" s="28" t="s">
        <v>1215</v>
      </c>
      <c r="K31" s="19" t="s">
        <v>1216</v>
      </c>
      <c r="L31" s="19" t="s">
        <v>1217</v>
      </c>
      <c r="M31" s="19" t="s">
        <v>1218</v>
      </c>
      <c r="N31" s="19" t="s">
        <v>1219</v>
      </c>
      <c r="O31" s="67" t="s">
        <v>1220</v>
      </c>
      <c r="P31" s="68"/>
      <c r="Q31" s="19" t="s">
        <v>1221</v>
      </c>
      <c r="R31" s="19" t="s">
        <v>1222</v>
      </c>
      <c r="S31" s="19" t="s">
        <v>1223</v>
      </c>
      <c r="T31" s="19" t="s">
        <v>808</v>
      </c>
      <c r="U31" s="19" t="s">
        <v>1224</v>
      </c>
      <c r="V31" s="19" t="s">
        <v>972</v>
      </c>
      <c r="W31" s="19" t="s">
        <v>810</v>
      </c>
      <c r="X31" s="19" t="s">
        <v>163</v>
      </c>
      <c r="Y31" s="19" t="s">
        <v>1225</v>
      </c>
      <c r="Z31" s="19" t="s">
        <v>1226</v>
      </c>
    </row>
    <row r="32" spans="1:26" ht="14.5">
      <c r="A32" s="19" t="s">
        <v>20</v>
      </c>
      <c r="B32" s="19">
        <v>31</v>
      </c>
      <c r="C32" s="19" t="s">
        <v>1227</v>
      </c>
      <c r="D32" s="19" t="s">
        <v>1228</v>
      </c>
      <c r="E32" s="19" t="s">
        <v>1229</v>
      </c>
      <c r="F32" s="18">
        <v>2019</v>
      </c>
      <c r="G32" s="19" t="s">
        <v>1230</v>
      </c>
      <c r="H32" s="18">
        <v>16</v>
      </c>
      <c r="I32" s="19" t="s">
        <v>1231</v>
      </c>
      <c r="J32" s="28" t="s">
        <v>1232</v>
      </c>
      <c r="K32" s="19" t="s">
        <v>1233</v>
      </c>
      <c r="L32" s="19" t="s">
        <v>1234</v>
      </c>
      <c r="M32" s="19" t="s">
        <v>1235</v>
      </c>
      <c r="N32" s="67" t="s">
        <v>1236</v>
      </c>
      <c r="O32" s="68"/>
      <c r="P32" s="68"/>
      <c r="Q32" s="68"/>
      <c r="R32" s="19" t="s">
        <v>1237</v>
      </c>
      <c r="S32" s="18">
        <v>20707401</v>
      </c>
      <c r="T32" s="19" t="s">
        <v>1238</v>
      </c>
      <c r="U32" s="19" t="s">
        <v>1239</v>
      </c>
      <c r="V32" s="19" t="s">
        <v>219</v>
      </c>
      <c r="W32" s="19" t="s">
        <v>810</v>
      </c>
      <c r="X32" s="19" t="s">
        <v>163</v>
      </c>
      <c r="Y32" s="19" t="s">
        <v>1240</v>
      </c>
      <c r="Z32" s="19" t="s">
        <v>1241</v>
      </c>
    </row>
    <row r="33" spans="1:26" ht="14.5">
      <c r="A33" s="19" t="s">
        <v>20</v>
      </c>
      <c r="B33" s="19">
        <v>32</v>
      </c>
      <c r="C33" s="19" t="s">
        <v>1242</v>
      </c>
      <c r="D33" s="19" t="s">
        <v>1243</v>
      </c>
      <c r="E33" s="19" t="s">
        <v>1244</v>
      </c>
      <c r="F33" s="18">
        <v>2019</v>
      </c>
      <c r="G33" s="19" t="s">
        <v>1245</v>
      </c>
      <c r="H33" s="18">
        <v>39</v>
      </c>
      <c r="I33" s="19" t="s">
        <v>1246</v>
      </c>
      <c r="J33" s="28" t="s">
        <v>1247</v>
      </c>
      <c r="K33" s="19" t="s">
        <v>1248</v>
      </c>
      <c r="L33" s="19" t="s">
        <v>1249</v>
      </c>
      <c r="M33" s="19" t="s">
        <v>1250</v>
      </c>
      <c r="N33" s="19" t="s">
        <v>1251</v>
      </c>
      <c r="O33" s="19" t="s">
        <v>1252</v>
      </c>
      <c r="P33" s="67" t="s">
        <v>1253</v>
      </c>
      <c r="Q33" s="68"/>
      <c r="R33" s="19" t="s">
        <v>1254</v>
      </c>
      <c r="S33" s="18">
        <v>10000933</v>
      </c>
      <c r="T33" s="19" t="s">
        <v>1099</v>
      </c>
      <c r="U33" s="19" t="s">
        <v>1245</v>
      </c>
      <c r="V33" s="19" t="s">
        <v>219</v>
      </c>
      <c r="W33" s="19" t="s">
        <v>810</v>
      </c>
      <c r="X33" s="19" t="s">
        <v>163</v>
      </c>
      <c r="Y33" s="19" t="s">
        <v>1255</v>
      </c>
      <c r="Z33" s="19" t="s">
        <v>1256</v>
      </c>
    </row>
    <row r="34" spans="1:26" ht="14.5">
      <c r="A34" s="19" t="s">
        <v>20</v>
      </c>
      <c r="B34" s="19">
        <v>33</v>
      </c>
      <c r="C34" s="19" t="s">
        <v>1257</v>
      </c>
      <c r="D34" s="19" t="s">
        <v>1258</v>
      </c>
      <c r="E34" s="19" t="s">
        <v>1259</v>
      </c>
      <c r="F34" s="18">
        <v>2019</v>
      </c>
      <c r="G34" s="19" t="s">
        <v>1260</v>
      </c>
      <c r="H34" s="18">
        <v>35</v>
      </c>
      <c r="I34" s="19" t="s">
        <v>1261</v>
      </c>
      <c r="J34" s="28" t="s">
        <v>1262</v>
      </c>
      <c r="K34" s="19" t="s">
        <v>1263</v>
      </c>
      <c r="L34" s="19" t="s">
        <v>1264</v>
      </c>
      <c r="M34" s="19" t="s">
        <v>1265</v>
      </c>
      <c r="N34" s="67" t="s">
        <v>1266</v>
      </c>
      <c r="O34" s="68"/>
      <c r="P34" s="67" t="s">
        <v>1267</v>
      </c>
      <c r="Q34" s="68"/>
      <c r="R34" s="19" t="s">
        <v>1268</v>
      </c>
      <c r="S34" s="18">
        <v>10164383</v>
      </c>
      <c r="T34" s="19" t="s">
        <v>808</v>
      </c>
      <c r="U34" s="19" t="s">
        <v>1269</v>
      </c>
      <c r="V34" s="19" t="s">
        <v>219</v>
      </c>
      <c r="W34" s="19" t="s">
        <v>810</v>
      </c>
      <c r="X34" s="19" t="s">
        <v>163</v>
      </c>
      <c r="Y34" s="19" t="s">
        <v>1270</v>
      </c>
      <c r="Z34" s="19" t="s">
        <v>1271</v>
      </c>
    </row>
    <row r="35" spans="1:26" ht="14.5">
      <c r="A35" s="19" t="s">
        <v>20</v>
      </c>
      <c r="B35" s="19">
        <v>34</v>
      </c>
      <c r="C35" s="19" t="s">
        <v>1272</v>
      </c>
      <c r="D35" s="19" t="s">
        <v>1273</v>
      </c>
      <c r="E35" s="19" t="s">
        <v>1274</v>
      </c>
      <c r="F35" s="18">
        <v>2019</v>
      </c>
      <c r="G35" s="19" t="s">
        <v>1275</v>
      </c>
      <c r="H35" s="18">
        <v>17</v>
      </c>
      <c r="I35" s="19" t="s">
        <v>1276</v>
      </c>
      <c r="J35" s="28" t="s">
        <v>1277</v>
      </c>
      <c r="K35" s="19" t="s">
        <v>1278</v>
      </c>
      <c r="L35" s="19" t="s">
        <v>1279</v>
      </c>
      <c r="M35" s="19" t="s">
        <v>1280</v>
      </c>
      <c r="N35" s="67" t="s">
        <v>1281</v>
      </c>
      <c r="O35" s="68"/>
      <c r="P35" s="67" t="s">
        <v>1282</v>
      </c>
      <c r="Q35" s="68"/>
      <c r="R35" s="19" t="s">
        <v>1283</v>
      </c>
      <c r="S35" s="18">
        <v>15891623</v>
      </c>
      <c r="T35" s="19" t="s">
        <v>808</v>
      </c>
      <c r="U35" s="19" t="s">
        <v>1284</v>
      </c>
      <c r="V35" s="19" t="s">
        <v>219</v>
      </c>
      <c r="W35" s="19" t="s">
        <v>810</v>
      </c>
      <c r="X35" s="19" t="s">
        <v>163</v>
      </c>
      <c r="Y35" s="19" t="s">
        <v>1285</v>
      </c>
      <c r="Z35" s="19" t="s">
        <v>1286</v>
      </c>
    </row>
    <row r="36" spans="1:26" ht="14.5">
      <c r="A36" s="19" t="s">
        <v>20</v>
      </c>
      <c r="B36" s="19">
        <v>35</v>
      </c>
      <c r="C36" s="19" t="s">
        <v>1287</v>
      </c>
      <c r="D36" s="19" t="s">
        <v>1288</v>
      </c>
      <c r="E36" s="19" t="s">
        <v>1289</v>
      </c>
      <c r="F36" s="18">
        <v>2018</v>
      </c>
      <c r="G36" s="19" t="s">
        <v>1290</v>
      </c>
      <c r="H36" s="18">
        <v>13</v>
      </c>
      <c r="I36" s="19" t="s">
        <v>1291</v>
      </c>
      <c r="J36" s="28" t="s">
        <v>1292</v>
      </c>
      <c r="K36" s="19" t="s">
        <v>1293</v>
      </c>
      <c r="L36" s="19" t="s">
        <v>1294</v>
      </c>
      <c r="M36" s="19" t="s">
        <v>1295</v>
      </c>
      <c r="N36" s="19" t="s">
        <v>1296</v>
      </c>
      <c r="O36" s="19" t="s">
        <v>1297</v>
      </c>
      <c r="P36" s="67" t="s">
        <v>1298</v>
      </c>
      <c r="Q36" s="68"/>
      <c r="R36" s="19" t="s">
        <v>1299</v>
      </c>
      <c r="S36" s="19" t="s">
        <v>1300</v>
      </c>
      <c r="T36" s="19" t="s">
        <v>808</v>
      </c>
      <c r="U36" s="19" t="s">
        <v>1301</v>
      </c>
      <c r="V36" s="19" t="s">
        <v>219</v>
      </c>
      <c r="W36" s="19" t="s">
        <v>810</v>
      </c>
      <c r="X36" s="19" t="s">
        <v>163</v>
      </c>
      <c r="Y36" s="19" t="s">
        <v>1302</v>
      </c>
      <c r="Z36" s="19" t="s">
        <v>1303</v>
      </c>
    </row>
    <row r="37" spans="1:26" ht="14.5">
      <c r="A37" s="19" t="s">
        <v>20</v>
      </c>
      <c r="B37" s="19">
        <v>36</v>
      </c>
      <c r="C37" s="19" t="s">
        <v>1304</v>
      </c>
      <c r="D37" s="19" t="s">
        <v>1305</v>
      </c>
      <c r="E37" s="19" t="s">
        <v>1306</v>
      </c>
      <c r="F37" s="18">
        <v>2018</v>
      </c>
      <c r="G37" s="19" t="s">
        <v>1307</v>
      </c>
      <c r="H37" s="18">
        <v>38</v>
      </c>
      <c r="I37" s="19" t="s">
        <v>1308</v>
      </c>
      <c r="J37" s="28" t="s">
        <v>1309</v>
      </c>
      <c r="K37" s="19" t="s">
        <v>1310</v>
      </c>
      <c r="L37" s="19" t="s">
        <v>1311</v>
      </c>
      <c r="M37" s="19" t="s">
        <v>1312</v>
      </c>
      <c r="N37" s="19" t="s">
        <v>1313</v>
      </c>
      <c r="O37" s="19" t="s">
        <v>1314</v>
      </c>
      <c r="P37" s="67" t="s">
        <v>1315</v>
      </c>
      <c r="Q37" s="68"/>
      <c r="R37" s="19" t="s">
        <v>1254</v>
      </c>
      <c r="S37" s="18">
        <v>10000593</v>
      </c>
      <c r="T37" s="19" t="s">
        <v>1099</v>
      </c>
      <c r="U37" s="19" t="s">
        <v>1316</v>
      </c>
      <c r="V37" s="19" t="s">
        <v>219</v>
      </c>
      <c r="W37" s="19" t="s">
        <v>810</v>
      </c>
      <c r="X37" s="19" t="s">
        <v>163</v>
      </c>
      <c r="Y37" s="19" t="s">
        <v>1317</v>
      </c>
      <c r="Z37" s="19" t="s">
        <v>1318</v>
      </c>
    </row>
    <row r="38" spans="1:26" ht="14.5">
      <c r="A38" s="19" t="s">
        <v>20</v>
      </c>
      <c r="B38" s="19">
        <v>37</v>
      </c>
      <c r="C38" s="19" t="s">
        <v>1319</v>
      </c>
      <c r="D38" s="19" t="s">
        <v>1320</v>
      </c>
      <c r="E38" s="19" t="s">
        <v>1321</v>
      </c>
      <c r="F38" s="18">
        <v>2017</v>
      </c>
      <c r="G38" s="19" t="s">
        <v>900</v>
      </c>
      <c r="H38" s="18">
        <v>9</v>
      </c>
      <c r="I38" s="19" t="s">
        <v>1322</v>
      </c>
      <c r="J38" s="28" t="s">
        <v>1323</v>
      </c>
      <c r="K38" s="19" t="s">
        <v>1324</v>
      </c>
      <c r="L38" s="19" t="s">
        <v>1325</v>
      </c>
      <c r="M38" s="19" t="s">
        <v>1326</v>
      </c>
      <c r="N38" s="19" t="s">
        <v>1327</v>
      </c>
      <c r="O38" s="19" t="s">
        <v>1328</v>
      </c>
      <c r="P38" s="67" t="s">
        <v>1329</v>
      </c>
      <c r="Q38" s="68"/>
      <c r="R38" s="19" t="s">
        <v>439</v>
      </c>
      <c r="S38" s="18">
        <v>20724292</v>
      </c>
      <c r="T38" s="19" t="s">
        <v>808</v>
      </c>
      <c r="U38" s="19" t="s">
        <v>909</v>
      </c>
      <c r="V38" s="19" t="s">
        <v>219</v>
      </c>
      <c r="W38" s="19" t="s">
        <v>810</v>
      </c>
      <c r="X38" s="19" t="s">
        <v>163</v>
      </c>
      <c r="Y38" s="19" t="s">
        <v>1330</v>
      </c>
      <c r="Z38" s="19" t="s">
        <v>1331</v>
      </c>
    </row>
    <row r="39" spans="1:26" ht="14.5">
      <c r="A39" s="19" t="s">
        <v>20</v>
      </c>
      <c r="B39" s="19">
        <v>38</v>
      </c>
      <c r="C39" s="19" t="s">
        <v>1332</v>
      </c>
      <c r="D39" s="19" t="s">
        <v>1333</v>
      </c>
      <c r="E39" s="19" t="s">
        <v>1334</v>
      </c>
      <c r="F39" s="18">
        <v>2017</v>
      </c>
      <c r="G39" s="19" t="s">
        <v>1335</v>
      </c>
      <c r="H39" s="18">
        <v>113</v>
      </c>
      <c r="I39" s="19" t="s">
        <v>1336</v>
      </c>
      <c r="J39" s="28" t="s">
        <v>1337</v>
      </c>
      <c r="K39" s="19" t="s">
        <v>1338</v>
      </c>
      <c r="L39" s="19" t="s">
        <v>1339</v>
      </c>
      <c r="M39" s="19" t="s">
        <v>1340</v>
      </c>
      <c r="N39" s="19" t="s">
        <v>1341</v>
      </c>
      <c r="O39" s="19" t="s">
        <v>1342</v>
      </c>
      <c r="P39" s="67" t="s">
        <v>1343</v>
      </c>
      <c r="Q39" s="68"/>
      <c r="R39" s="19" t="s">
        <v>1344</v>
      </c>
      <c r="S39" s="18">
        <v>19967489</v>
      </c>
      <c r="T39" s="19" t="s">
        <v>808</v>
      </c>
      <c r="U39" s="19" t="s">
        <v>1345</v>
      </c>
      <c r="V39" s="19" t="s">
        <v>219</v>
      </c>
      <c r="W39" s="19" t="s">
        <v>810</v>
      </c>
      <c r="X39" s="19" t="s">
        <v>163</v>
      </c>
      <c r="Y39" s="19" t="s">
        <v>1346</v>
      </c>
      <c r="Z39" s="19" t="s">
        <v>1347</v>
      </c>
    </row>
    <row r="40" spans="1:26" ht="14.5">
      <c r="A40" s="19" t="s">
        <v>20</v>
      </c>
      <c r="B40" s="19">
        <v>39</v>
      </c>
      <c r="C40" s="19" t="s">
        <v>1348</v>
      </c>
      <c r="D40" s="19" t="s">
        <v>1349</v>
      </c>
      <c r="E40" s="19" t="s">
        <v>1350</v>
      </c>
      <c r="F40" s="18">
        <v>2017</v>
      </c>
      <c r="G40" s="19" t="s">
        <v>1351</v>
      </c>
      <c r="H40" s="18">
        <v>12</v>
      </c>
      <c r="I40" s="19" t="s">
        <v>1352</v>
      </c>
      <c r="J40" s="28" t="s">
        <v>1353</v>
      </c>
      <c r="K40" s="19" t="s">
        <v>1354</v>
      </c>
      <c r="L40" s="19" t="s">
        <v>1355</v>
      </c>
      <c r="M40" s="19" t="s">
        <v>1356</v>
      </c>
      <c r="N40" s="19" t="s">
        <v>1357</v>
      </c>
      <c r="O40" s="19" t="s">
        <v>1358</v>
      </c>
      <c r="P40" s="67" t="s">
        <v>1359</v>
      </c>
      <c r="Q40" s="68"/>
      <c r="R40" s="19" t="s">
        <v>1360</v>
      </c>
      <c r="S40" s="18">
        <v>11254718</v>
      </c>
      <c r="T40" s="19" t="s">
        <v>808</v>
      </c>
      <c r="U40" s="19" t="s">
        <v>1361</v>
      </c>
      <c r="V40" s="19" t="s">
        <v>219</v>
      </c>
      <c r="W40" s="19" t="s">
        <v>810</v>
      </c>
      <c r="X40" s="19" t="s">
        <v>163</v>
      </c>
      <c r="Y40" s="19" t="s">
        <v>1362</v>
      </c>
      <c r="Z40" s="19" t="s">
        <v>1363</v>
      </c>
    </row>
    <row r="41" spans="1:26" ht="14.5">
      <c r="A41" s="19" t="s">
        <v>20</v>
      </c>
      <c r="B41" s="19">
        <v>40</v>
      </c>
      <c r="C41" s="19" t="s">
        <v>1364</v>
      </c>
      <c r="D41" s="19" t="s">
        <v>1365</v>
      </c>
      <c r="E41" s="19" t="s">
        <v>1366</v>
      </c>
      <c r="F41" s="18">
        <v>2017</v>
      </c>
      <c r="G41" s="19" t="s">
        <v>1367</v>
      </c>
      <c r="H41" s="18">
        <v>50</v>
      </c>
      <c r="I41" s="19" t="s">
        <v>1368</v>
      </c>
      <c r="J41" s="28" t="s">
        <v>1369</v>
      </c>
      <c r="K41" s="19" t="s">
        <v>1370</v>
      </c>
      <c r="L41" s="19" t="s">
        <v>1371</v>
      </c>
      <c r="M41" s="19" t="s">
        <v>1372</v>
      </c>
      <c r="N41" s="19" t="s">
        <v>1373</v>
      </c>
      <c r="O41" s="67" t="s">
        <v>1374</v>
      </c>
      <c r="P41" s="68"/>
      <c r="Q41" s="68"/>
      <c r="R41" s="19" t="s">
        <v>1375</v>
      </c>
      <c r="S41" s="18">
        <v>5781752</v>
      </c>
      <c r="T41" s="19" t="s">
        <v>1099</v>
      </c>
      <c r="U41" s="19" t="s">
        <v>1376</v>
      </c>
      <c r="V41" s="19" t="s">
        <v>219</v>
      </c>
      <c r="W41" s="19" t="s">
        <v>810</v>
      </c>
      <c r="X41" s="19" t="s">
        <v>163</v>
      </c>
      <c r="Y41" s="19" t="s">
        <v>1377</v>
      </c>
      <c r="Z41" s="19" t="s">
        <v>1378</v>
      </c>
    </row>
    <row r="42" spans="1:26" ht="14.5">
      <c r="A42" s="19" t="s">
        <v>20</v>
      </c>
      <c r="B42" s="19">
        <v>41</v>
      </c>
      <c r="C42" s="19" t="s">
        <v>1379</v>
      </c>
      <c r="D42" s="19" t="s">
        <v>1380</v>
      </c>
      <c r="E42" s="19" t="s">
        <v>614</v>
      </c>
      <c r="F42" s="18">
        <v>2017</v>
      </c>
      <c r="G42" s="19" t="s">
        <v>1381</v>
      </c>
      <c r="H42" s="18">
        <v>130</v>
      </c>
      <c r="I42" s="19" t="s">
        <v>1382</v>
      </c>
      <c r="J42" s="28" t="s">
        <v>1383</v>
      </c>
      <c r="K42" s="19" t="s">
        <v>1384</v>
      </c>
      <c r="L42" s="19" t="s">
        <v>1385</v>
      </c>
      <c r="M42" s="19" t="s">
        <v>1386</v>
      </c>
      <c r="N42" s="19" t="s">
        <v>1387</v>
      </c>
      <c r="O42" s="19" t="s">
        <v>1388</v>
      </c>
      <c r="P42" s="67" t="s">
        <v>1389</v>
      </c>
      <c r="Q42" s="68"/>
      <c r="R42" s="19" t="s">
        <v>807</v>
      </c>
      <c r="S42" s="18">
        <v>9242716</v>
      </c>
      <c r="T42" s="19" t="s">
        <v>808</v>
      </c>
      <c r="U42" s="19" t="s">
        <v>1390</v>
      </c>
      <c r="V42" s="19" t="s">
        <v>219</v>
      </c>
      <c r="W42" s="19" t="s">
        <v>810</v>
      </c>
      <c r="X42" s="19" t="s">
        <v>163</v>
      </c>
      <c r="Y42" s="19" t="s">
        <v>1391</v>
      </c>
      <c r="Z42" s="19" t="s">
        <v>1392</v>
      </c>
    </row>
    <row r="43" spans="1:26" ht="14.5">
      <c r="A43" s="19" t="s">
        <v>20</v>
      </c>
      <c r="B43" s="19">
        <v>42</v>
      </c>
      <c r="C43" s="19" t="s">
        <v>1393</v>
      </c>
      <c r="D43" s="19" t="s">
        <v>1394</v>
      </c>
      <c r="E43" s="19" t="s">
        <v>1395</v>
      </c>
      <c r="F43" s="18">
        <v>2016</v>
      </c>
      <c r="G43" s="19" t="s">
        <v>1396</v>
      </c>
      <c r="H43" s="18">
        <v>47</v>
      </c>
      <c r="I43" s="19" t="s">
        <v>1397</v>
      </c>
      <c r="J43" s="28" t="s">
        <v>1398</v>
      </c>
      <c r="K43" s="19" t="s">
        <v>1399</v>
      </c>
      <c r="L43" s="19" t="s">
        <v>1400</v>
      </c>
      <c r="M43" s="67" t="s">
        <v>1401</v>
      </c>
      <c r="N43" s="68"/>
      <c r="O43" s="67" t="s">
        <v>1402</v>
      </c>
      <c r="P43" s="68"/>
      <c r="Q43" s="68"/>
      <c r="R43" s="19" t="s">
        <v>1403</v>
      </c>
      <c r="S43" s="18">
        <v>17551307</v>
      </c>
      <c r="T43" s="19" t="s">
        <v>808</v>
      </c>
      <c r="U43" s="19" t="s">
        <v>1404</v>
      </c>
      <c r="V43" s="19" t="s">
        <v>972</v>
      </c>
      <c r="W43" s="19" t="s">
        <v>810</v>
      </c>
      <c r="X43" s="19" t="s">
        <v>163</v>
      </c>
      <c r="Y43" s="19" t="s">
        <v>1405</v>
      </c>
      <c r="Z43" s="19" t="s">
        <v>1406</v>
      </c>
    </row>
    <row r="44" spans="1:26" ht="14.5">
      <c r="A44" s="19" t="s">
        <v>20</v>
      </c>
      <c r="B44" s="19">
        <v>43</v>
      </c>
      <c r="C44" s="19" t="s">
        <v>1407</v>
      </c>
      <c r="D44" s="19" t="s">
        <v>1408</v>
      </c>
      <c r="E44" s="19" t="s">
        <v>1409</v>
      </c>
      <c r="F44" s="18">
        <v>2016</v>
      </c>
      <c r="G44" s="19" t="s">
        <v>1410</v>
      </c>
      <c r="H44" s="18">
        <v>32</v>
      </c>
      <c r="I44" s="19" t="s">
        <v>1411</v>
      </c>
      <c r="J44" s="28" t="s">
        <v>1412</v>
      </c>
      <c r="K44" s="19" t="s">
        <v>1413</v>
      </c>
      <c r="L44" s="19" t="s">
        <v>1414</v>
      </c>
      <c r="M44" s="19" t="s">
        <v>1415</v>
      </c>
      <c r="N44" s="19" t="s">
        <v>1416</v>
      </c>
      <c r="O44" s="67" t="s">
        <v>1417</v>
      </c>
      <c r="P44" s="68"/>
      <c r="Q44" s="68"/>
      <c r="R44" s="19" t="s">
        <v>1418</v>
      </c>
      <c r="S44" s="18">
        <v>10026819</v>
      </c>
      <c r="T44" s="19" t="s">
        <v>1099</v>
      </c>
      <c r="U44" s="19" t="s">
        <v>1419</v>
      </c>
      <c r="V44" s="19" t="s">
        <v>219</v>
      </c>
      <c r="W44" s="19" t="s">
        <v>810</v>
      </c>
      <c r="X44" s="19" t="s">
        <v>163</v>
      </c>
      <c r="Y44" s="19" t="s">
        <v>1420</v>
      </c>
      <c r="Z44" s="19" t="s">
        <v>1421</v>
      </c>
    </row>
    <row r="45" spans="1:26" ht="14.5">
      <c r="A45" s="19" t="s">
        <v>20</v>
      </c>
      <c r="B45" s="19">
        <v>44</v>
      </c>
      <c r="C45" s="19" t="s">
        <v>1422</v>
      </c>
      <c r="D45" s="19" t="s">
        <v>1423</v>
      </c>
      <c r="E45" s="19" t="s">
        <v>1424</v>
      </c>
      <c r="F45" s="18">
        <v>2016</v>
      </c>
      <c r="G45" s="19" t="s">
        <v>1410</v>
      </c>
      <c r="H45" s="18">
        <v>32</v>
      </c>
      <c r="I45" s="19" t="s">
        <v>1425</v>
      </c>
      <c r="J45" s="28" t="s">
        <v>1426</v>
      </c>
      <c r="K45" s="19" t="s">
        <v>1427</v>
      </c>
      <c r="L45" s="19" t="s">
        <v>1428</v>
      </c>
      <c r="M45" s="19" t="s">
        <v>1429</v>
      </c>
      <c r="N45" s="19" t="s">
        <v>1430</v>
      </c>
      <c r="O45" s="19" t="s">
        <v>1431</v>
      </c>
      <c r="P45" s="67" t="s">
        <v>1432</v>
      </c>
      <c r="Q45" s="68"/>
      <c r="R45" s="19" t="s">
        <v>1418</v>
      </c>
      <c r="S45" s="18">
        <v>10026819</v>
      </c>
      <c r="T45" s="19" t="s">
        <v>1099</v>
      </c>
      <c r="U45" s="19" t="s">
        <v>1419</v>
      </c>
      <c r="V45" s="19" t="s">
        <v>219</v>
      </c>
      <c r="W45" s="19" t="s">
        <v>810</v>
      </c>
      <c r="X45" s="19" t="s">
        <v>163</v>
      </c>
      <c r="Y45" s="19" t="s">
        <v>1433</v>
      </c>
      <c r="Z45" s="19" t="s">
        <v>1434</v>
      </c>
    </row>
    <row r="46" spans="1:26" ht="14.5">
      <c r="A46" s="19" t="s">
        <v>20</v>
      </c>
      <c r="B46" s="19">
        <v>45</v>
      </c>
      <c r="C46" s="19" t="s">
        <v>1435</v>
      </c>
      <c r="D46" s="19" t="s">
        <v>1436</v>
      </c>
      <c r="E46" s="19" t="s">
        <v>1437</v>
      </c>
      <c r="F46" s="18">
        <v>2016</v>
      </c>
      <c r="G46" s="19" t="s">
        <v>1438</v>
      </c>
      <c r="H46" s="29">
        <v>42675</v>
      </c>
      <c r="I46" s="19" t="s">
        <v>1439</v>
      </c>
      <c r="J46" s="28" t="s">
        <v>1440</v>
      </c>
      <c r="K46" s="19" t="s">
        <v>1441</v>
      </c>
      <c r="L46" s="19" t="s">
        <v>1442</v>
      </c>
      <c r="M46" s="19" t="s">
        <v>1443</v>
      </c>
      <c r="N46" s="67" t="s">
        <v>1444</v>
      </c>
      <c r="O46" s="68"/>
      <c r="P46" s="67" t="s">
        <v>1445</v>
      </c>
      <c r="Q46" s="68"/>
      <c r="R46" s="67" t="s">
        <v>1446</v>
      </c>
      <c r="S46" s="68"/>
      <c r="T46" s="19" t="s">
        <v>808</v>
      </c>
      <c r="U46" s="19" t="s">
        <v>1447</v>
      </c>
      <c r="V46" s="19" t="s">
        <v>972</v>
      </c>
      <c r="W46" s="19" t="s">
        <v>810</v>
      </c>
      <c r="X46" s="19" t="s">
        <v>163</v>
      </c>
      <c r="Y46" s="19" t="s">
        <v>1448</v>
      </c>
      <c r="Z46" s="19" t="s">
        <v>1449</v>
      </c>
    </row>
    <row r="47" spans="1:26" ht="14.5">
      <c r="A47" s="19" t="s">
        <v>20</v>
      </c>
      <c r="B47" s="19">
        <v>46</v>
      </c>
      <c r="C47" s="19" t="s">
        <v>1450</v>
      </c>
      <c r="D47" s="19" t="s">
        <v>1451</v>
      </c>
      <c r="E47" s="19" t="s">
        <v>300</v>
      </c>
      <c r="F47" s="18">
        <v>2016</v>
      </c>
      <c r="G47" s="19" t="s">
        <v>1105</v>
      </c>
      <c r="H47" s="19" t="s">
        <v>1452</v>
      </c>
      <c r="I47" s="19" t="s">
        <v>1453</v>
      </c>
      <c r="J47" s="28" t="s">
        <v>1454</v>
      </c>
      <c r="K47" s="19" t="s">
        <v>1455</v>
      </c>
      <c r="L47" s="19" t="s">
        <v>1456</v>
      </c>
      <c r="M47" s="19" t="s">
        <v>1457</v>
      </c>
      <c r="N47" s="19" t="s">
        <v>1458</v>
      </c>
      <c r="O47" s="19" t="s">
        <v>1459</v>
      </c>
      <c r="P47" s="67" t="s">
        <v>1460</v>
      </c>
      <c r="Q47" s="68"/>
      <c r="R47" s="19" t="s">
        <v>807</v>
      </c>
      <c r="S47" s="18">
        <v>1681923</v>
      </c>
      <c r="T47" s="19" t="s">
        <v>808</v>
      </c>
      <c r="U47" s="19" t="s">
        <v>1114</v>
      </c>
      <c r="V47" s="19" t="s">
        <v>219</v>
      </c>
      <c r="W47" s="19" t="s">
        <v>810</v>
      </c>
      <c r="X47" s="19" t="s">
        <v>163</v>
      </c>
      <c r="Y47" s="19" t="s">
        <v>1461</v>
      </c>
      <c r="Z47" s="19" t="s">
        <v>1462</v>
      </c>
    </row>
    <row r="48" spans="1:26" ht="14.5">
      <c r="A48" s="19" t="s">
        <v>20</v>
      </c>
      <c r="B48" s="19">
        <v>47</v>
      </c>
      <c r="C48" s="19" t="s">
        <v>1463</v>
      </c>
      <c r="D48" s="19" t="s">
        <v>1464</v>
      </c>
      <c r="E48" s="19" t="s">
        <v>1465</v>
      </c>
      <c r="F48" s="18">
        <v>2016</v>
      </c>
      <c r="G48" s="19" t="s">
        <v>960</v>
      </c>
      <c r="H48" s="18">
        <v>41</v>
      </c>
      <c r="I48" s="19" t="s">
        <v>1466</v>
      </c>
      <c r="J48" s="28" t="s">
        <v>1467</v>
      </c>
      <c r="K48" s="19" t="s">
        <v>1468</v>
      </c>
      <c r="L48" s="19" t="s">
        <v>1469</v>
      </c>
      <c r="M48" s="19" t="s">
        <v>1470</v>
      </c>
      <c r="N48" s="19" t="s">
        <v>1471</v>
      </c>
      <c r="O48" s="67" t="s">
        <v>1472</v>
      </c>
      <c r="P48" s="68"/>
      <c r="Q48" s="19" t="s">
        <v>1473</v>
      </c>
      <c r="R48" s="19" t="s">
        <v>970</v>
      </c>
      <c r="S48" s="18">
        <v>16821750</v>
      </c>
      <c r="T48" s="19" t="s">
        <v>808</v>
      </c>
      <c r="U48" s="19" t="s">
        <v>971</v>
      </c>
      <c r="V48" s="19" t="s">
        <v>972</v>
      </c>
      <c r="W48" s="19" t="s">
        <v>810</v>
      </c>
      <c r="X48" s="19" t="s">
        <v>163</v>
      </c>
      <c r="Y48" s="19" t="s">
        <v>1474</v>
      </c>
      <c r="Z48" s="19" t="s">
        <v>1475</v>
      </c>
    </row>
    <row r="49" spans="1:26" ht="14.5">
      <c r="A49" s="19" t="s">
        <v>20</v>
      </c>
      <c r="B49" s="19">
        <v>48</v>
      </c>
      <c r="C49" s="19" t="s">
        <v>1476</v>
      </c>
      <c r="D49" s="19" t="s">
        <v>1477</v>
      </c>
      <c r="E49" s="19" t="s">
        <v>1478</v>
      </c>
      <c r="F49" s="18">
        <v>2015</v>
      </c>
      <c r="G49" s="19" t="s">
        <v>1479</v>
      </c>
      <c r="H49" s="18">
        <v>36</v>
      </c>
      <c r="I49" s="19" t="s">
        <v>1480</v>
      </c>
      <c r="J49" s="28" t="s">
        <v>1481</v>
      </c>
      <c r="K49" s="19" t="s">
        <v>1482</v>
      </c>
      <c r="L49" s="19" t="s">
        <v>1483</v>
      </c>
      <c r="M49" s="67" t="s">
        <v>1484</v>
      </c>
      <c r="N49" s="68"/>
      <c r="O49" s="19" t="s">
        <v>1485</v>
      </c>
      <c r="P49" s="67" t="s">
        <v>1486</v>
      </c>
      <c r="Q49" s="68"/>
      <c r="R49" s="19" t="s">
        <v>1299</v>
      </c>
      <c r="S49" s="18">
        <v>1431161</v>
      </c>
      <c r="T49" s="19" t="s">
        <v>808</v>
      </c>
      <c r="U49" s="19" t="s">
        <v>1487</v>
      </c>
      <c r="V49" s="19" t="s">
        <v>219</v>
      </c>
      <c r="W49" s="19" t="s">
        <v>810</v>
      </c>
      <c r="X49" s="19" t="s">
        <v>163</v>
      </c>
      <c r="Y49" s="19" t="s">
        <v>1488</v>
      </c>
      <c r="Z49" s="19" t="s">
        <v>1489</v>
      </c>
    </row>
    <row r="50" spans="1:26" ht="14.5">
      <c r="A50" s="19" t="s">
        <v>20</v>
      </c>
      <c r="B50" s="19">
        <v>49</v>
      </c>
      <c r="C50" s="19" t="s">
        <v>1490</v>
      </c>
      <c r="D50" s="19" t="s">
        <v>1491</v>
      </c>
      <c r="E50" s="19" t="s">
        <v>1492</v>
      </c>
      <c r="F50" s="18">
        <v>2015</v>
      </c>
      <c r="G50" s="19" t="s">
        <v>1410</v>
      </c>
      <c r="H50" s="18">
        <v>31</v>
      </c>
      <c r="I50" s="19" t="s">
        <v>1493</v>
      </c>
      <c r="J50" s="28" t="s">
        <v>1494</v>
      </c>
      <c r="K50" s="19" t="s">
        <v>1495</v>
      </c>
      <c r="L50" s="19" t="s">
        <v>1496</v>
      </c>
      <c r="M50" s="19" t="s">
        <v>1497</v>
      </c>
      <c r="N50" s="19" t="s">
        <v>1498</v>
      </c>
      <c r="O50" s="67" t="s">
        <v>1499</v>
      </c>
      <c r="P50" s="68"/>
      <c r="Q50" s="68"/>
      <c r="R50" s="19" t="s">
        <v>1418</v>
      </c>
      <c r="S50" s="18">
        <v>10026819</v>
      </c>
      <c r="T50" s="19" t="s">
        <v>1099</v>
      </c>
      <c r="U50" s="19" t="s">
        <v>1419</v>
      </c>
      <c r="V50" s="19" t="s">
        <v>219</v>
      </c>
      <c r="W50" s="19" t="s">
        <v>810</v>
      </c>
      <c r="X50" s="19" t="s">
        <v>163</v>
      </c>
      <c r="Y50" s="19" t="s">
        <v>1500</v>
      </c>
      <c r="Z50" s="19" t="s">
        <v>1501</v>
      </c>
    </row>
    <row r="51" spans="1:26" ht="14.5">
      <c r="A51" s="19" t="s">
        <v>20</v>
      </c>
      <c r="B51" s="19">
        <v>50</v>
      </c>
      <c r="C51" s="19" t="s">
        <v>1502</v>
      </c>
      <c r="D51" s="19" t="s">
        <v>1503</v>
      </c>
      <c r="E51" s="19" t="s">
        <v>1504</v>
      </c>
      <c r="F51" s="18">
        <v>2015</v>
      </c>
      <c r="G51" s="19" t="s">
        <v>960</v>
      </c>
      <c r="H51" s="18">
        <v>40</v>
      </c>
      <c r="I51" s="19" t="s">
        <v>1505</v>
      </c>
      <c r="J51" s="28" t="s">
        <v>1506</v>
      </c>
      <c r="K51" s="19" t="s">
        <v>1507</v>
      </c>
      <c r="L51" s="19" t="s">
        <v>1508</v>
      </c>
      <c r="M51" s="19" t="s">
        <v>379</v>
      </c>
      <c r="N51" s="19" t="s">
        <v>1509</v>
      </c>
      <c r="O51" s="67" t="s">
        <v>1510</v>
      </c>
      <c r="P51" s="68"/>
      <c r="Q51" s="19" t="s">
        <v>1511</v>
      </c>
      <c r="R51" s="19" t="s">
        <v>970</v>
      </c>
      <c r="S51" s="18">
        <v>16821750</v>
      </c>
      <c r="T51" s="19" t="s">
        <v>808</v>
      </c>
      <c r="U51" s="19" t="s">
        <v>971</v>
      </c>
      <c r="V51" s="19" t="s">
        <v>972</v>
      </c>
      <c r="W51" s="19" t="s">
        <v>810</v>
      </c>
      <c r="X51" s="19" t="s">
        <v>163</v>
      </c>
      <c r="Y51" s="19" t="s">
        <v>1512</v>
      </c>
      <c r="Z51" s="19" t="s">
        <v>1513</v>
      </c>
    </row>
    <row r="52" spans="1:26" ht="14.5">
      <c r="A52" s="19" t="s">
        <v>20</v>
      </c>
      <c r="B52" s="19">
        <v>51</v>
      </c>
      <c r="C52" s="19" t="s">
        <v>1514</v>
      </c>
      <c r="D52" s="19" t="s">
        <v>1515</v>
      </c>
      <c r="E52" s="19" t="s">
        <v>1516</v>
      </c>
      <c r="F52" s="18">
        <v>2015</v>
      </c>
      <c r="G52" s="19" t="s">
        <v>1213</v>
      </c>
      <c r="H52" s="18">
        <v>9535</v>
      </c>
      <c r="I52" s="19" t="s">
        <v>1517</v>
      </c>
      <c r="J52" s="28" t="s">
        <v>1518</v>
      </c>
      <c r="K52" s="19" t="s">
        <v>1519</v>
      </c>
      <c r="L52" s="19" t="s">
        <v>1520</v>
      </c>
      <c r="M52" s="19" t="s">
        <v>1521</v>
      </c>
      <c r="N52" s="19" t="s">
        <v>1522</v>
      </c>
      <c r="O52" s="67" t="s">
        <v>1523</v>
      </c>
      <c r="P52" s="68"/>
      <c r="Q52" s="19" t="s">
        <v>1524</v>
      </c>
      <c r="R52" s="19" t="s">
        <v>1222</v>
      </c>
      <c r="S52" s="19" t="s">
        <v>1223</v>
      </c>
      <c r="T52" s="19" t="s">
        <v>808</v>
      </c>
      <c r="U52" s="19" t="s">
        <v>1224</v>
      </c>
      <c r="V52" s="19" t="s">
        <v>972</v>
      </c>
      <c r="W52" s="19" t="s">
        <v>810</v>
      </c>
      <c r="X52" s="19" t="s">
        <v>163</v>
      </c>
      <c r="Y52" s="19" t="s">
        <v>1525</v>
      </c>
      <c r="Z52" s="19" t="s">
        <v>1526</v>
      </c>
    </row>
    <row r="53" spans="1:26" ht="14.5">
      <c r="A53" s="19" t="s">
        <v>20</v>
      </c>
      <c r="B53" s="19">
        <v>52</v>
      </c>
      <c r="C53" s="19" t="s">
        <v>1527</v>
      </c>
      <c r="D53" s="19" t="s">
        <v>1528</v>
      </c>
      <c r="E53" s="19" t="s">
        <v>1529</v>
      </c>
      <c r="F53" s="18">
        <v>2013</v>
      </c>
      <c r="G53" s="19" t="s">
        <v>1530</v>
      </c>
      <c r="H53" s="18">
        <v>45</v>
      </c>
      <c r="I53" s="19" t="s">
        <v>1531</v>
      </c>
      <c r="J53" s="28" t="s">
        <v>1532</v>
      </c>
      <c r="K53" s="19" t="s">
        <v>1533</v>
      </c>
      <c r="L53" s="19" t="s">
        <v>1534</v>
      </c>
      <c r="M53" s="19" t="s">
        <v>1535</v>
      </c>
      <c r="N53" s="19" t="s">
        <v>1536</v>
      </c>
      <c r="O53" s="19" t="s">
        <v>1537</v>
      </c>
      <c r="P53" s="67" t="s">
        <v>1538</v>
      </c>
      <c r="Q53" s="68"/>
      <c r="R53" s="68"/>
      <c r="S53" s="18">
        <v>10642315</v>
      </c>
      <c r="T53" s="19" t="s">
        <v>808</v>
      </c>
      <c r="U53" s="19" t="s">
        <v>1539</v>
      </c>
      <c r="V53" s="19" t="s">
        <v>219</v>
      </c>
      <c r="W53" s="19" t="s">
        <v>810</v>
      </c>
      <c r="X53" s="19" t="s">
        <v>163</v>
      </c>
      <c r="Y53" s="19" t="s">
        <v>1540</v>
      </c>
      <c r="Z53" s="19" t="s">
        <v>1541</v>
      </c>
    </row>
    <row r="54" spans="1:26" ht="14.5">
      <c r="A54" s="19" t="s">
        <v>20</v>
      </c>
      <c r="B54" s="19">
        <v>53</v>
      </c>
      <c r="C54" s="19" t="s">
        <v>1542</v>
      </c>
      <c r="D54" s="19" t="s">
        <v>1543</v>
      </c>
      <c r="E54" s="19" t="s">
        <v>158</v>
      </c>
      <c r="F54" s="18">
        <v>2013</v>
      </c>
      <c r="G54" s="19" t="s">
        <v>1410</v>
      </c>
      <c r="H54" s="18">
        <v>29</v>
      </c>
      <c r="I54" s="19" t="s">
        <v>1544</v>
      </c>
      <c r="J54" s="28" t="s">
        <v>1545</v>
      </c>
      <c r="K54" s="19" t="s">
        <v>1546</v>
      </c>
      <c r="L54" s="19" t="s">
        <v>1547</v>
      </c>
      <c r="M54" s="19" t="s">
        <v>1548</v>
      </c>
      <c r="N54" s="19" t="s">
        <v>1549</v>
      </c>
      <c r="O54" s="19" t="s">
        <v>1550</v>
      </c>
      <c r="P54" s="67" t="s">
        <v>1551</v>
      </c>
      <c r="Q54" s="68"/>
      <c r="R54" s="68"/>
      <c r="S54" s="18">
        <v>10026819</v>
      </c>
      <c r="T54" s="19" t="s">
        <v>1099</v>
      </c>
      <c r="U54" s="19" t="s">
        <v>1419</v>
      </c>
      <c r="V54" s="19" t="s">
        <v>219</v>
      </c>
      <c r="W54" s="19" t="s">
        <v>810</v>
      </c>
      <c r="X54" s="19" t="s">
        <v>163</v>
      </c>
      <c r="Y54" s="19" t="s">
        <v>1552</v>
      </c>
      <c r="Z54" s="19" t="s">
        <v>1553</v>
      </c>
    </row>
    <row r="55" spans="1:26" ht="14.5">
      <c r="A55" s="19" t="s">
        <v>20</v>
      </c>
      <c r="B55" s="19">
        <v>54</v>
      </c>
      <c r="C55" s="19" t="s">
        <v>1554</v>
      </c>
      <c r="D55" s="19" t="s">
        <v>1555</v>
      </c>
      <c r="E55" s="19" t="s">
        <v>1556</v>
      </c>
      <c r="F55" s="18">
        <v>2012</v>
      </c>
      <c r="G55" s="19" t="s">
        <v>1557</v>
      </c>
      <c r="H55" s="18">
        <v>15</v>
      </c>
      <c r="I55" s="19" t="s">
        <v>1558</v>
      </c>
      <c r="J55" s="28" t="s">
        <v>1559</v>
      </c>
      <c r="K55" s="19" t="s">
        <v>1560</v>
      </c>
      <c r="L55" s="19" t="s">
        <v>1561</v>
      </c>
      <c r="M55" s="19" t="s">
        <v>1562</v>
      </c>
      <c r="N55" s="19" t="s">
        <v>1563</v>
      </c>
      <c r="O55" s="19" t="s">
        <v>1564</v>
      </c>
      <c r="P55" s="67" t="s">
        <v>1565</v>
      </c>
      <c r="Q55" s="68"/>
      <c r="R55" s="19" t="s">
        <v>807</v>
      </c>
      <c r="S55" s="18">
        <v>11109823</v>
      </c>
      <c r="T55" s="19" t="s">
        <v>808</v>
      </c>
      <c r="U55" s="19" t="s">
        <v>1566</v>
      </c>
      <c r="V55" s="19" t="s">
        <v>219</v>
      </c>
      <c r="W55" s="19" t="s">
        <v>810</v>
      </c>
      <c r="X55" s="19" t="s">
        <v>163</v>
      </c>
      <c r="Y55" s="19" t="s">
        <v>1567</v>
      </c>
      <c r="Z55" s="19" t="s">
        <v>1568</v>
      </c>
    </row>
    <row r="56" spans="1:26" ht="14.5">
      <c r="A56" s="19" t="s">
        <v>20</v>
      </c>
      <c r="B56" s="19">
        <v>55</v>
      </c>
      <c r="C56" s="19" t="s">
        <v>1569</v>
      </c>
      <c r="D56" s="19" t="s">
        <v>1570</v>
      </c>
      <c r="E56" s="19" t="s">
        <v>323</v>
      </c>
      <c r="F56" s="18">
        <v>2010</v>
      </c>
      <c r="G56" s="19" t="s">
        <v>1571</v>
      </c>
      <c r="H56" s="18">
        <v>98</v>
      </c>
      <c r="I56" s="19" t="s">
        <v>1572</v>
      </c>
      <c r="J56" s="28" t="s">
        <v>1573</v>
      </c>
      <c r="K56" s="19" t="s">
        <v>1574</v>
      </c>
      <c r="L56" s="19" t="s">
        <v>1575</v>
      </c>
      <c r="M56" s="19" t="s">
        <v>1576</v>
      </c>
      <c r="N56" s="19" t="s">
        <v>1577</v>
      </c>
      <c r="O56" s="19" t="s">
        <v>1578</v>
      </c>
      <c r="P56" s="67" t="s">
        <v>1579</v>
      </c>
      <c r="Q56" s="68"/>
      <c r="R56" s="68"/>
      <c r="S56" s="18">
        <v>3783774</v>
      </c>
      <c r="T56" s="19" t="s">
        <v>808</v>
      </c>
      <c r="U56" s="19" t="s">
        <v>1580</v>
      </c>
      <c r="V56" s="19" t="s">
        <v>219</v>
      </c>
      <c r="W56" s="19" t="s">
        <v>810</v>
      </c>
      <c r="X56" s="19" t="s">
        <v>163</v>
      </c>
      <c r="Y56" s="19" t="s">
        <v>1581</v>
      </c>
      <c r="Z56" s="19" t="s">
        <v>1582</v>
      </c>
    </row>
    <row r="57" spans="1:26" ht="14.5">
      <c r="A57" s="19" t="s">
        <v>20</v>
      </c>
      <c r="B57" s="19">
        <v>56</v>
      </c>
      <c r="C57" s="19" t="s">
        <v>1583</v>
      </c>
      <c r="D57" s="19" t="s">
        <v>1584</v>
      </c>
      <c r="E57" s="19" t="s">
        <v>1585</v>
      </c>
      <c r="F57" s="18">
        <v>2009</v>
      </c>
      <c r="G57" s="19" t="s">
        <v>1586</v>
      </c>
      <c r="H57" s="18">
        <v>113</v>
      </c>
      <c r="I57" s="19" t="s">
        <v>1587</v>
      </c>
      <c r="J57" s="28" t="s">
        <v>1588</v>
      </c>
      <c r="K57" s="19" t="s">
        <v>1589</v>
      </c>
      <c r="L57" s="19" t="s">
        <v>1590</v>
      </c>
      <c r="M57" s="19" t="s">
        <v>1591</v>
      </c>
      <c r="N57" s="19" t="s">
        <v>1592</v>
      </c>
      <c r="O57" s="19" t="s">
        <v>1593</v>
      </c>
      <c r="P57" s="67" t="s">
        <v>1594</v>
      </c>
      <c r="Q57" s="68"/>
      <c r="R57" s="68"/>
      <c r="S57" s="18">
        <v>344257</v>
      </c>
      <c r="T57" s="19" t="s">
        <v>808</v>
      </c>
      <c r="U57" s="19" t="s">
        <v>1595</v>
      </c>
      <c r="V57" s="19" t="s">
        <v>219</v>
      </c>
      <c r="W57" s="19" t="s">
        <v>810</v>
      </c>
      <c r="X57" s="19" t="s">
        <v>163</v>
      </c>
      <c r="Y57" s="19" t="s">
        <v>1596</v>
      </c>
      <c r="Z57" s="19" t="s">
        <v>1597</v>
      </c>
    </row>
    <row r="58" spans="1:26" ht="14.5">
      <c r="A58" s="19" t="s">
        <v>20</v>
      </c>
      <c r="B58" s="19">
        <v>57</v>
      </c>
      <c r="C58" s="19" t="s">
        <v>1598</v>
      </c>
      <c r="D58" s="19" t="s">
        <v>1599</v>
      </c>
      <c r="E58" s="19" t="s">
        <v>1600</v>
      </c>
      <c r="F58" s="18">
        <v>2007</v>
      </c>
      <c r="G58" s="19" t="s">
        <v>1601</v>
      </c>
      <c r="H58" s="18">
        <v>8</v>
      </c>
      <c r="I58" s="19" t="s">
        <v>1602</v>
      </c>
      <c r="J58" s="28" t="s">
        <v>1603</v>
      </c>
      <c r="K58" s="19" t="s">
        <v>1604</v>
      </c>
      <c r="L58" s="19" t="s">
        <v>1605</v>
      </c>
      <c r="M58" s="19" t="s">
        <v>1606</v>
      </c>
      <c r="N58" s="19" t="s">
        <v>1607</v>
      </c>
      <c r="O58" s="19" t="s">
        <v>1608</v>
      </c>
      <c r="P58" s="67" t="s">
        <v>1609</v>
      </c>
      <c r="Q58" s="68"/>
      <c r="R58" s="68"/>
      <c r="S58" s="18">
        <v>13852256</v>
      </c>
      <c r="T58" s="19" t="s">
        <v>808</v>
      </c>
      <c r="U58" s="19" t="s">
        <v>1610</v>
      </c>
      <c r="V58" s="19" t="s">
        <v>219</v>
      </c>
      <c r="W58" s="19" t="s">
        <v>810</v>
      </c>
      <c r="X58" s="19" t="s">
        <v>163</v>
      </c>
      <c r="Y58" s="19" t="s">
        <v>1611</v>
      </c>
      <c r="Z58" s="19" t="s">
        <v>1271</v>
      </c>
    </row>
    <row r="59" spans="1:26" ht="14.5">
      <c r="A59" s="19" t="s">
        <v>20</v>
      </c>
      <c r="B59" s="19">
        <v>58</v>
      </c>
      <c r="C59" s="19" t="s">
        <v>1612</v>
      </c>
      <c r="D59" s="19" t="s">
        <v>1613</v>
      </c>
      <c r="E59" s="19" t="s">
        <v>477</v>
      </c>
      <c r="F59" s="18">
        <v>2007</v>
      </c>
      <c r="G59" s="19" t="s">
        <v>1614</v>
      </c>
      <c r="H59" s="18">
        <v>73</v>
      </c>
      <c r="I59" s="19" t="s">
        <v>1615</v>
      </c>
      <c r="J59" s="28" t="s">
        <v>1616</v>
      </c>
      <c r="K59" s="19" t="s">
        <v>1617</v>
      </c>
      <c r="L59" s="19" t="s">
        <v>1618</v>
      </c>
      <c r="M59" s="67" t="s">
        <v>1619</v>
      </c>
      <c r="N59" s="68"/>
      <c r="O59" s="19" t="s">
        <v>1620</v>
      </c>
      <c r="P59" s="67" t="s">
        <v>1621</v>
      </c>
      <c r="Q59" s="68"/>
      <c r="R59" s="19" t="s">
        <v>1622</v>
      </c>
      <c r="S59" s="18">
        <v>991112</v>
      </c>
      <c r="T59" s="19" t="s">
        <v>808</v>
      </c>
      <c r="U59" s="19" t="s">
        <v>1623</v>
      </c>
      <c r="V59" s="19" t="s">
        <v>219</v>
      </c>
      <c r="W59" s="19" t="s">
        <v>810</v>
      </c>
      <c r="X59" s="19" t="s">
        <v>163</v>
      </c>
      <c r="Y59" s="19" t="s">
        <v>1624</v>
      </c>
      <c r="Z59" s="19" t="s">
        <v>1625</v>
      </c>
    </row>
    <row r="60" spans="1:26" ht="14.5">
      <c r="A60" s="19" t="s">
        <v>20</v>
      </c>
      <c r="B60" s="19">
        <v>59</v>
      </c>
      <c r="C60" s="19" t="s">
        <v>1626</v>
      </c>
      <c r="D60" s="19" t="s">
        <v>1627</v>
      </c>
      <c r="E60" s="19" t="s">
        <v>1628</v>
      </c>
      <c r="F60" s="18">
        <v>2006</v>
      </c>
      <c r="G60" s="19" t="s">
        <v>1629</v>
      </c>
      <c r="H60" s="18">
        <v>17</v>
      </c>
      <c r="I60" s="19"/>
      <c r="J60" s="28" t="s">
        <v>1630</v>
      </c>
      <c r="K60" s="19" t="s">
        <v>1631</v>
      </c>
      <c r="L60" s="19" t="s">
        <v>1632</v>
      </c>
      <c r="M60" s="19" t="s">
        <v>1633</v>
      </c>
      <c r="N60" s="19" t="s">
        <v>1634</v>
      </c>
      <c r="O60" s="19" t="s">
        <v>1635</v>
      </c>
      <c r="P60" s="67" t="s">
        <v>1636</v>
      </c>
      <c r="Q60" s="68"/>
      <c r="R60" s="68"/>
      <c r="S60" s="18">
        <v>10019332</v>
      </c>
      <c r="T60" s="19" t="s">
        <v>1099</v>
      </c>
      <c r="U60" s="19" t="s">
        <v>1637</v>
      </c>
      <c r="V60" s="19" t="s">
        <v>219</v>
      </c>
      <c r="W60" s="19" t="s">
        <v>810</v>
      </c>
      <c r="X60" s="19" t="s">
        <v>163</v>
      </c>
      <c r="Y60" s="19" t="s">
        <v>1638</v>
      </c>
      <c r="Z60" s="19" t="s">
        <v>1639</v>
      </c>
    </row>
    <row r="61" spans="1:26" ht="14.5">
      <c r="A61" s="19" t="s">
        <v>20</v>
      </c>
      <c r="B61" s="19">
        <v>60</v>
      </c>
      <c r="C61" s="19" t="s">
        <v>1640</v>
      </c>
      <c r="D61" s="19" t="s">
        <v>1641</v>
      </c>
      <c r="E61" s="19" t="s">
        <v>1642</v>
      </c>
      <c r="F61" s="18">
        <v>2005</v>
      </c>
      <c r="G61" s="19" t="s">
        <v>1410</v>
      </c>
      <c r="H61" s="18">
        <v>21</v>
      </c>
      <c r="I61" s="19"/>
      <c r="J61" s="28" t="s">
        <v>1643</v>
      </c>
      <c r="K61" s="19" t="s">
        <v>1644</v>
      </c>
      <c r="L61" s="19" t="s">
        <v>1645</v>
      </c>
      <c r="M61" s="19" t="s">
        <v>1646</v>
      </c>
      <c r="N61" s="67" t="s">
        <v>1647</v>
      </c>
      <c r="O61" s="68"/>
      <c r="P61" s="67" t="s">
        <v>1648</v>
      </c>
      <c r="Q61" s="68"/>
      <c r="R61" s="68"/>
      <c r="S61" s="18">
        <v>10026819</v>
      </c>
      <c r="T61" s="19" t="s">
        <v>1099</v>
      </c>
      <c r="U61" s="19" t="s">
        <v>1419</v>
      </c>
      <c r="V61" s="19" t="s">
        <v>219</v>
      </c>
      <c r="W61" s="19" t="s">
        <v>810</v>
      </c>
      <c r="X61" s="19" t="s">
        <v>163</v>
      </c>
      <c r="Y61" s="19" t="s">
        <v>1649</v>
      </c>
      <c r="Z61" s="19" t="s">
        <v>1650</v>
      </c>
    </row>
    <row r="62" spans="1:26" ht="14.5">
      <c r="A62" s="19" t="s">
        <v>20</v>
      </c>
      <c r="B62" s="19">
        <v>61</v>
      </c>
      <c r="C62" s="19" t="s">
        <v>1651</v>
      </c>
      <c r="D62" s="19" t="s">
        <v>1652</v>
      </c>
      <c r="E62" s="19" t="s">
        <v>1653</v>
      </c>
      <c r="F62" s="18">
        <v>2004</v>
      </c>
      <c r="G62" s="19" t="s">
        <v>1479</v>
      </c>
      <c r="H62" s="18">
        <v>25</v>
      </c>
      <c r="I62" s="19" t="s">
        <v>1654</v>
      </c>
      <c r="J62" s="28" t="s">
        <v>1655</v>
      </c>
      <c r="K62" s="19" t="s">
        <v>1656</v>
      </c>
      <c r="L62" s="19" t="s">
        <v>1657</v>
      </c>
      <c r="M62" s="67" t="s">
        <v>1658</v>
      </c>
      <c r="N62" s="68"/>
      <c r="O62" s="19" t="s">
        <v>1659</v>
      </c>
      <c r="P62" s="67" t="s">
        <v>1660</v>
      </c>
      <c r="Q62" s="68"/>
      <c r="R62" s="19" t="s">
        <v>1299</v>
      </c>
      <c r="S62" s="18">
        <v>1431161</v>
      </c>
      <c r="T62" s="19" t="s">
        <v>808</v>
      </c>
      <c r="U62" s="19" t="s">
        <v>1487</v>
      </c>
      <c r="V62" s="19" t="s">
        <v>219</v>
      </c>
      <c r="W62" s="19" t="s">
        <v>810</v>
      </c>
      <c r="X62" s="19" t="s">
        <v>163</v>
      </c>
      <c r="Y62" s="19" t="s">
        <v>1661</v>
      </c>
      <c r="Z62" s="19" t="s">
        <v>1662</v>
      </c>
    </row>
    <row r="63" spans="1:26" ht="14.5">
      <c r="A63" s="19" t="s">
        <v>20</v>
      </c>
      <c r="B63" s="19">
        <v>62</v>
      </c>
      <c r="C63" s="19" t="s">
        <v>1663</v>
      </c>
      <c r="D63" s="19" t="s">
        <v>1664</v>
      </c>
      <c r="E63" s="19" t="s">
        <v>1665</v>
      </c>
      <c r="F63" s="18">
        <v>2003</v>
      </c>
      <c r="G63" s="19" t="s">
        <v>1438</v>
      </c>
      <c r="H63" s="18">
        <v>1</v>
      </c>
      <c r="I63" s="19"/>
      <c r="J63" s="28" t="s">
        <v>1666</v>
      </c>
      <c r="K63" s="19" t="s">
        <v>1667</v>
      </c>
      <c r="L63" s="19" t="s">
        <v>1668</v>
      </c>
      <c r="M63" s="19" t="s">
        <v>1669</v>
      </c>
      <c r="N63" s="19" t="s">
        <v>1670</v>
      </c>
      <c r="O63" s="19" t="s">
        <v>1671</v>
      </c>
      <c r="P63" s="67" t="s">
        <v>1672</v>
      </c>
      <c r="Q63" s="68"/>
      <c r="R63" s="68"/>
      <c r="S63" s="68"/>
      <c r="T63" s="19" t="s">
        <v>808</v>
      </c>
      <c r="U63" s="19" t="s">
        <v>1447</v>
      </c>
      <c r="V63" s="19" t="s">
        <v>972</v>
      </c>
      <c r="W63" s="19" t="s">
        <v>810</v>
      </c>
      <c r="X63" s="19" t="s">
        <v>163</v>
      </c>
      <c r="Y63" s="19" t="s">
        <v>1673</v>
      </c>
      <c r="Z63" s="19" t="s">
        <v>1674</v>
      </c>
    </row>
    <row r="64" spans="1:26" ht="14.5">
      <c r="A64" s="19" t="s">
        <v>20</v>
      </c>
      <c r="B64" s="19">
        <v>63</v>
      </c>
      <c r="C64" s="19" t="s">
        <v>1675</v>
      </c>
      <c r="D64" s="19" t="s">
        <v>1676</v>
      </c>
      <c r="E64" s="19" t="s">
        <v>1677</v>
      </c>
      <c r="F64" s="18">
        <v>2002</v>
      </c>
      <c r="G64" s="19" t="s">
        <v>928</v>
      </c>
      <c r="H64" s="18">
        <v>30</v>
      </c>
      <c r="I64" s="19" t="s">
        <v>1678</v>
      </c>
      <c r="J64" s="28" t="s">
        <v>1679</v>
      </c>
      <c r="K64" s="19" t="s">
        <v>1680</v>
      </c>
      <c r="L64" s="19" t="s">
        <v>1681</v>
      </c>
      <c r="M64" s="67" t="s">
        <v>1682</v>
      </c>
      <c r="N64" s="68"/>
      <c r="O64" s="19" t="s">
        <v>1358</v>
      </c>
      <c r="P64" s="67" t="s">
        <v>1683</v>
      </c>
      <c r="Q64" s="68"/>
      <c r="R64" s="68"/>
      <c r="S64" s="19" t="s">
        <v>938</v>
      </c>
      <c r="T64" s="19" t="s">
        <v>808</v>
      </c>
      <c r="U64" s="19" t="s">
        <v>939</v>
      </c>
      <c r="V64" s="19" t="s">
        <v>219</v>
      </c>
      <c r="W64" s="19" t="s">
        <v>810</v>
      </c>
      <c r="X64" s="19" t="s">
        <v>163</v>
      </c>
      <c r="Y64" s="19" t="s">
        <v>1684</v>
      </c>
      <c r="Z64" s="19" t="s">
        <v>1685</v>
      </c>
    </row>
    <row r="65" spans="1:26" ht="14.5">
      <c r="A65" s="19" t="s">
        <v>20</v>
      </c>
      <c r="B65" s="19">
        <v>64</v>
      </c>
      <c r="C65" s="19" t="s">
        <v>1686</v>
      </c>
      <c r="D65" s="19" t="s">
        <v>1687</v>
      </c>
      <c r="E65" s="19" t="s">
        <v>1688</v>
      </c>
      <c r="F65" s="18">
        <v>2002</v>
      </c>
      <c r="G65" s="19" t="s">
        <v>1689</v>
      </c>
      <c r="H65" s="18">
        <v>5</v>
      </c>
      <c r="I65" s="19" t="s">
        <v>1690</v>
      </c>
      <c r="J65" s="28" t="s">
        <v>1691</v>
      </c>
      <c r="K65" s="19" t="s">
        <v>1692</v>
      </c>
      <c r="L65" s="19" t="s">
        <v>1693</v>
      </c>
      <c r="M65" s="19" t="s">
        <v>1694</v>
      </c>
      <c r="N65" s="19" t="s">
        <v>1695</v>
      </c>
      <c r="O65" s="19" t="s">
        <v>1696</v>
      </c>
      <c r="P65" s="67" t="s">
        <v>1697</v>
      </c>
      <c r="Q65" s="68"/>
      <c r="R65" s="19" t="s">
        <v>1698</v>
      </c>
      <c r="S65" s="18">
        <v>14329840</v>
      </c>
      <c r="T65" s="19" t="s">
        <v>808</v>
      </c>
      <c r="U65" s="19" t="s">
        <v>1689</v>
      </c>
      <c r="V65" s="19" t="s">
        <v>219</v>
      </c>
      <c r="W65" s="19" t="s">
        <v>810</v>
      </c>
      <c r="X65" s="19" t="s">
        <v>163</v>
      </c>
      <c r="Y65" s="19" t="s">
        <v>1699</v>
      </c>
      <c r="Z65" s="19" t="s">
        <v>1700</v>
      </c>
    </row>
    <row r="66" spans="1:26" ht="14.5">
      <c r="A66" s="19" t="s">
        <v>20</v>
      </c>
      <c r="B66" s="19">
        <v>65</v>
      </c>
      <c r="C66" s="19" t="s">
        <v>1701</v>
      </c>
      <c r="D66" s="19" t="s">
        <v>1702</v>
      </c>
      <c r="E66" s="19" t="s">
        <v>542</v>
      </c>
      <c r="F66" s="18">
        <v>2002</v>
      </c>
      <c r="G66" s="19" t="s">
        <v>1479</v>
      </c>
      <c r="H66" s="18">
        <v>23</v>
      </c>
      <c r="I66" s="19" t="s">
        <v>1703</v>
      </c>
      <c r="J66" s="28" t="s">
        <v>1704</v>
      </c>
      <c r="K66" s="19" t="s">
        <v>1705</v>
      </c>
      <c r="L66" s="19" t="s">
        <v>1706</v>
      </c>
      <c r="M66" s="67" t="s">
        <v>1707</v>
      </c>
      <c r="N66" s="68"/>
      <c r="O66" s="19" t="s">
        <v>1708</v>
      </c>
      <c r="P66" s="67" t="s">
        <v>1709</v>
      </c>
      <c r="Q66" s="68"/>
      <c r="R66" s="19" t="s">
        <v>1299</v>
      </c>
      <c r="S66" s="18">
        <v>1431161</v>
      </c>
      <c r="T66" s="19" t="s">
        <v>808</v>
      </c>
      <c r="U66" s="19" t="s">
        <v>1487</v>
      </c>
      <c r="V66" s="19" t="s">
        <v>219</v>
      </c>
      <c r="W66" s="19" t="s">
        <v>810</v>
      </c>
      <c r="X66" s="19" t="s">
        <v>163</v>
      </c>
      <c r="Y66" s="19" t="s">
        <v>1710</v>
      </c>
      <c r="Z66" s="19" t="s">
        <v>1711</v>
      </c>
    </row>
    <row r="67" spans="1:26" ht="14.5">
      <c r="A67" s="19" t="s">
        <v>20</v>
      </c>
      <c r="B67" s="19">
        <v>66</v>
      </c>
      <c r="C67" s="19" t="s">
        <v>1712</v>
      </c>
      <c r="D67" s="19" t="s">
        <v>1713</v>
      </c>
      <c r="E67" s="19" t="s">
        <v>1714</v>
      </c>
      <c r="F67" s="18">
        <v>1993</v>
      </c>
      <c r="G67" s="19" t="s">
        <v>1586</v>
      </c>
      <c r="H67" s="18">
        <v>45</v>
      </c>
      <c r="I67" s="19" t="s">
        <v>1715</v>
      </c>
      <c r="J67" s="28" t="s">
        <v>1716</v>
      </c>
      <c r="K67" s="19" t="s">
        <v>1717</v>
      </c>
      <c r="L67" s="19" t="s">
        <v>1718</v>
      </c>
      <c r="M67" s="67" t="s">
        <v>1719</v>
      </c>
      <c r="N67" s="68"/>
      <c r="O67" s="19" t="s">
        <v>1720</v>
      </c>
      <c r="P67" s="67" t="s">
        <v>1721</v>
      </c>
      <c r="Q67" s="68"/>
      <c r="R67" s="68"/>
      <c r="S67" s="18">
        <v>344257</v>
      </c>
      <c r="T67" s="19" t="s">
        <v>808</v>
      </c>
      <c r="U67" s="19" t="s">
        <v>1595</v>
      </c>
      <c r="V67" s="19" t="s">
        <v>219</v>
      </c>
      <c r="W67" s="19" t="s">
        <v>810</v>
      </c>
      <c r="X67" s="19" t="s">
        <v>163</v>
      </c>
      <c r="Y67" s="19" t="s">
        <v>1722</v>
      </c>
      <c r="Z67" s="19" t="s">
        <v>1723</v>
      </c>
    </row>
  </sheetData>
  <mergeCells count="85">
    <mergeCell ref="N28:O28"/>
    <mergeCell ref="P28:Q28"/>
    <mergeCell ref="P30:Q30"/>
    <mergeCell ref="O31:P31"/>
    <mergeCell ref="N32:Q32"/>
    <mergeCell ref="P33:Q33"/>
    <mergeCell ref="P34:Q34"/>
    <mergeCell ref="P35:Q35"/>
    <mergeCell ref="P36:Q36"/>
    <mergeCell ref="P37:Q37"/>
    <mergeCell ref="P38:Q38"/>
    <mergeCell ref="P39:Q39"/>
    <mergeCell ref="P40:Q40"/>
    <mergeCell ref="O41:Q41"/>
    <mergeCell ref="P60:R60"/>
    <mergeCell ref="R46:S46"/>
    <mergeCell ref="P53:R53"/>
    <mergeCell ref="P54:R54"/>
    <mergeCell ref="P55:Q55"/>
    <mergeCell ref="P56:R56"/>
    <mergeCell ref="P57:R57"/>
    <mergeCell ref="P58:R58"/>
    <mergeCell ref="P42:Q42"/>
    <mergeCell ref="P47:Q47"/>
    <mergeCell ref="O48:P48"/>
    <mergeCell ref="O52:P52"/>
    <mergeCell ref="N61:O61"/>
    <mergeCell ref="P61:R61"/>
    <mergeCell ref="P63:S63"/>
    <mergeCell ref="P64:R64"/>
    <mergeCell ref="P67:R67"/>
    <mergeCell ref="M43:N43"/>
    <mergeCell ref="O43:Q43"/>
    <mergeCell ref="O44:Q44"/>
    <mergeCell ref="P45:Q45"/>
    <mergeCell ref="N46:O46"/>
    <mergeCell ref="P46:Q46"/>
    <mergeCell ref="N2:O2"/>
    <mergeCell ref="P2:Q2"/>
    <mergeCell ref="M3:N3"/>
    <mergeCell ref="P3:Q3"/>
    <mergeCell ref="P4:Q4"/>
    <mergeCell ref="P5:Q5"/>
    <mergeCell ref="N6:O6"/>
    <mergeCell ref="N12:O12"/>
    <mergeCell ref="N14:O14"/>
    <mergeCell ref="N17:O17"/>
    <mergeCell ref="M20:N20"/>
    <mergeCell ref="N22:O22"/>
    <mergeCell ref="P6:Q6"/>
    <mergeCell ref="P7:Q7"/>
    <mergeCell ref="P8:Q8"/>
    <mergeCell ref="P9:Q9"/>
    <mergeCell ref="P10:Q10"/>
    <mergeCell ref="P11:Q11"/>
    <mergeCell ref="P12:Q12"/>
    <mergeCell ref="P14:Q14"/>
    <mergeCell ref="P15:Q15"/>
    <mergeCell ref="P16:Q16"/>
    <mergeCell ref="P17:Q17"/>
    <mergeCell ref="P19:Q19"/>
    <mergeCell ref="P20:Q20"/>
    <mergeCell ref="P21:Q21"/>
    <mergeCell ref="P22:Q22"/>
    <mergeCell ref="P23:Q23"/>
    <mergeCell ref="P24:Q24"/>
    <mergeCell ref="P25:Q25"/>
    <mergeCell ref="N26:O26"/>
    <mergeCell ref="P26:Q26"/>
    <mergeCell ref="P27:Q27"/>
    <mergeCell ref="N34:O34"/>
    <mergeCell ref="N35:O35"/>
    <mergeCell ref="M66:N66"/>
    <mergeCell ref="M67:N67"/>
    <mergeCell ref="M59:N59"/>
    <mergeCell ref="P59:Q59"/>
    <mergeCell ref="M62:N62"/>
    <mergeCell ref="P62:Q62"/>
    <mergeCell ref="M64:N64"/>
    <mergeCell ref="P65:Q65"/>
    <mergeCell ref="P66:Q66"/>
    <mergeCell ref="M49:N49"/>
    <mergeCell ref="P49:Q49"/>
    <mergeCell ref="O50:Q50"/>
    <mergeCell ref="O51:P51"/>
  </mergeCells>
  <hyperlinks>
    <hyperlink ref="J2" r:id="rId1" xr:uid="{00000000-0004-0000-0400-000000000000}"/>
    <hyperlink ref="J3" r:id="rId2" xr:uid="{00000000-0004-0000-0400-000001000000}"/>
    <hyperlink ref="J4" r:id="rId3" xr:uid="{00000000-0004-0000-0400-000002000000}"/>
    <hyperlink ref="J5" r:id="rId4" xr:uid="{00000000-0004-0000-0400-000003000000}"/>
    <hyperlink ref="J6" r:id="rId5" xr:uid="{00000000-0004-0000-0400-000004000000}"/>
    <hyperlink ref="J7" r:id="rId6" xr:uid="{00000000-0004-0000-0400-000005000000}"/>
    <hyperlink ref="J8" r:id="rId7" xr:uid="{00000000-0004-0000-0400-000006000000}"/>
    <hyperlink ref="J9" r:id="rId8" xr:uid="{00000000-0004-0000-0400-000007000000}"/>
    <hyperlink ref="J10" r:id="rId9" xr:uid="{00000000-0004-0000-0400-000008000000}"/>
    <hyperlink ref="J11" r:id="rId10" xr:uid="{00000000-0004-0000-0400-000009000000}"/>
    <hyperlink ref="J12" r:id="rId11" xr:uid="{00000000-0004-0000-0400-00000A000000}"/>
    <hyperlink ref="J13" r:id="rId12" xr:uid="{00000000-0004-0000-0400-00000B000000}"/>
    <hyperlink ref="J14" r:id="rId13" xr:uid="{00000000-0004-0000-0400-00000C000000}"/>
    <hyperlink ref="J15" r:id="rId14" xr:uid="{00000000-0004-0000-0400-00000D000000}"/>
    <hyperlink ref="J16" r:id="rId15" xr:uid="{00000000-0004-0000-0400-00000E000000}"/>
    <hyperlink ref="J17" r:id="rId16" xr:uid="{00000000-0004-0000-0400-00000F000000}"/>
    <hyperlink ref="J18" r:id="rId17" xr:uid="{00000000-0004-0000-0400-000010000000}"/>
    <hyperlink ref="J19" r:id="rId18" xr:uid="{00000000-0004-0000-0400-000011000000}"/>
    <hyperlink ref="J20" r:id="rId19" xr:uid="{00000000-0004-0000-0400-000012000000}"/>
    <hyperlink ref="J21" r:id="rId20" xr:uid="{00000000-0004-0000-0400-000013000000}"/>
    <hyperlink ref="J22" r:id="rId21" xr:uid="{00000000-0004-0000-0400-000014000000}"/>
    <hyperlink ref="J23" r:id="rId22" xr:uid="{00000000-0004-0000-0400-000015000000}"/>
    <hyperlink ref="J24" r:id="rId23" xr:uid="{00000000-0004-0000-0400-000016000000}"/>
    <hyperlink ref="J25" r:id="rId24" xr:uid="{00000000-0004-0000-0400-000017000000}"/>
    <hyperlink ref="J26" r:id="rId25" xr:uid="{00000000-0004-0000-0400-000018000000}"/>
    <hyperlink ref="J27" r:id="rId26" xr:uid="{00000000-0004-0000-0400-000019000000}"/>
    <hyperlink ref="J28" r:id="rId27" xr:uid="{00000000-0004-0000-0400-00001A000000}"/>
    <hyperlink ref="J29" r:id="rId28" xr:uid="{00000000-0004-0000-0400-00001B000000}"/>
    <hyperlink ref="J30" r:id="rId29" xr:uid="{00000000-0004-0000-0400-00001C000000}"/>
    <hyperlink ref="J31" r:id="rId30" xr:uid="{00000000-0004-0000-0400-00001D000000}"/>
    <hyperlink ref="J32" r:id="rId31" xr:uid="{00000000-0004-0000-0400-00001E000000}"/>
    <hyperlink ref="J33" r:id="rId32" xr:uid="{00000000-0004-0000-0400-00001F000000}"/>
    <hyperlink ref="J34" r:id="rId33" xr:uid="{00000000-0004-0000-0400-000020000000}"/>
    <hyperlink ref="J35" r:id="rId34" xr:uid="{00000000-0004-0000-0400-000021000000}"/>
    <hyperlink ref="J36" r:id="rId35" xr:uid="{00000000-0004-0000-0400-000022000000}"/>
    <hyperlink ref="J37" r:id="rId36" xr:uid="{00000000-0004-0000-0400-000023000000}"/>
    <hyperlink ref="J38" r:id="rId37" xr:uid="{00000000-0004-0000-0400-000024000000}"/>
    <hyperlink ref="J39" r:id="rId38" xr:uid="{00000000-0004-0000-0400-000025000000}"/>
    <hyperlink ref="J40" r:id="rId39" xr:uid="{00000000-0004-0000-0400-000026000000}"/>
    <hyperlink ref="J41" r:id="rId40" xr:uid="{00000000-0004-0000-0400-000027000000}"/>
    <hyperlink ref="J42" r:id="rId41" xr:uid="{00000000-0004-0000-0400-000028000000}"/>
    <hyperlink ref="J43" r:id="rId42" xr:uid="{00000000-0004-0000-0400-000029000000}"/>
    <hyperlink ref="J44" r:id="rId43" xr:uid="{00000000-0004-0000-0400-00002A000000}"/>
    <hyperlink ref="J45" r:id="rId44" xr:uid="{00000000-0004-0000-0400-00002B000000}"/>
    <hyperlink ref="J46" r:id="rId45" xr:uid="{00000000-0004-0000-0400-00002C000000}"/>
    <hyperlink ref="J47" r:id="rId46" xr:uid="{00000000-0004-0000-0400-00002D000000}"/>
    <hyperlink ref="J48" r:id="rId47" xr:uid="{00000000-0004-0000-0400-00002E000000}"/>
    <hyperlink ref="J49" r:id="rId48" xr:uid="{00000000-0004-0000-0400-00002F000000}"/>
    <hyperlink ref="J50" r:id="rId49" xr:uid="{00000000-0004-0000-0400-000030000000}"/>
    <hyperlink ref="J51" r:id="rId50" xr:uid="{00000000-0004-0000-0400-000031000000}"/>
    <hyperlink ref="J52" r:id="rId51" xr:uid="{00000000-0004-0000-0400-000032000000}"/>
    <hyperlink ref="J53" r:id="rId52" xr:uid="{00000000-0004-0000-0400-000033000000}"/>
    <hyperlink ref="J54" r:id="rId53" xr:uid="{00000000-0004-0000-0400-000034000000}"/>
    <hyperlink ref="J55" r:id="rId54" xr:uid="{00000000-0004-0000-0400-000035000000}"/>
    <hyperlink ref="J56" r:id="rId55" xr:uid="{00000000-0004-0000-0400-000036000000}"/>
    <hyperlink ref="J57" r:id="rId56" xr:uid="{00000000-0004-0000-0400-000037000000}"/>
    <hyperlink ref="J58" r:id="rId57" xr:uid="{00000000-0004-0000-0400-000038000000}"/>
    <hyperlink ref="J59" r:id="rId58" xr:uid="{00000000-0004-0000-0400-000039000000}"/>
    <hyperlink ref="J60" r:id="rId59" xr:uid="{00000000-0004-0000-0400-00003A000000}"/>
    <hyperlink ref="J61" r:id="rId60" xr:uid="{00000000-0004-0000-0400-00003B000000}"/>
    <hyperlink ref="J62" r:id="rId61" xr:uid="{00000000-0004-0000-0400-00003C000000}"/>
    <hyperlink ref="J63" r:id="rId62" xr:uid="{00000000-0004-0000-0400-00003D000000}"/>
    <hyperlink ref="J64" r:id="rId63" xr:uid="{00000000-0004-0000-0400-00003E000000}"/>
    <hyperlink ref="J65" r:id="rId64" xr:uid="{00000000-0004-0000-0400-00003F000000}"/>
    <hyperlink ref="J66" r:id="rId65" xr:uid="{00000000-0004-0000-0400-000040000000}"/>
    <hyperlink ref="J67" r:id="rId66" xr:uid="{00000000-0004-0000-0400-00004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88F0A-2E79-468B-A134-5635B70B1E4B}">
  <dimension ref="A1"/>
  <sheetViews>
    <sheetView workbookViewId="0">
      <selection sqref="A1:XFD2"/>
    </sheetView>
  </sheetViews>
  <sheetFormatPr baseColWidth="10" defaultColWidth="8.7265625" defaultRowHeight="1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5"/>
  <sheetViews>
    <sheetView workbookViewId="0">
      <selection activeCell="E8" sqref="E8"/>
    </sheetView>
  </sheetViews>
  <sheetFormatPr baseColWidth="10" defaultColWidth="12.6328125" defaultRowHeight="15.75" customHeight="1"/>
  <cols>
    <col min="3" max="3" width="21.08984375" customWidth="1"/>
    <col min="5" max="5" width="140.90625" bestFit="1" customWidth="1"/>
  </cols>
  <sheetData>
    <row r="1" spans="1:5" ht="12.5">
      <c r="A1" s="11" t="s">
        <v>1724</v>
      </c>
      <c r="B1" s="11" t="s">
        <v>1725</v>
      </c>
      <c r="C1" s="11" t="s">
        <v>1726</v>
      </c>
    </row>
    <row r="2" spans="1:5" ht="162.5">
      <c r="C2" s="30" t="s">
        <v>1727</v>
      </c>
    </row>
    <row r="3" spans="1:5" ht="15.75" customHeight="1">
      <c r="D3">
        <v>1</v>
      </c>
      <c r="E3" s="36" t="s">
        <v>1769</v>
      </c>
    </row>
    <row r="4" spans="1:5" ht="15.75" customHeight="1">
      <c r="E4" s="37" t="s">
        <v>1756</v>
      </c>
    </row>
    <row r="5" spans="1:5" ht="15.75" customHeight="1">
      <c r="E5" s="37" t="s">
        <v>1757</v>
      </c>
    </row>
    <row r="6" spans="1:5" ht="15.75" customHeight="1">
      <c r="E6" s="37" t="s">
        <v>1770</v>
      </c>
    </row>
    <row r="8" spans="1:5" ht="15.75" customHeight="1">
      <c r="D8">
        <v>2</v>
      </c>
      <c r="E8" s="36" t="s">
        <v>1771</v>
      </c>
    </row>
    <row r="9" spans="1:5" ht="15.75" customHeight="1">
      <c r="E9" s="37" t="s">
        <v>1772</v>
      </c>
    </row>
    <row r="10" spans="1:5" ht="15.75" customHeight="1">
      <c r="E10" s="37" t="s">
        <v>1759</v>
      </c>
    </row>
    <row r="11" spans="1:5" ht="15.75" customHeight="1">
      <c r="E11" s="37" t="s">
        <v>1773</v>
      </c>
    </row>
    <row r="13" spans="1:5" ht="15.75" customHeight="1">
      <c r="D13">
        <v>3</v>
      </c>
      <c r="E13" s="36" t="s">
        <v>1774</v>
      </c>
    </row>
    <row r="14" spans="1:5" ht="15.75" customHeight="1">
      <c r="E14" s="37" t="s">
        <v>1755</v>
      </c>
    </row>
    <row r="15" spans="1:5" ht="15.75" customHeight="1">
      <c r="E15" s="37" t="s">
        <v>169</v>
      </c>
    </row>
    <row r="16" spans="1:5" ht="15.75" customHeight="1">
      <c r="E16" s="37" t="s">
        <v>1775</v>
      </c>
    </row>
    <row r="18" spans="4:5" ht="15.75" customHeight="1">
      <c r="D18">
        <v>4</v>
      </c>
      <c r="E18" s="36" t="s">
        <v>1776</v>
      </c>
    </row>
    <row r="19" spans="4:5" ht="15.75" customHeight="1">
      <c r="E19" s="37" t="s">
        <v>1761</v>
      </c>
    </row>
    <row r="21" spans="4:5" ht="15.75" customHeight="1">
      <c r="D21">
        <v>5</v>
      </c>
      <c r="E21" s="36" t="s">
        <v>1777</v>
      </c>
    </row>
    <row r="22" spans="4:5" ht="15.75" customHeight="1">
      <c r="E22" s="37" t="s">
        <v>1778</v>
      </c>
    </row>
    <row r="24" spans="4:5" ht="15.75" customHeight="1">
      <c r="E24" s="38"/>
    </row>
    <row r="25" spans="4:5" ht="15.75" customHeight="1">
      <c r="E25" s="39" t="s">
        <v>1779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50"/>
  <sheetViews>
    <sheetView workbookViewId="0"/>
  </sheetViews>
  <sheetFormatPr baseColWidth="10" defaultColWidth="12.6328125" defaultRowHeight="15.75" customHeight="1"/>
  <sheetData>
    <row r="1" spans="1:24" ht="15.75" customHeight="1">
      <c r="A1" s="14" t="s">
        <v>81</v>
      </c>
      <c r="B1" s="8" t="s">
        <v>95</v>
      </c>
      <c r="C1" s="14" t="s">
        <v>97</v>
      </c>
      <c r="D1" s="14" t="s">
        <v>31</v>
      </c>
      <c r="E1" s="15">
        <v>7205.8696819999996</v>
      </c>
      <c r="F1" s="15">
        <v>6.9538461539999998</v>
      </c>
      <c r="G1" s="8" t="s">
        <v>98</v>
      </c>
      <c r="H1" s="14" t="s">
        <v>184</v>
      </c>
      <c r="I1" s="14"/>
      <c r="J1" s="14"/>
      <c r="K1" s="14"/>
      <c r="L1" s="14"/>
      <c r="M1" s="14"/>
      <c r="N1" s="14"/>
      <c r="O1" s="14"/>
      <c r="P1" s="14"/>
      <c r="Q1" s="14"/>
      <c r="R1" s="14"/>
      <c r="S1" s="14"/>
      <c r="T1" s="14"/>
      <c r="U1" s="14"/>
      <c r="V1" s="14"/>
      <c r="W1" s="14"/>
      <c r="X1" s="14"/>
    </row>
    <row r="2" spans="1:24" ht="15.75" customHeight="1">
      <c r="A2" s="14" t="s">
        <v>81</v>
      </c>
      <c r="B2" s="8" t="s">
        <v>95</v>
      </c>
      <c r="C2" s="14" t="s">
        <v>97</v>
      </c>
      <c r="D2" s="14" t="s">
        <v>31</v>
      </c>
      <c r="E2" s="15">
        <v>7073.572118</v>
      </c>
      <c r="F2" s="15">
        <v>6.8923076920000002</v>
      </c>
      <c r="G2" s="8" t="s">
        <v>98</v>
      </c>
      <c r="H2" s="14" t="s">
        <v>184</v>
      </c>
      <c r="I2" s="14"/>
      <c r="J2" s="14"/>
      <c r="K2" s="14"/>
      <c r="L2" s="14"/>
      <c r="M2" s="14"/>
      <c r="N2" s="14"/>
      <c r="O2" s="14"/>
      <c r="P2" s="14"/>
      <c r="Q2" s="14"/>
      <c r="R2" s="14"/>
      <c r="S2" s="14"/>
      <c r="T2" s="14"/>
      <c r="U2" s="14"/>
      <c r="V2" s="14"/>
      <c r="W2" s="14"/>
      <c r="X2" s="14"/>
    </row>
    <row r="3" spans="1:24" ht="15.75" customHeight="1">
      <c r="A3" s="14" t="s">
        <v>81</v>
      </c>
      <c r="B3" s="8" t="s">
        <v>95</v>
      </c>
      <c r="C3" s="14" t="s">
        <v>97</v>
      </c>
      <c r="D3" s="14" t="s">
        <v>31</v>
      </c>
      <c r="E3" s="15">
        <v>6790.9364139999998</v>
      </c>
      <c r="F3" s="15">
        <v>6.5622377619999996</v>
      </c>
      <c r="G3" s="8" t="s">
        <v>98</v>
      </c>
      <c r="H3" s="14" t="s">
        <v>184</v>
      </c>
      <c r="I3" s="14"/>
      <c r="J3" s="14"/>
      <c r="K3" s="14"/>
      <c r="L3" s="14"/>
      <c r="M3" s="14"/>
      <c r="N3" s="14"/>
      <c r="O3" s="14"/>
      <c r="P3" s="14"/>
      <c r="Q3" s="14"/>
      <c r="R3" s="14"/>
      <c r="S3" s="14"/>
      <c r="T3" s="14"/>
      <c r="U3" s="14"/>
      <c r="V3" s="14"/>
      <c r="W3" s="14"/>
      <c r="X3" s="14"/>
    </row>
    <row r="4" spans="1:24" ht="15.75" customHeight="1">
      <c r="A4" s="14" t="s">
        <v>81</v>
      </c>
      <c r="B4" s="8" t="s">
        <v>95</v>
      </c>
      <c r="C4" s="14" t="s">
        <v>97</v>
      </c>
      <c r="D4" s="14" t="s">
        <v>31</v>
      </c>
      <c r="E4" s="15">
        <v>6790.9364139999998</v>
      </c>
      <c r="F4" s="15">
        <v>6.3664335660000004</v>
      </c>
      <c r="G4" s="8" t="s">
        <v>98</v>
      </c>
      <c r="H4" s="14" t="s">
        <v>184</v>
      </c>
      <c r="I4" s="14"/>
      <c r="J4" s="14"/>
      <c r="K4" s="14"/>
      <c r="L4" s="14"/>
      <c r="M4" s="14"/>
      <c r="N4" s="14"/>
      <c r="O4" s="14"/>
      <c r="P4" s="14"/>
      <c r="Q4" s="14"/>
      <c r="R4" s="14"/>
      <c r="S4" s="14"/>
      <c r="T4" s="14"/>
      <c r="U4" s="14"/>
      <c r="V4" s="14"/>
      <c r="W4" s="14"/>
      <c r="X4" s="14"/>
    </row>
    <row r="5" spans="1:24" ht="15.75" customHeight="1">
      <c r="A5" s="14" t="s">
        <v>81</v>
      </c>
      <c r="B5" s="8" t="s">
        <v>95</v>
      </c>
      <c r="C5" s="14" t="s">
        <v>97</v>
      </c>
      <c r="D5" s="14" t="s">
        <v>31</v>
      </c>
      <c r="E5" s="15">
        <v>6706.7470549999998</v>
      </c>
      <c r="F5" s="15">
        <v>6.4055944059999996</v>
      </c>
      <c r="G5" s="8" t="s">
        <v>98</v>
      </c>
      <c r="H5" s="14" t="s">
        <v>184</v>
      </c>
      <c r="I5" s="14"/>
      <c r="J5" s="14"/>
      <c r="K5" s="14"/>
      <c r="L5" s="14"/>
      <c r="M5" s="14"/>
      <c r="N5" s="14"/>
      <c r="O5" s="14"/>
      <c r="P5" s="14"/>
      <c r="Q5" s="14"/>
      <c r="R5" s="14"/>
      <c r="S5" s="14"/>
      <c r="T5" s="14"/>
      <c r="U5" s="14"/>
      <c r="V5" s="14"/>
      <c r="W5" s="14"/>
      <c r="X5" s="14"/>
    </row>
    <row r="6" spans="1:24" ht="15.75" customHeight="1">
      <c r="A6" s="14" t="s">
        <v>81</v>
      </c>
      <c r="B6" s="8" t="s">
        <v>95</v>
      </c>
      <c r="C6" s="14" t="s">
        <v>97</v>
      </c>
      <c r="D6" s="14" t="s">
        <v>31</v>
      </c>
      <c r="E6" s="15">
        <v>6261.7461590000003</v>
      </c>
      <c r="F6" s="15">
        <v>6.4167832169999999</v>
      </c>
      <c r="G6" s="8" t="s">
        <v>98</v>
      </c>
      <c r="H6" s="14" t="s">
        <v>184</v>
      </c>
      <c r="I6" s="14"/>
      <c r="J6" s="14"/>
      <c r="K6" s="14"/>
      <c r="L6" s="14"/>
      <c r="M6" s="14"/>
      <c r="N6" s="14"/>
      <c r="O6" s="14"/>
      <c r="P6" s="14"/>
      <c r="Q6" s="14"/>
      <c r="R6" s="14"/>
      <c r="S6" s="14"/>
      <c r="T6" s="14"/>
      <c r="U6" s="14"/>
      <c r="V6" s="14"/>
      <c r="W6" s="14"/>
      <c r="X6" s="14"/>
    </row>
    <row r="7" spans="1:24" ht="15.75" customHeight="1">
      <c r="A7" s="14" t="s">
        <v>81</v>
      </c>
      <c r="B7" s="8" t="s">
        <v>95</v>
      </c>
      <c r="C7" s="14" t="s">
        <v>97</v>
      </c>
      <c r="D7" s="14" t="s">
        <v>31</v>
      </c>
      <c r="E7" s="15">
        <v>6213.6379539999998</v>
      </c>
      <c r="F7" s="15">
        <v>6.461538462</v>
      </c>
      <c r="G7" s="8" t="s">
        <v>98</v>
      </c>
      <c r="H7" s="14" t="s">
        <v>184</v>
      </c>
      <c r="I7" s="14"/>
      <c r="J7" s="14"/>
      <c r="K7" s="14"/>
      <c r="L7" s="14"/>
      <c r="M7" s="14"/>
      <c r="N7" s="14"/>
      <c r="O7" s="14"/>
      <c r="P7" s="14"/>
      <c r="Q7" s="14"/>
      <c r="R7" s="14"/>
      <c r="S7" s="14"/>
      <c r="T7" s="14"/>
      <c r="U7" s="14"/>
      <c r="V7" s="14"/>
      <c r="W7" s="14"/>
      <c r="X7" s="14"/>
    </row>
    <row r="8" spans="1:24" ht="15.75" customHeight="1">
      <c r="A8" s="14" t="s">
        <v>81</v>
      </c>
      <c r="B8" s="8" t="s">
        <v>95</v>
      </c>
      <c r="C8" s="14" t="s">
        <v>97</v>
      </c>
      <c r="D8" s="14" t="s">
        <v>31</v>
      </c>
      <c r="E8" s="15">
        <v>6189.5838519999998</v>
      </c>
      <c r="F8" s="15">
        <v>6.3888111890000001</v>
      </c>
      <c r="G8" s="8" t="s">
        <v>98</v>
      </c>
      <c r="H8" s="14" t="s">
        <v>184</v>
      </c>
      <c r="I8" s="14"/>
      <c r="J8" s="14"/>
      <c r="K8" s="14"/>
      <c r="L8" s="14"/>
      <c r="M8" s="14"/>
      <c r="N8" s="14"/>
      <c r="O8" s="14"/>
      <c r="P8" s="14"/>
      <c r="Q8" s="14"/>
      <c r="R8" s="14"/>
      <c r="S8" s="14"/>
      <c r="T8" s="14"/>
      <c r="U8" s="14"/>
      <c r="V8" s="14"/>
      <c r="W8" s="14"/>
      <c r="X8" s="14"/>
    </row>
    <row r="9" spans="1:24" ht="15.75" customHeight="1">
      <c r="A9" s="14" t="s">
        <v>81</v>
      </c>
      <c r="B9" s="8" t="s">
        <v>95</v>
      </c>
      <c r="C9" s="14" t="s">
        <v>97</v>
      </c>
      <c r="D9" s="14" t="s">
        <v>31</v>
      </c>
      <c r="E9" s="15">
        <v>6189.5838519999998</v>
      </c>
      <c r="F9" s="15">
        <v>6.31048951</v>
      </c>
      <c r="G9" s="8" t="s">
        <v>98</v>
      </c>
      <c r="H9" s="14" t="s">
        <v>184</v>
      </c>
      <c r="I9" s="14"/>
      <c r="J9" s="14"/>
      <c r="K9" s="14"/>
      <c r="L9" s="14"/>
      <c r="M9" s="14"/>
      <c r="N9" s="14"/>
      <c r="O9" s="14"/>
      <c r="P9" s="14"/>
      <c r="Q9" s="14"/>
      <c r="R9" s="14"/>
      <c r="S9" s="14"/>
      <c r="T9" s="14"/>
      <c r="U9" s="14"/>
      <c r="V9" s="14"/>
      <c r="W9" s="14"/>
      <c r="X9" s="14"/>
    </row>
    <row r="10" spans="1:24" ht="15.75" customHeight="1">
      <c r="A10" s="14" t="s">
        <v>81</v>
      </c>
      <c r="B10" s="8" t="s">
        <v>95</v>
      </c>
      <c r="C10" s="14" t="s">
        <v>97</v>
      </c>
      <c r="D10" s="14" t="s">
        <v>31</v>
      </c>
      <c r="E10" s="15">
        <v>6117.4215450000002</v>
      </c>
      <c r="F10" s="15">
        <v>6.2937062939999997</v>
      </c>
      <c r="G10" s="8" t="s">
        <v>98</v>
      </c>
      <c r="H10" s="14" t="s">
        <v>184</v>
      </c>
      <c r="I10" s="14"/>
      <c r="J10" s="14"/>
      <c r="K10" s="14"/>
      <c r="L10" s="14"/>
      <c r="M10" s="14"/>
      <c r="N10" s="14"/>
      <c r="O10" s="14"/>
      <c r="P10" s="14"/>
      <c r="Q10" s="14"/>
      <c r="R10" s="14"/>
      <c r="S10" s="14"/>
      <c r="T10" s="14"/>
      <c r="U10" s="14"/>
      <c r="V10" s="14"/>
      <c r="W10" s="14"/>
      <c r="X10" s="14"/>
    </row>
    <row r="11" spans="1:24" ht="15.75" customHeight="1">
      <c r="A11" s="14" t="s">
        <v>81</v>
      </c>
      <c r="B11" s="8" t="s">
        <v>95</v>
      </c>
      <c r="C11" s="14" t="s">
        <v>97</v>
      </c>
      <c r="D11" s="14" t="s">
        <v>31</v>
      </c>
      <c r="E11" s="15">
        <v>6213.6379539999998</v>
      </c>
      <c r="F11" s="15">
        <v>5.9468531469999997</v>
      </c>
      <c r="G11" s="8" t="s">
        <v>98</v>
      </c>
      <c r="H11" s="14" t="s">
        <v>184</v>
      </c>
      <c r="I11" s="14"/>
      <c r="J11" s="14"/>
      <c r="K11" s="14"/>
      <c r="L11" s="14"/>
      <c r="M11" s="14"/>
      <c r="N11" s="14"/>
      <c r="O11" s="14"/>
      <c r="P11" s="14"/>
      <c r="Q11" s="14"/>
      <c r="R11" s="14"/>
      <c r="S11" s="14"/>
      <c r="T11" s="14"/>
      <c r="U11" s="14"/>
      <c r="V11" s="14"/>
      <c r="W11" s="14"/>
      <c r="X11" s="14"/>
    </row>
    <row r="12" spans="1:24" ht="15.75" customHeight="1">
      <c r="A12" s="14" t="s">
        <v>81</v>
      </c>
      <c r="B12" s="8" t="s">
        <v>95</v>
      </c>
      <c r="C12" s="14" t="s">
        <v>97</v>
      </c>
      <c r="D12" s="14" t="s">
        <v>31</v>
      </c>
      <c r="E12" s="15">
        <v>6117.4215450000002</v>
      </c>
      <c r="F12" s="15">
        <v>5.8517482520000002</v>
      </c>
      <c r="G12" s="8" t="s">
        <v>98</v>
      </c>
      <c r="H12" s="14" t="s">
        <v>184</v>
      </c>
      <c r="I12" s="14"/>
      <c r="J12" s="14"/>
      <c r="K12" s="14"/>
      <c r="L12" s="14"/>
      <c r="M12" s="14"/>
      <c r="N12" s="14"/>
      <c r="O12" s="14"/>
      <c r="P12" s="14"/>
      <c r="Q12" s="14"/>
      <c r="R12" s="14"/>
      <c r="S12" s="14"/>
      <c r="T12" s="14"/>
      <c r="U12" s="14"/>
      <c r="V12" s="14"/>
      <c r="W12" s="14"/>
      <c r="X12" s="14"/>
    </row>
    <row r="13" spans="1:24" ht="15.75" customHeight="1">
      <c r="A13" s="14" t="s">
        <v>81</v>
      </c>
      <c r="B13" s="8" t="s">
        <v>95</v>
      </c>
      <c r="C13" s="14" t="s">
        <v>97</v>
      </c>
      <c r="D13" s="14" t="s">
        <v>31</v>
      </c>
      <c r="E13" s="15">
        <v>6033.2321860000002</v>
      </c>
      <c r="F13" s="15">
        <v>5.767832168</v>
      </c>
      <c r="G13" s="8" t="s">
        <v>98</v>
      </c>
      <c r="H13" s="14" t="s">
        <v>184</v>
      </c>
      <c r="I13" s="14"/>
      <c r="J13" s="14"/>
      <c r="K13" s="14"/>
      <c r="L13" s="14"/>
      <c r="M13" s="14"/>
      <c r="N13" s="14"/>
      <c r="O13" s="14"/>
      <c r="P13" s="14"/>
      <c r="Q13" s="14"/>
      <c r="R13" s="14"/>
      <c r="S13" s="14"/>
      <c r="T13" s="14"/>
      <c r="U13" s="14"/>
      <c r="V13" s="14"/>
      <c r="W13" s="14"/>
      <c r="X13" s="14"/>
    </row>
    <row r="14" spans="1:24" ht="15.75" customHeight="1">
      <c r="A14" s="14" t="s">
        <v>81</v>
      </c>
      <c r="B14" s="8" t="s">
        <v>95</v>
      </c>
      <c r="C14" s="14" t="s">
        <v>97</v>
      </c>
      <c r="D14" s="14" t="s">
        <v>31</v>
      </c>
      <c r="E14" s="15">
        <v>5822.7587890000004</v>
      </c>
      <c r="F14" s="15">
        <v>6.0195804199999996</v>
      </c>
      <c r="G14" s="8" t="s">
        <v>98</v>
      </c>
      <c r="H14" s="14" t="s">
        <v>184</v>
      </c>
      <c r="I14" s="14"/>
      <c r="J14" s="14"/>
      <c r="K14" s="14"/>
      <c r="L14" s="14"/>
      <c r="M14" s="14"/>
      <c r="N14" s="14"/>
      <c r="O14" s="14"/>
      <c r="P14" s="14"/>
      <c r="Q14" s="14"/>
      <c r="R14" s="14"/>
      <c r="S14" s="14"/>
      <c r="T14" s="14"/>
      <c r="U14" s="14"/>
      <c r="V14" s="14"/>
      <c r="W14" s="14"/>
      <c r="X14" s="14"/>
    </row>
    <row r="15" spans="1:24" ht="15.75" customHeight="1">
      <c r="A15" s="14" t="s">
        <v>81</v>
      </c>
      <c r="B15" s="8" t="s">
        <v>95</v>
      </c>
      <c r="C15" s="14" t="s">
        <v>97</v>
      </c>
      <c r="D15" s="14" t="s">
        <v>31</v>
      </c>
      <c r="E15" s="15">
        <v>5834.7858399999996</v>
      </c>
      <c r="F15" s="15">
        <v>5.9916083919999998</v>
      </c>
      <c r="G15" s="8" t="s">
        <v>98</v>
      </c>
      <c r="H15" s="14" t="s">
        <v>184</v>
      </c>
      <c r="I15" s="14"/>
      <c r="J15" s="14"/>
      <c r="K15" s="14"/>
      <c r="L15" s="14"/>
      <c r="M15" s="14"/>
      <c r="N15" s="14"/>
      <c r="O15" s="14"/>
      <c r="P15" s="14"/>
      <c r="Q15" s="14"/>
      <c r="R15" s="14"/>
      <c r="S15" s="14"/>
      <c r="T15" s="14"/>
      <c r="U15" s="14"/>
      <c r="V15" s="14"/>
      <c r="W15" s="14"/>
      <c r="X15" s="14"/>
    </row>
    <row r="16" spans="1:24" ht="15.75" customHeight="1">
      <c r="A16" s="14" t="s">
        <v>81</v>
      </c>
      <c r="B16" s="8" t="s">
        <v>95</v>
      </c>
      <c r="C16" s="14" t="s">
        <v>97</v>
      </c>
      <c r="D16" s="14" t="s">
        <v>31</v>
      </c>
      <c r="E16" s="15">
        <v>5744.5829560000002</v>
      </c>
      <c r="F16" s="15">
        <v>5.8797202799999999</v>
      </c>
      <c r="G16" s="8" t="s">
        <v>98</v>
      </c>
      <c r="H16" s="14" t="s">
        <v>184</v>
      </c>
      <c r="I16" s="14"/>
      <c r="J16" s="14"/>
      <c r="K16" s="14"/>
      <c r="L16" s="14"/>
      <c r="M16" s="14"/>
      <c r="N16" s="14"/>
      <c r="O16" s="14"/>
      <c r="P16" s="14"/>
      <c r="Q16" s="14"/>
      <c r="R16" s="14"/>
      <c r="S16" s="14"/>
      <c r="T16" s="14"/>
      <c r="U16" s="14"/>
      <c r="V16" s="14"/>
      <c r="W16" s="14"/>
      <c r="X16" s="14"/>
    </row>
    <row r="17" spans="1:24" ht="15.75" customHeight="1">
      <c r="A17" s="14" t="s">
        <v>81</v>
      </c>
      <c r="B17" s="8" t="s">
        <v>95</v>
      </c>
      <c r="C17" s="14" t="s">
        <v>97</v>
      </c>
      <c r="D17" s="14" t="s">
        <v>31</v>
      </c>
      <c r="E17" s="15">
        <v>5726.5423790000004</v>
      </c>
      <c r="F17" s="15">
        <v>5.8293706289999996</v>
      </c>
      <c r="G17" s="8" t="s">
        <v>98</v>
      </c>
      <c r="H17" s="14" t="s">
        <v>184</v>
      </c>
      <c r="I17" s="14"/>
      <c r="J17" s="14"/>
      <c r="K17" s="14"/>
      <c r="L17" s="14"/>
      <c r="M17" s="14"/>
      <c r="N17" s="14"/>
      <c r="O17" s="14"/>
      <c r="P17" s="14"/>
      <c r="Q17" s="14"/>
      <c r="R17" s="14"/>
      <c r="S17" s="14"/>
      <c r="T17" s="14"/>
      <c r="U17" s="14"/>
      <c r="V17" s="14"/>
      <c r="W17" s="14"/>
      <c r="X17" s="14"/>
    </row>
    <row r="18" spans="1:24" ht="15.75" customHeight="1">
      <c r="A18" s="14" t="s">
        <v>81</v>
      </c>
      <c r="B18" s="8" t="s">
        <v>95</v>
      </c>
      <c r="C18" s="14" t="s">
        <v>97</v>
      </c>
      <c r="D18" s="14" t="s">
        <v>31</v>
      </c>
      <c r="E18" s="15">
        <v>5648.3665460000002</v>
      </c>
      <c r="F18" s="15">
        <v>5.8629370630000004</v>
      </c>
      <c r="G18" s="8" t="s">
        <v>98</v>
      </c>
      <c r="H18" s="14" t="s">
        <v>184</v>
      </c>
      <c r="I18" s="14"/>
      <c r="J18" s="14"/>
      <c r="K18" s="14"/>
      <c r="L18" s="14"/>
      <c r="M18" s="14"/>
      <c r="N18" s="14"/>
      <c r="O18" s="14"/>
      <c r="P18" s="14"/>
      <c r="Q18" s="14"/>
      <c r="R18" s="14"/>
      <c r="S18" s="14"/>
      <c r="T18" s="14"/>
      <c r="U18" s="14"/>
      <c r="V18" s="14"/>
      <c r="W18" s="14"/>
      <c r="X18" s="14"/>
    </row>
    <row r="19" spans="1:24" ht="15.75" customHeight="1">
      <c r="A19" s="14" t="s">
        <v>81</v>
      </c>
      <c r="B19" s="8" t="s">
        <v>95</v>
      </c>
      <c r="C19" s="14" t="s">
        <v>97</v>
      </c>
      <c r="D19" s="14" t="s">
        <v>31</v>
      </c>
      <c r="E19" s="15">
        <v>4632.0807160000004</v>
      </c>
      <c r="F19" s="15">
        <v>4.576223776</v>
      </c>
      <c r="G19" s="8" t="s">
        <v>98</v>
      </c>
      <c r="H19" s="14" t="s">
        <v>184</v>
      </c>
      <c r="I19" s="14"/>
      <c r="J19" s="14"/>
      <c r="K19" s="14"/>
      <c r="L19" s="14"/>
      <c r="M19" s="14"/>
      <c r="N19" s="14"/>
      <c r="O19" s="14"/>
      <c r="P19" s="14"/>
      <c r="Q19" s="14"/>
      <c r="R19" s="14"/>
      <c r="S19" s="14"/>
      <c r="T19" s="14"/>
      <c r="U19" s="14"/>
      <c r="V19" s="14"/>
      <c r="W19" s="14"/>
      <c r="X19" s="14"/>
    </row>
    <row r="20" spans="1:24" ht="15.75" customHeight="1">
      <c r="A20" s="14" t="s">
        <v>81</v>
      </c>
      <c r="B20" s="8" t="s">
        <v>95</v>
      </c>
      <c r="C20" s="14" t="s">
        <v>97</v>
      </c>
      <c r="D20" s="14" t="s">
        <v>31</v>
      </c>
      <c r="E20" s="15">
        <v>4632.0807160000004</v>
      </c>
      <c r="F20" s="15">
        <v>4.5426573430000001</v>
      </c>
      <c r="G20" s="8" t="s">
        <v>98</v>
      </c>
      <c r="H20" s="14" t="s">
        <v>184</v>
      </c>
      <c r="I20" s="14"/>
      <c r="J20" s="14"/>
      <c r="K20" s="14"/>
      <c r="L20" s="14"/>
      <c r="M20" s="14"/>
      <c r="N20" s="14"/>
      <c r="O20" s="14"/>
      <c r="P20" s="14"/>
      <c r="Q20" s="14"/>
      <c r="R20" s="14"/>
      <c r="S20" s="14"/>
      <c r="T20" s="14"/>
      <c r="U20" s="14"/>
      <c r="V20" s="14"/>
      <c r="W20" s="14"/>
      <c r="X20" s="14"/>
    </row>
    <row r="21" spans="1:24" ht="15.75" customHeight="1">
      <c r="A21" s="14" t="s">
        <v>81</v>
      </c>
      <c r="B21" s="13" t="s">
        <v>143</v>
      </c>
      <c r="C21" s="14" t="s">
        <v>77</v>
      </c>
      <c r="D21" s="14" t="s">
        <v>31</v>
      </c>
      <c r="E21" s="15">
        <v>0.445159166</v>
      </c>
      <c r="F21" s="15">
        <v>2.1704196520000001</v>
      </c>
      <c r="G21" s="14" t="s">
        <v>1728</v>
      </c>
      <c r="H21" s="14" t="s">
        <v>184</v>
      </c>
      <c r="I21" s="17">
        <v>42811</v>
      </c>
      <c r="J21" s="14"/>
      <c r="K21" s="14"/>
      <c r="L21" s="14"/>
      <c r="M21" s="14"/>
      <c r="N21" s="14"/>
      <c r="O21" s="14"/>
      <c r="P21" s="14"/>
      <c r="Q21" s="14"/>
      <c r="R21" s="14"/>
      <c r="S21" s="14"/>
      <c r="T21" s="14"/>
      <c r="U21" s="14"/>
      <c r="V21" s="14"/>
      <c r="W21" s="14"/>
      <c r="X21" s="14"/>
    </row>
    <row r="22" spans="1:24" ht="15.75" customHeight="1">
      <c r="A22" s="14" t="s">
        <v>81</v>
      </c>
      <c r="B22" s="13" t="s">
        <v>143</v>
      </c>
      <c r="C22" s="14" t="s">
        <v>77</v>
      </c>
      <c r="D22" s="14" t="s">
        <v>31</v>
      </c>
      <c r="E22" s="15">
        <v>0.54073861700000003</v>
      </c>
      <c r="F22" s="15">
        <v>2.7026612079999999</v>
      </c>
      <c r="G22" s="14" t="s">
        <v>1728</v>
      </c>
      <c r="H22" s="14" t="s">
        <v>184</v>
      </c>
      <c r="I22" s="17">
        <v>42812</v>
      </c>
      <c r="J22" s="14"/>
      <c r="K22" s="14"/>
      <c r="L22" s="14"/>
      <c r="M22" s="14"/>
      <c r="N22" s="14"/>
      <c r="O22" s="14"/>
      <c r="P22" s="14"/>
      <c r="Q22" s="14"/>
      <c r="R22" s="14"/>
      <c r="S22" s="14"/>
      <c r="T22" s="14"/>
      <c r="U22" s="14"/>
      <c r="V22" s="14"/>
      <c r="W22" s="14"/>
      <c r="X22" s="14"/>
    </row>
    <row r="23" spans="1:24" ht="15.75" customHeight="1">
      <c r="A23" s="14" t="s">
        <v>81</v>
      </c>
      <c r="B23" s="13" t="s">
        <v>143</v>
      </c>
      <c r="C23" s="14" t="s">
        <v>77</v>
      </c>
      <c r="D23" s="14" t="s">
        <v>31</v>
      </c>
      <c r="E23" s="15">
        <v>0.65047798599999995</v>
      </c>
      <c r="F23" s="15">
        <v>2.7845445240000002</v>
      </c>
      <c r="G23" s="14" t="s">
        <v>1728</v>
      </c>
      <c r="H23" s="14" t="s">
        <v>184</v>
      </c>
      <c r="I23" s="17">
        <v>42813</v>
      </c>
      <c r="J23" s="14"/>
      <c r="K23" s="14"/>
      <c r="L23" s="14"/>
      <c r="M23" s="14"/>
      <c r="N23" s="14"/>
      <c r="O23" s="14"/>
      <c r="P23" s="14"/>
      <c r="Q23" s="14"/>
      <c r="R23" s="14"/>
      <c r="S23" s="14"/>
      <c r="T23" s="14"/>
      <c r="U23" s="14"/>
      <c r="V23" s="14"/>
      <c r="W23" s="14"/>
      <c r="X23" s="14"/>
    </row>
    <row r="24" spans="1:24" ht="15.75" customHeight="1">
      <c r="A24" s="14" t="s">
        <v>81</v>
      </c>
      <c r="B24" s="13" t="s">
        <v>143</v>
      </c>
      <c r="C24" s="14" t="s">
        <v>77</v>
      </c>
      <c r="D24" s="14" t="s">
        <v>31</v>
      </c>
      <c r="E24" s="15">
        <v>0.71419761900000001</v>
      </c>
      <c r="F24" s="15">
        <v>2.9124872060000002</v>
      </c>
      <c r="G24" s="14" t="s">
        <v>1728</v>
      </c>
      <c r="H24" s="14" t="s">
        <v>184</v>
      </c>
      <c r="I24" s="17">
        <v>42814</v>
      </c>
      <c r="J24" s="14"/>
      <c r="K24" s="14"/>
      <c r="L24" s="14"/>
      <c r="M24" s="14"/>
      <c r="N24" s="14"/>
      <c r="O24" s="14"/>
      <c r="P24" s="14"/>
      <c r="Q24" s="14"/>
      <c r="R24" s="14"/>
      <c r="S24" s="14"/>
      <c r="T24" s="14"/>
      <c r="U24" s="14"/>
      <c r="V24" s="14"/>
      <c r="W24" s="14"/>
      <c r="X24" s="14"/>
    </row>
    <row r="25" spans="1:24" ht="15.75" customHeight="1">
      <c r="A25" s="14" t="s">
        <v>81</v>
      </c>
      <c r="B25" s="13" t="s">
        <v>143</v>
      </c>
      <c r="C25" s="14" t="s">
        <v>77</v>
      </c>
      <c r="D25" s="14" t="s">
        <v>31</v>
      </c>
      <c r="E25" s="15">
        <v>0.96907615400000002</v>
      </c>
      <c r="F25" s="15">
        <v>3.347492323</v>
      </c>
      <c r="G25" s="14" t="s">
        <v>1728</v>
      </c>
      <c r="H25" s="14" t="s">
        <v>184</v>
      </c>
      <c r="I25" s="17">
        <v>42815</v>
      </c>
      <c r="J25" s="14"/>
      <c r="K25" s="14"/>
      <c r="L25" s="14"/>
      <c r="M25" s="14"/>
      <c r="N25" s="14"/>
      <c r="O25" s="14"/>
      <c r="P25" s="14"/>
      <c r="Q25" s="14"/>
      <c r="R25" s="14"/>
      <c r="S25" s="14"/>
      <c r="T25" s="14"/>
      <c r="U25" s="14"/>
      <c r="V25" s="14"/>
      <c r="W25" s="14"/>
      <c r="X25" s="14"/>
    </row>
    <row r="26" spans="1:24" ht="15.75" customHeight="1">
      <c r="A26" s="14" t="s">
        <v>81</v>
      </c>
      <c r="B26" s="13" t="s">
        <v>143</v>
      </c>
      <c r="C26" s="14" t="s">
        <v>77</v>
      </c>
      <c r="D26" s="14" t="s">
        <v>31</v>
      </c>
      <c r="E26" s="15">
        <v>0.93721633699999995</v>
      </c>
      <c r="F26" s="15">
        <v>3.5010235409999999</v>
      </c>
      <c r="G26" s="14" t="s">
        <v>1728</v>
      </c>
      <c r="H26" s="14" t="s">
        <v>184</v>
      </c>
      <c r="I26" s="17">
        <v>42816</v>
      </c>
      <c r="J26" s="14"/>
      <c r="K26" s="14"/>
      <c r="L26" s="14"/>
      <c r="M26" s="14"/>
      <c r="N26" s="14"/>
      <c r="O26" s="14"/>
      <c r="P26" s="14"/>
      <c r="Q26" s="14"/>
      <c r="R26" s="14"/>
      <c r="S26" s="14"/>
      <c r="T26" s="14"/>
      <c r="U26" s="14"/>
      <c r="V26" s="14"/>
      <c r="W26" s="14"/>
      <c r="X26" s="14"/>
    </row>
    <row r="27" spans="1:24" ht="25">
      <c r="A27" s="14" t="s">
        <v>81</v>
      </c>
      <c r="B27" s="13" t="s">
        <v>143</v>
      </c>
      <c r="C27" s="14" t="s">
        <v>77</v>
      </c>
      <c r="D27" s="14" t="s">
        <v>31</v>
      </c>
      <c r="E27" s="15">
        <v>0.92659639800000004</v>
      </c>
      <c r="F27" s="15">
        <v>3.4805527120000002</v>
      </c>
      <c r="G27" s="14" t="s">
        <v>1728</v>
      </c>
      <c r="H27" s="14" t="s">
        <v>184</v>
      </c>
      <c r="I27" s="17">
        <v>42817</v>
      </c>
      <c r="J27" s="14"/>
      <c r="K27" s="14"/>
      <c r="L27" s="14"/>
      <c r="M27" s="14"/>
      <c r="N27" s="14"/>
      <c r="O27" s="14"/>
      <c r="P27" s="14"/>
      <c r="Q27" s="14"/>
      <c r="R27" s="14"/>
      <c r="S27" s="14"/>
      <c r="T27" s="14"/>
      <c r="U27" s="14"/>
      <c r="V27" s="14"/>
      <c r="W27" s="14"/>
      <c r="X27" s="14"/>
    </row>
    <row r="28" spans="1:24" ht="25">
      <c r="A28" s="14" t="s">
        <v>81</v>
      </c>
      <c r="B28" s="13" t="s">
        <v>143</v>
      </c>
      <c r="C28" s="14" t="s">
        <v>77</v>
      </c>
      <c r="D28" s="14" t="s">
        <v>31</v>
      </c>
      <c r="E28" s="15">
        <v>0.95137625599999998</v>
      </c>
      <c r="F28" s="15">
        <v>3.4703172979999999</v>
      </c>
      <c r="G28" s="14" t="s">
        <v>1728</v>
      </c>
      <c r="H28" s="14" t="s">
        <v>184</v>
      </c>
      <c r="I28" s="17">
        <v>42818</v>
      </c>
      <c r="J28" s="14"/>
      <c r="K28" s="14"/>
      <c r="L28" s="14"/>
      <c r="M28" s="14"/>
      <c r="N28" s="14"/>
      <c r="O28" s="14"/>
      <c r="P28" s="14"/>
      <c r="Q28" s="14"/>
      <c r="R28" s="14"/>
      <c r="S28" s="14"/>
      <c r="T28" s="14"/>
      <c r="U28" s="14"/>
      <c r="V28" s="14"/>
      <c r="W28" s="14"/>
      <c r="X28" s="14"/>
    </row>
    <row r="29" spans="1:24" ht="25">
      <c r="A29" s="14" t="s">
        <v>81</v>
      </c>
      <c r="B29" s="13" t="s">
        <v>143</v>
      </c>
      <c r="C29" s="14" t="s">
        <v>77</v>
      </c>
      <c r="D29" s="14" t="s">
        <v>31</v>
      </c>
      <c r="E29" s="15">
        <v>0.99739599099999998</v>
      </c>
      <c r="F29" s="15">
        <v>3.4703172979999999</v>
      </c>
      <c r="G29" s="14" t="s">
        <v>1728</v>
      </c>
      <c r="H29" s="14" t="s">
        <v>184</v>
      </c>
      <c r="I29" s="17">
        <v>42819</v>
      </c>
      <c r="J29" s="14"/>
      <c r="K29" s="14"/>
      <c r="L29" s="14"/>
      <c r="M29" s="14"/>
      <c r="N29" s="14"/>
      <c r="O29" s="14"/>
      <c r="P29" s="14"/>
      <c r="Q29" s="14"/>
      <c r="R29" s="14"/>
      <c r="S29" s="14"/>
      <c r="T29" s="14"/>
      <c r="U29" s="14"/>
      <c r="V29" s="14"/>
      <c r="W29" s="14"/>
      <c r="X29" s="14"/>
    </row>
    <row r="30" spans="1:24" ht="25">
      <c r="A30" s="14" t="s">
        <v>81</v>
      </c>
      <c r="B30" s="13" t="s">
        <v>143</v>
      </c>
      <c r="C30" s="14" t="s">
        <v>77</v>
      </c>
      <c r="D30" s="14" t="s">
        <v>31</v>
      </c>
      <c r="E30" s="15">
        <v>1.01155591</v>
      </c>
      <c r="F30" s="15">
        <v>3.4651995910000002</v>
      </c>
      <c r="G30" s="14" t="s">
        <v>1728</v>
      </c>
      <c r="H30" s="14" t="s">
        <v>184</v>
      </c>
      <c r="I30" s="17">
        <v>42820</v>
      </c>
      <c r="J30" s="14"/>
      <c r="K30" s="14"/>
      <c r="L30" s="14"/>
      <c r="M30" s="14"/>
      <c r="N30" s="14"/>
      <c r="O30" s="14"/>
      <c r="P30" s="14"/>
      <c r="Q30" s="14"/>
      <c r="R30" s="14"/>
      <c r="S30" s="14"/>
      <c r="T30" s="14"/>
      <c r="U30" s="14"/>
      <c r="V30" s="14"/>
      <c r="W30" s="14"/>
      <c r="X30" s="14"/>
    </row>
    <row r="31" spans="1:24" ht="25">
      <c r="A31" s="14" t="s">
        <v>81</v>
      </c>
      <c r="B31" s="13" t="s">
        <v>143</v>
      </c>
      <c r="C31" s="14" t="s">
        <v>77</v>
      </c>
      <c r="D31" s="14" t="s">
        <v>31</v>
      </c>
      <c r="E31" s="15">
        <v>1.0752755430000001</v>
      </c>
      <c r="F31" s="15">
        <v>3.5266120779999999</v>
      </c>
      <c r="G31" s="14" t="s">
        <v>1728</v>
      </c>
      <c r="H31" s="14" t="s">
        <v>184</v>
      </c>
      <c r="I31" s="17">
        <v>42821</v>
      </c>
      <c r="J31" s="14"/>
      <c r="K31" s="14"/>
      <c r="L31" s="14"/>
      <c r="M31" s="14"/>
      <c r="N31" s="14"/>
      <c r="O31" s="14"/>
      <c r="P31" s="14"/>
      <c r="Q31" s="14"/>
      <c r="R31" s="14"/>
      <c r="S31" s="14"/>
      <c r="T31" s="14"/>
      <c r="U31" s="14"/>
      <c r="V31" s="14"/>
      <c r="W31" s="14"/>
      <c r="X31" s="14"/>
    </row>
    <row r="32" spans="1:24" ht="25">
      <c r="A32" s="14" t="s">
        <v>81</v>
      </c>
      <c r="B32" s="13" t="s">
        <v>143</v>
      </c>
      <c r="C32" s="14" t="s">
        <v>77</v>
      </c>
      <c r="D32" s="14" t="s">
        <v>31</v>
      </c>
      <c r="E32" s="15">
        <v>1.1283752380000001</v>
      </c>
      <c r="F32" s="15">
        <v>3.700614125</v>
      </c>
      <c r="G32" s="14" t="s">
        <v>1728</v>
      </c>
      <c r="H32" s="14" t="s">
        <v>184</v>
      </c>
      <c r="I32" s="17">
        <v>42822</v>
      </c>
      <c r="J32" s="14"/>
      <c r="K32" s="14"/>
      <c r="L32" s="14"/>
      <c r="M32" s="14"/>
      <c r="N32" s="14"/>
      <c r="O32" s="14"/>
      <c r="P32" s="14"/>
      <c r="Q32" s="14"/>
      <c r="R32" s="14"/>
      <c r="S32" s="14"/>
      <c r="T32" s="14"/>
      <c r="U32" s="14"/>
      <c r="V32" s="14"/>
      <c r="W32" s="14"/>
      <c r="X32" s="14"/>
    </row>
    <row r="33" spans="1:24" ht="25">
      <c r="A33" s="14" t="s">
        <v>81</v>
      </c>
      <c r="B33" s="13" t="s">
        <v>143</v>
      </c>
      <c r="C33" s="14" t="s">
        <v>77</v>
      </c>
      <c r="D33" s="14" t="s">
        <v>31</v>
      </c>
      <c r="E33" s="15">
        <v>1.1991748310000001</v>
      </c>
      <c r="F33" s="15">
        <v>3.7978505629999999</v>
      </c>
      <c r="G33" s="14" t="s">
        <v>1728</v>
      </c>
      <c r="H33" s="14" t="s">
        <v>184</v>
      </c>
      <c r="I33" s="17">
        <v>42823</v>
      </c>
      <c r="J33" s="14"/>
      <c r="K33" s="14"/>
      <c r="L33" s="14"/>
      <c r="M33" s="14"/>
      <c r="N33" s="14"/>
      <c r="O33" s="14"/>
      <c r="P33" s="14"/>
      <c r="Q33" s="14"/>
      <c r="R33" s="14"/>
      <c r="S33" s="14"/>
      <c r="T33" s="14"/>
      <c r="U33" s="14"/>
      <c r="V33" s="14"/>
      <c r="W33" s="14"/>
      <c r="X33" s="14"/>
    </row>
    <row r="34" spans="1:24" ht="25">
      <c r="A34" s="14" t="s">
        <v>81</v>
      </c>
      <c r="B34" s="13" t="s">
        <v>143</v>
      </c>
      <c r="C34" s="14" t="s">
        <v>77</v>
      </c>
      <c r="D34" s="14" t="s">
        <v>31</v>
      </c>
      <c r="E34" s="15">
        <v>1.20979477</v>
      </c>
      <c r="F34" s="15">
        <v>3.7978505629999999</v>
      </c>
      <c r="G34" s="14" t="s">
        <v>1728</v>
      </c>
      <c r="H34" s="14" t="s">
        <v>184</v>
      </c>
      <c r="I34" s="17">
        <v>42824</v>
      </c>
      <c r="J34" s="14"/>
      <c r="K34" s="14"/>
      <c r="L34" s="14"/>
      <c r="M34" s="14"/>
      <c r="N34" s="14"/>
      <c r="O34" s="14"/>
      <c r="P34" s="14"/>
      <c r="Q34" s="14"/>
      <c r="R34" s="14"/>
      <c r="S34" s="14"/>
      <c r="T34" s="14"/>
      <c r="U34" s="14"/>
      <c r="V34" s="14"/>
      <c r="W34" s="14"/>
      <c r="X34" s="14"/>
    </row>
    <row r="35" spans="1:24" ht="25">
      <c r="A35" s="14" t="s">
        <v>81</v>
      </c>
      <c r="B35" s="13" t="s">
        <v>143</v>
      </c>
      <c r="C35" s="14" t="s">
        <v>77</v>
      </c>
      <c r="D35" s="14" t="s">
        <v>31</v>
      </c>
      <c r="E35" s="15">
        <v>1.188554892</v>
      </c>
      <c r="F35" s="15">
        <v>3.9257932449999999</v>
      </c>
      <c r="G35" s="14" t="s">
        <v>1728</v>
      </c>
      <c r="H35" s="14" t="s">
        <v>184</v>
      </c>
      <c r="I35" s="17">
        <v>42825</v>
      </c>
      <c r="J35" s="14"/>
      <c r="K35" s="14"/>
      <c r="L35" s="14"/>
      <c r="M35" s="14"/>
      <c r="N35" s="14"/>
      <c r="O35" s="14"/>
      <c r="P35" s="14"/>
      <c r="Q35" s="14"/>
      <c r="R35" s="14"/>
      <c r="S35" s="14"/>
      <c r="T35" s="14"/>
      <c r="U35" s="14"/>
      <c r="V35" s="14"/>
      <c r="W35" s="14"/>
      <c r="X35" s="14"/>
    </row>
    <row r="36" spans="1:24" ht="25">
      <c r="A36" s="14" t="s">
        <v>81</v>
      </c>
      <c r="B36" s="13" t="s">
        <v>143</v>
      </c>
      <c r="C36" s="14" t="s">
        <v>77</v>
      </c>
      <c r="D36" s="14" t="s">
        <v>31</v>
      </c>
      <c r="E36" s="15">
        <v>1.2805943630000001</v>
      </c>
      <c r="F36" s="15">
        <v>4.0127942680000004</v>
      </c>
      <c r="G36" s="14" t="s">
        <v>1728</v>
      </c>
      <c r="H36" s="14" t="s">
        <v>184</v>
      </c>
      <c r="I36" s="17">
        <v>42826</v>
      </c>
      <c r="J36" s="14"/>
      <c r="K36" s="14"/>
      <c r="L36" s="14"/>
      <c r="M36" s="14"/>
      <c r="N36" s="14"/>
      <c r="O36" s="14"/>
      <c r="P36" s="14"/>
      <c r="Q36" s="14"/>
      <c r="R36" s="14"/>
      <c r="S36" s="14"/>
      <c r="T36" s="14"/>
      <c r="U36" s="14"/>
      <c r="V36" s="14"/>
      <c r="W36" s="14"/>
      <c r="X36" s="14"/>
    </row>
    <row r="37" spans="1:24" ht="25">
      <c r="A37" s="14" t="s">
        <v>81</v>
      </c>
      <c r="B37" s="13" t="s">
        <v>143</v>
      </c>
      <c r="C37" s="14" t="s">
        <v>77</v>
      </c>
      <c r="D37" s="14" t="s">
        <v>31</v>
      </c>
      <c r="E37" s="15">
        <v>1.2947542809999999</v>
      </c>
      <c r="F37" s="15">
        <v>4.0895598770000001</v>
      </c>
      <c r="G37" s="14" t="s">
        <v>1728</v>
      </c>
      <c r="H37" s="14" t="s">
        <v>184</v>
      </c>
      <c r="I37" s="17">
        <v>42827</v>
      </c>
      <c r="J37" s="14"/>
      <c r="K37" s="14"/>
      <c r="L37" s="14"/>
      <c r="M37" s="14"/>
      <c r="N37" s="14"/>
      <c r="O37" s="14"/>
      <c r="P37" s="14"/>
      <c r="Q37" s="14"/>
      <c r="R37" s="14"/>
      <c r="S37" s="14"/>
      <c r="T37" s="14"/>
      <c r="U37" s="14"/>
      <c r="V37" s="14"/>
      <c r="W37" s="14"/>
      <c r="X37" s="14"/>
    </row>
    <row r="38" spans="1:24" ht="25">
      <c r="A38" s="14" t="s">
        <v>81</v>
      </c>
      <c r="B38" s="13" t="s">
        <v>143</v>
      </c>
      <c r="C38" s="14" t="s">
        <v>77</v>
      </c>
      <c r="D38" s="14" t="s">
        <v>31</v>
      </c>
      <c r="E38" s="15">
        <v>1.383253772</v>
      </c>
      <c r="F38" s="15">
        <v>4.1867963149999996</v>
      </c>
      <c r="G38" s="14" t="s">
        <v>1728</v>
      </c>
      <c r="H38" s="14" t="s">
        <v>184</v>
      </c>
      <c r="I38" s="17">
        <v>42828</v>
      </c>
      <c r="J38" s="14"/>
      <c r="K38" s="14"/>
      <c r="L38" s="14"/>
      <c r="M38" s="14"/>
      <c r="N38" s="14"/>
      <c r="O38" s="14"/>
      <c r="P38" s="14"/>
      <c r="Q38" s="14"/>
      <c r="R38" s="14"/>
      <c r="S38" s="14"/>
      <c r="T38" s="14"/>
      <c r="U38" s="14"/>
      <c r="V38" s="14"/>
      <c r="W38" s="14"/>
      <c r="X38" s="14"/>
    </row>
    <row r="39" spans="1:24" ht="25">
      <c r="A39" s="14" t="s">
        <v>81</v>
      </c>
      <c r="B39" s="13" t="s">
        <v>143</v>
      </c>
      <c r="C39" s="14" t="s">
        <v>77</v>
      </c>
      <c r="D39" s="14" t="s">
        <v>31</v>
      </c>
      <c r="E39" s="15">
        <v>1.287674322</v>
      </c>
      <c r="F39" s="15">
        <v>4.2942681680000003</v>
      </c>
      <c r="G39" s="14" t="s">
        <v>1728</v>
      </c>
      <c r="H39" s="14" t="s">
        <v>184</v>
      </c>
      <c r="I39" s="17">
        <v>42829</v>
      </c>
      <c r="J39" s="14"/>
      <c r="K39" s="14"/>
      <c r="L39" s="14"/>
      <c r="M39" s="14"/>
      <c r="N39" s="14"/>
      <c r="O39" s="14"/>
      <c r="P39" s="14"/>
      <c r="Q39" s="14"/>
      <c r="R39" s="14"/>
      <c r="S39" s="14"/>
      <c r="T39" s="14"/>
      <c r="U39" s="14"/>
      <c r="V39" s="14"/>
      <c r="W39" s="14"/>
      <c r="X39" s="14"/>
    </row>
    <row r="40" spans="1:24" ht="25">
      <c r="A40" s="14" t="s">
        <v>81</v>
      </c>
      <c r="B40" s="13" t="s">
        <v>143</v>
      </c>
      <c r="C40" s="14" t="s">
        <v>77</v>
      </c>
      <c r="D40" s="14" t="s">
        <v>31</v>
      </c>
      <c r="E40" s="15">
        <v>1.333694057</v>
      </c>
      <c r="F40" s="15">
        <v>4.4375639710000003</v>
      </c>
      <c r="G40" s="14" t="s">
        <v>1728</v>
      </c>
      <c r="H40" s="14" t="s">
        <v>184</v>
      </c>
      <c r="I40" s="17">
        <v>42830</v>
      </c>
      <c r="J40" s="14"/>
      <c r="K40" s="14"/>
      <c r="L40" s="14"/>
      <c r="M40" s="14"/>
      <c r="N40" s="14"/>
      <c r="O40" s="14"/>
      <c r="P40" s="14"/>
      <c r="Q40" s="14"/>
      <c r="R40" s="14"/>
      <c r="S40" s="14"/>
      <c r="T40" s="14"/>
      <c r="U40" s="14"/>
      <c r="V40" s="14"/>
      <c r="W40" s="14"/>
      <c r="X40" s="14"/>
    </row>
    <row r="41" spans="1:24" ht="25">
      <c r="A41" s="14" t="s">
        <v>81</v>
      </c>
      <c r="B41" s="13" t="s">
        <v>143</v>
      </c>
      <c r="C41" s="14" t="s">
        <v>77</v>
      </c>
      <c r="D41" s="14" t="s">
        <v>31</v>
      </c>
      <c r="E41" s="15">
        <v>1.3230741180000001</v>
      </c>
      <c r="F41" s="15">
        <v>4.5143295800000001</v>
      </c>
      <c r="G41" s="14" t="s">
        <v>1728</v>
      </c>
      <c r="H41" s="14" t="s">
        <v>184</v>
      </c>
      <c r="I41" s="17">
        <v>42831</v>
      </c>
      <c r="J41" s="14"/>
      <c r="K41" s="14"/>
      <c r="L41" s="14"/>
      <c r="M41" s="14"/>
      <c r="N41" s="14"/>
      <c r="O41" s="14"/>
      <c r="P41" s="14"/>
      <c r="Q41" s="14"/>
      <c r="R41" s="14"/>
      <c r="S41" s="14"/>
      <c r="T41" s="14"/>
      <c r="U41" s="14"/>
      <c r="V41" s="14"/>
      <c r="W41" s="14"/>
      <c r="X41" s="14"/>
    </row>
    <row r="42" spans="1:24" ht="25">
      <c r="A42" s="14" t="s">
        <v>81</v>
      </c>
      <c r="B42" s="13" t="s">
        <v>143</v>
      </c>
      <c r="C42" s="14" t="s">
        <v>77</v>
      </c>
      <c r="D42" s="14" t="s">
        <v>31</v>
      </c>
      <c r="E42" s="15">
        <v>1.4717532630000001</v>
      </c>
      <c r="F42" s="15">
        <v>4.340327533</v>
      </c>
      <c r="G42" s="14" t="s">
        <v>1728</v>
      </c>
      <c r="H42" s="14" t="s">
        <v>184</v>
      </c>
      <c r="I42" s="17">
        <v>42832</v>
      </c>
      <c r="J42" s="14"/>
      <c r="K42" s="14"/>
      <c r="L42" s="14"/>
      <c r="M42" s="14"/>
      <c r="N42" s="14"/>
      <c r="O42" s="14"/>
      <c r="P42" s="14"/>
      <c r="Q42" s="14"/>
      <c r="R42" s="14"/>
      <c r="S42" s="14"/>
      <c r="T42" s="14"/>
      <c r="U42" s="14"/>
      <c r="V42" s="14"/>
      <c r="W42" s="14"/>
      <c r="X42" s="14"/>
    </row>
    <row r="43" spans="1:24" ht="25">
      <c r="A43" s="14" t="s">
        <v>81</v>
      </c>
      <c r="B43" s="13" t="s">
        <v>143</v>
      </c>
      <c r="C43" s="14" t="s">
        <v>77</v>
      </c>
      <c r="D43" s="14" t="s">
        <v>31</v>
      </c>
      <c r="E43" s="15">
        <v>1.439893447</v>
      </c>
      <c r="F43" s="15">
        <v>3.9206755370000002</v>
      </c>
      <c r="G43" s="14" t="s">
        <v>1728</v>
      </c>
      <c r="H43" s="14" t="s">
        <v>184</v>
      </c>
      <c r="I43" s="17">
        <v>42833</v>
      </c>
      <c r="J43" s="14"/>
      <c r="K43" s="14"/>
      <c r="L43" s="14"/>
      <c r="M43" s="14"/>
      <c r="N43" s="14"/>
      <c r="O43" s="14"/>
      <c r="P43" s="14"/>
      <c r="Q43" s="14"/>
      <c r="R43" s="14"/>
      <c r="S43" s="14"/>
      <c r="T43" s="14"/>
      <c r="U43" s="14"/>
      <c r="V43" s="14"/>
      <c r="W43" s="14"/>
      <c r="X43" s="14"/>
    </row>
    <row r="44" spans="1:24" ht="25">
      <c r="A44" s="14" t="s">
        <v>81</v>
      </c>
      <c r="B44" s="13" t="s">
        <v>143</v>
      </c>
      <c r="C44" s="14" t="s">
        <v>77</v>
      </c>
      <c r="D44" s="14" t="s">
        <v>31</v>
      </c>
      <c r="E44" s="15">
        <v>1.464673304</v>
      </c>
      <c r="F44" s="15">
        <v>4.7804503580000004</v>
      </c>
      <c r="G44" s="14" t="s">
        <v>1728</v>
      </c>
      <c r="H44" s="14" t="s">
        <v>184</v>
      </c>
      <c r="I44" s="17">
        <v>42834</v>
      </c>
      <c r="J44" s="14"/>
      <c r="K44" s="14"/>
      <c r="L44" s="14"/>
      <c r="M44" s="14"/>
      <c r="N44" s="14"/>
      <c r="O44" s="14"/>
      <c r="P44" s="14"/>
      <c r="Q44" s="14"/>
      <c r="R44" s="14"/>
      <c r="S44" s="14"/>
      <c r="T44" s="14"/>
      <c r="U44" s="14"/>
      <c r="V44" s="14"/>
      <c r="W44" s="14"/>
      <c r="X44" s="14"/>
    </row>
    <row r="45" spans="1:24" ht="25">
      <c r="A45" s="14" t="s">
        <v>81</v>
      </c>
      <c r="B45" s="13" t="s">
        <v>143</v>
      </c>
      <c r="C45" s="14" t="s">
        <v>77</v>
      </c>
      <c r="D45" s="14" t="s">
        <v>31</v>
      </c>
      <c r="E45" s="15">
        <v>1.5283929380000001</v>
      </c>
      <c r="F45" s="15">
        <v>4.9032753329999998</v>
      </c>
      <c r="G45" s="14" t="s">
        <v>1728</v>
      </c>
      <c r="H45" s="14" t="s">
        <v>184</v>
      </c>
      <c r="I45" s="17">
        <v>42835</v>
      </c>
      <c r="J45" s="14"/>
      <c r="K45" s="14"/>
      <c r="L45" s="14"/>
      <c r="M45" s="14"/>
      <c r="N45" s="14"/>
      <c r="O45" s="14"/>
      <c r="P45" s="14"/>
      <c r="Q45" s="14"/>
      <c r="R45" s="14"/>
      <c r="S45" s="14"/>
      <c r="T45" s="14"/>
      <c r="U45" s="14"/>
      <c r="V45" s="14"/>
      <c r="W45" s="14"/>
      <c r="X45" s="14"/>
    </row>
    <row r="46" spans="1:24" ht="25">
      <c r="A46" s="14" t="s">
        <v>81</v>
      </c>
      <c r="B46" s="13" t="s">
        <v>143</v>
      </c>
      <c r="C46" s="14" t="s">
        <v>77</v>
      </c>
      <c r="D46" s="14" t="s">
        <v>31</v>
      </c>
      <c r="E46" s="15">
        <v>1.567332714</v>
      </c>
      <c r="F46" s="15">
        <v>4.7753326510000003</v>
      </c>
      <c r="G46" s="14" t="s">
        <v>1728</v>
      </c>
      <c r="H46" s="14" t="s">
        <v>184</v>
      </c>
      <c r="I46" s="17">
        <v>42836</v>
      </c>
      <c r="J46" s="14"/>
      <c r="K46" s="14"/>
      <c r="L46" s="14"/>
      <c r="M46" s="14"/>
      <c r="N46" s="14"/>
      <c r="O46" s="14"/>
      <c r="P46" s="14"/>
      <c r="Q46" s="14"/>
      <c r="R46" s="14"/>
      <c r="S46" s="14"/>
      <c r="T46" s="14"/>
      <c r="U46" s="14"/>
      <c r="V46" s="14"/>
      <c r="W46" s="14"/>
      <c r="X46" s="14"/>
    </row>
    <row r="47" spans="1:24" ht="25">
      <c r="A47" s="14" t="s">
        <v>81</v>
      </c>
      <c r="B47" s="13" t="s">
        <v>143</v>
      </c>
      <c r="C47" s="14" t="s">
        <v>77</v>
      </c>
      <c r="D47" s="14" t="s">
        <v>31</v>
      </c>
      <c r="E47" s="15">
        <v>1.6027325100000001</v>
      </c>
      <c r="F47" s="15">
        <v>4.6166837259999998</v>
      </c>
      <c r="G47" s="14" t="s">
        <v>1728</v>
      </c>
      <c r="H47" s="14" t="s">
        <v>184</v>
      </c>
      <c r="I47" s="17">
        <v>42837</v>
      </c>
      <c r="J47" s="14"/>
      <c r="K47" s="14"/>
      <c r="L47" s="14"/>
      <c r="M47" s="14"/>
      <c r="N47" s="14"/>
      <c r="O47" s="14"/>
      <c r="P47" s="14"/>
      <c r="Q47" s="14"/>
      <c r="R47" s="14"/>
      <c r="S47" s="14"/>
      <c r="T47" s="14"/>
      <c r="U47" s="14"/>
      <c r="V47" s="14"/>
      <c r="W47" s="14"/>
      <c r="X47" s="14"/>
    </row>
    <row r="48" spans="1:24" ht="25">
      <c r="A48" s="14" t="s">
        <v>81</v>
      </c>
      <c r="B48" s="13" t="s">
        <v>143</v>
      </c>
      <c r="C48" s="14" t="s">
        <v>77</v>
      </c>
      <c r="D48" s="14" t="s">
        <v>31</v>
      </c>
      <c r="E48" s="15">
        <v>1.7266317980000001</v>
      </c>
      <c r="F48" s="15">
        <v>5.4355168880000004</v>
      </c>
      <c r="G48" s="14" t="s">
        <v>1728</v>
      </c>
      <c r="H48" s="14" t="s">
        <v>184</v>
      </c>
      <c r="I48" s="17">
        <v>42838</v>
      </c>
      <c r="J48" s="14"/>
      <c r="K48" s="14"/>
      <c r="L48" s="14"/>
      <c r="M48" s="14"/>
      <c r="N48" s="14"/>
      <c r="O48" s="14"/>
      <c r="P48" s="14"/>
      <c r="Q48" s="14"/>
      <c r="R48" s="14"/>
      <c r="S48" s="14"/>
      <c r="T48" s="14"/>
      <c r="U48" s="14"/>
      <c r="V48" s="14"/>
      <c r="W48" s="14"/>
      <c r="X48" s="14"/>
    </row>
    <row r="49" spans="1:24" ht="25">
      <c r="A49" s="14" t="s">
        <v>81</v>
      </c>
      <c r="B49" s="13" t="s">
        <v>143</v>
      </c>
      <c r="C49" s="14" t="s">
        <v>77</v>
      </c>
      <c r="D49" s="14" t="s">
        <v>31</v>
      </c>
      <c r="E49" s="15">
        <v>1.351393955</v>
      </c>
      <c r="F49" s="15">
        <v>4.3812691910000003</v>
      </c>
      <c r="G49" s="14" t="s">
        <v>1728</v>
      </c>
      <c r="H49" s="14" t="s">
        <v>184</v>
      </c>
      <c r="I49" s="17">
        <v>42839</v>
      </c>
      <c r="J49" s="14"/>
      <c r="K49" s="14"/>
      <c r="L49" s="14"/>
      <c r="M49" s="14"/>
      <c r="N49" s="14"/>
      <c r="O49" s="14"/>
      <c r="P49" s="14"/>
      <c r="Q49" s="14"/>
      <c r="R49" s="14"/>
      <c r="S49" s="14"/>
      <c r="T49" s="14"/>
      <c r="U49" s="14"/>
      <c r="V49" s="14"/>
      <c r="W49" s="14"/>
      <c r="X49" s="14"/>
    </row>
    <row r="50" spans="1:24" ht="25">
      <c r="A50" s="14" t="s">
        <v>81</v>
      </c>
      <c r="B50" s="13" t="s">
        <v>143</v>
      </c>
      <c r="C50" s="14" t="s">
        <v>77</v>
      </c>
      <c r="D50" s="14" t="s">
        <v>31</v>
      </c>
      <c r="E50" s="15">
        <v>1.3089142</v>
      </c>
      <c r="F50" s="15">
        <v>4.4222108499999999</v>
      </c>
      <c r="G50" s="14" t="s">
        <v>1728</v>
      </c>
      <c r="H50" s="14" t="s">
        <v>184</v>
      </c>
      <c r="I50" s="17">
        <v>42840</v>
      </c>
      <c r="J50" s="14"/>
      <c r="K50" s="14"/>
      <c r="L50" s="14"/>
      <c r="M50" s="14"/>
      <c r="N50" s="14"/>
      <c r="O50" s="14"/>
      <c r="P50" s="14"/>
      <c r="Q50" s="14"/>
      <c r="R50" s="14"/>
      <c r="S50" s="14"/>
      <c r="T50" s="14"/>
      <c r="U50" s="14"/>
      <c r="V50" s="14"/>
      <c r="W50" s="14"/>
      <c r="X5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Baseline sheet</vt:lpstr>
      <vt:lpstr>Outcome sheet</vt:lpstr>
      <vt:lpstr>Outcome sheet2</vt:lpstr>
      <vt:lpstr>Data used in each study</vt:lpstr>
      <vt:lpstr>Web of science</vt:lpstr>
      <vt:lpstr>Scopus</vt:lpstr>
      <vt:lpstr>Sheet1</vt:lpstr>
      <vt:lpstr>Notes</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Ignacio Fuentes San Roman</cp:lastModifiedBy>
  <dcterms:created xsi:type="dcterms:W3CDTF">2024-11-14T08:23:04Z</dcterms:created>
  <dcterms:modified xsi:type="dcterms:W3CDTF">2024-12-19T14:39:07Z</dcterms:modified>
</cp:coreProperties>
</file>