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Cal27 - CCL/Bio replicate 1_09:26:23/"/>
    </mc:Choice>
  </mc:AlternateContent>
  <xr:revisionPtr revIDLastSave="0" documentId="13_ncr:1_{6011461A-50C8-B646-8B0B-5E7C4845F80D}" xr6:coauthVersionLast="47" xr6:coauthVersionMax="47" xr10:uidLastSave="{00000000-0000-0000-0000-000000000000}"/>
  <bookViews>
    <workbookView xWindow="-60" yWindow="500" windowWidth="17200" windowHeight="16360" firstSheet="1" activeTab="3" xr2:uid="{00000000-000D-0000-FFFF-FFFF00000000}"/>
  </bookViews>
  <sheets>
    <sheet name="CCL Cal27_run 1_working" sheetId="24" r:id="rId1"/>
    <sheet name="Z score using inner wells only" sheetId="26" r:id="rId2"/>
    <sheet name="Z score screening plates" sheetId="22" r:id="rId3"/>
    <sheet name="Data overview_Unperturbed plate" sheetId="25" r:id="rId4"/>
  </sheets>
  <definedNames>
    <definedName name="_xlnm._FilterDatabase" localSheetId="0" hidden="1">'CCL Cal27_run 1_working'!$A$1:$X$385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26" l="1"/>
  <c r="V79" i="26" s="1"/>
  <c r="V81" i="26" s="1"/>
  <c r="P73" i="26"/>
  <c r="P74" i="26" s="1"/>
  <c r="J73" i="26"/>
  <c r="J79" i="26" s="1"/>
  <c r="J81" i="26" s="1"/>
  <c r="D73" i="26"/>
  <c r="V72" i="26"/>
  <c r="V85" i="26" s="1"/>
  <c r="P72" i="26"/>
  <c r="P85" i="26" s="1"/>
  <c r="J72" i="26"/>
  <c r="J85" i="26" s="1"/>
  <c r="D72" i="26"/>
  <c r="D85" i="26" s="1"/>
  <c r="V69" i="26"/>
  <c r="V78" i="26" s="1"/>
  <c r="V80" i="26" s="1"/>
  <c r="P69" i="26"/>
  <c r="P78" i="26" s="1"/>
  <c r="P80" i="26" s="1"/>
  <c r="J69" i="26"/>
  <c r="J78" i="26" s="1"/>
  <c r="J80" i="26" s="1"/>
  <c r="D69" i="26"/>
  <c r="D78" i="26" s="1"/>
  <c r="D80" i="26" s="1"/>
  <c r="V68" i="26"/>
  <c r="V84" i="26" s="1"/>
  <c r="P68" i="26"/>
  <c r="P84" i="26" s="1"/>
  <c r="J68" i="26"/>
  <c r="J84" i="26" s="1"/>
  <c r="D68" i="26"/>
  <c r="D84" i="26" s="1"/>
  <c r="V86" i="26" l="1"/>
  <c r="V82" i="26"/>
  <c r="J86" i="26"/>
  <c r="J82" i="26"/>
  <c r="P86" i="26"/>
  <c r="D74" i="26"/>
  <c r="D86" i="26"/>
  <c r="J88" i="26"/>
  <c r="J89" i="26" s="1"/>
  <c r="D70" i="26"/>
  <c r="P70" i="26"/>
  <c r="V70" i="26"/>
  <c r="D79" i="26"/>
  <c r="D81" i="26" s="1"/>
  <c r="D82" i="26" s="1"/>
  <c r="P79" i="26"/>
  <c r="P81" i="26" s="1"/>
  <c r="P82" i="26" s="1"/>
  <c r="J70" i="26"/>
  <c r="J74" i="26"/>
  <c r="V74" i="26"/>
  <c r="H7" i="25"/>
  <c r="P6" i="25"/>
  <c r="P7" i="25" s="1"/>
  <c r="H6" i="25"/>
  <c r="P5" i="25"/>
  <c r="V73" i="22"/>
  <c r="V79" i="22" s="1"/>
  <c r="V81" i="22" s="1"/>
  <c r="V72" i="22"/>
  <c r="V85" i="22" s="1"/>
  <c r="V69" i="22"/>
  <c r="V78" i="22" s="1"/>
  <c r="V80" i="22" s="1"/>
  <c r="V68" i="22"/>
  <c r="V84" i="22" s="1"/>
  <c r="P73" i="22"/>
  <c r="P79" i="22" s="1"/>
  <c r="P81" i="22" s="1"/>
  <c r="P72" i="22"/>
  <c r="P85" i="22" s="1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V88" i="26" l="1"/>
  <c r="V89" i="26" s="1"/>
  <c r="P88" i="26"/>
  <c r="P89" i="26" s="1"/>
  <c r="D88" i="26"/>
  <c r="D89" i="26" s="1"/>
  <c r="V86" i="22"/>
  <c r="H8" i="25"/>
  <c r="V82" i="22"/>
  <c r="V88" i="22" s="1"/>
  <c r="V89" i="22" s="1"/>
  <c r="J82" i="22"/>
  <c r="J86" i="22"/>
  <c r="D86" i="22"/>
  <c r="D82" i="22"/>
  <c r="D88" i="22" s="1"/>
  <c r="P86" i="22"/>
  <c r="P82" i="22"/>
  <c r="P74" i="22"/>
  <c r="V74" i="22"/>
  <c r="P70" i="22"/>
  <c r="J70" i="22"/>
  <c r="V70" i="22"/>
  <c r="J74" i="22"/>
  <c r="D70" i="22"/>
  <c r="D74" i="22"/>
  <c r="P88" i="22" l="1"/>
  <c r="P89" i="22" s="1"/>
  <c r="J88" i="22"/>
  <c r="J89" i="22" s="1"/>
  <c r="D89" i="22"/>
</calcChain>
</file>

<file path=xl/sharedStrings.xml><?xml version="1.0" encoding="utf-8"?>
<sst xmlns="http://schemas.openxmlformats.org/spreadsheetml/2006/main" count="5724" uniqueCount="490">
  <si>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</si>
  <si>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</si>
  <si>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</si>
  <si>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</si>
  <si>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</si>
  <si>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</si>
  <si>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</si>
  <si>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</si>
  <si>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</si>
  <si>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</si>
  <si>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</si>
  <si>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</si>
  <si>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</si>
  <si>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</si>
  <si>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</si>
  <si>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</si>
  <si>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</si>
  <si>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Groups</t>
  </si>
  <si>
    <t>dmso wellmate only/unpinned</t>
  </si>
  <si>
    <t>DMSO</t>
  </si>
  <si>
    <t>CBD wellmate only/unpinned</t>
  </si>
  <si>
    <t>STAUR</t>
  </si>
  <si>
    <t>Signal - Plate 1</t>
  </si>
  <si>
    <t>Signal - Plate 2</t>
  </si>
  <si>
    <t>Signal - Plate 3</t>
  </si>
  <si>
    <t>Signal - Plate 4</t>
  </si>
  <si>
    <t>Signal - Plate 5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</si>
  <si>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</si>
  <si>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</si>
  <si>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</si>
  <si>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</si>
  <si>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</si>
  <si>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</si>
  <si>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</si>
  <si>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</si>
  <si>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</si>
  <si>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</si>
  <si>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</si>
  <si>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</si>
  <si>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</si>
  <si>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</si>
  <si>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</si>
  <si>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</si>
  <si>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</si>
  <si>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</si>
  <si>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</si>
  <si>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</si>
  <si>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</si>
  <si>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</si>
  <si>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</si>
  <si>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</si>
  <si>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</si>
  <si>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</si>
  <si>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</si>
  <si>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</si>
  <si>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</si>
  <si>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</si>
  <si>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</si>
  <si>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</si>
  <si>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</si>
  <si>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</si>
  <si>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</si>
  <si>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</si>
  <si>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</si>
  <si>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</si>
  <si>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</si>
  <si>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</si>
  <si>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</si>
  <si>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</si>
  <si>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</si>
  <si>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</si>
  <si>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</si>
  <si>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</si>
  <si>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</si>
  <si>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</si>
  <si>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</si>
  <si>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</si>
  <si>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</si>
  <si>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</si>
  <si>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</si>
  <si>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</si>
  <si>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</si>
  <si>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</si>
  <si>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</si>
  <si>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</si>
  <si>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</si>
  <si>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</si>
  <si>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</si>
  <si>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</si>
  <si>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</si>
  <si>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</si>
  <si>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</si>
  <si>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</si>
  <si>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</si>
  <si>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</si>
  <si>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</si>
  <si>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</si>
  <si>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</si>
  <si>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</si>
  <si>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</si>
  <si>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</si>
  <si>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</si>
  <si>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Signal - Plate 9</t>
  </si>
  <si>
    <t>Added CTB to this plate first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</si>
  <si>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</si>
  <si>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</si>
  <si>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</si>
  <si>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</si>
  <si>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</si>
  <si>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</si>
  <si>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</si>
  <si>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</si>
  <si>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</si>
  <si>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</si>
  <si>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</si>
  <si>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</si>
  <si>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</si>
  <si>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</si>
  <si>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</si>
  <si>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</si>
  <si>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</si>
  <si>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</si>
  <si>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</si>
  <si>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</si>
  <si>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</si>
  <si>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</si>
  <si>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</si>
  <si>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</si>
  <si>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</si>
  <si>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</si>
  <si>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</si>
  <si>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</si>
  <si>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</si>
  <si>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</si>
  <si>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</si>
  <si>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</si>
  <si>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</si>
  <si>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</si>
  <si>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</si>
  <si>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</si>
  <si>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</si>
  <si>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</si>
  <si>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</si>
  <si>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</si>
  <si>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</si>
  <si>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</si>
  <si>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</si>
  <si>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</si>
  <si>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</si>
  <si>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</si>
  <si>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</si>
  <si>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</si>
  <si>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</si>
  <si>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</si>
  <si>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</si>
  <si>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</si>
  <si>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</si>
  <si>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</si>
  <si>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</si>
  <si>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</si>
  <si>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</si>
  <si>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</si>
  <si>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</si>
  <si>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</si>
  <si>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</si>
  <si>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</si>
  <si>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</si>
  <si>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</si>
  <si>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</si>
  <si>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</si>
  <si>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</si>
  <si>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</si>
  <si>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</si>
  <si>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</si>
  <si>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</si>
  <si>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</si>
  <si>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</si>
  <si>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</si>
  <si>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</si>
  <si>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</si>
  <si>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</si>
  <si>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</si>
  <si>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</si>
  <si>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</si>
  <si>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</si>
  <si>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</si>
  <si>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</si>
  <si>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</si>
  <si>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</si>
  <si>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</si>
  <si>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</si>
  <si>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</si>
  <si>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</si>
  <si>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</si>
  <si>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</si>
  <si>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</si>
  <si>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</si>
  <si>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</si>
  <si>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</si>
  <si>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</si>
  <si>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</si>
  <si>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</si>
  <si>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</si>
  <si>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</si>
  <si>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</si>
  <si>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</si>
  <si>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</si>
  <si>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</si>
  <si>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</si>
  <si>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</si>
  <si>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</si>
  <si>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</si>
  <si>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</si>
  <si>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</si>
  <si>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</si>
  <si>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</si>
  <si>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</si>
  <si>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</si>
  <si>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</si>
  <si>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</si>
  <si>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</si>
  <si>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</si>
  <si>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</si>
  <si>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</si>
  <si>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</si>
  <si>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</si>
  <si>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</si>
  <si>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</si>
  <si>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</si>
  <si>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</si>
  <si>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</si>
  <si>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</si>
  <si>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</si>
  <si>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</si>
  <si>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</si>
  <si>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</si>
  <si>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</si>
  <si>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</si>
  <si>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</si>
  <si>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</si>
  <si>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</si>
  <si>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</si>
  <si>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</si>
  <si>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</si>
  <si>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</si>
  <si>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</si>
  <si>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</si>
  <si>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</si>
  <si>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</si>
  <si>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</si>
  <si>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</si>
  <si>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</si>
  <si>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</si>
  <si>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</si>
  <si>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</si>
  <si>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</si>
  <si>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</si>
  <si>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</si>
  <si>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</si>
  <si>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</si>
  <si>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</si>
  <si>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</si>
  <si>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</si>
  <si>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</si>
  <si>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</si>
  <si>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</si>
  <si>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</si>
  <si>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</si>
  <si>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</si>
  <si>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</si>
  <si>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</si>
  <si>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</si>
  <si>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</si>
  <si>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</si>
  <si>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</si>
  <si>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</si>
  <si>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</si>
  <si>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</si>
  <si>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</si>
  <si>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</si>
  <si>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</si>
  <si>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</si>
  <si>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</si>
  <si>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</si>
  <si>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</si>
  <si>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</si>
  <si>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</si>
  <si>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</si>
  <si>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</si>
  <si>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</si>
  <si>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</si>
  <si>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</si>
  <si>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</si>
  <si>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</si>
  <si>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</si>
  <si>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</si>
  <si>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</si>
  <si>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</si>
  <si>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</si>
  <si>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</si>
  <si>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</si>
  <si>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</si>
  <si>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</si>
  <si>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</si>
  <si>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</si>
  <si>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</si>
  <si>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</si>
  <si>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</si>
  <si>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</si>
  <si>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</si>
  <si>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</si>
  <si>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</si>
  <si>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</si>
  <si>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</si>
  <si>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</si>
  <si>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</si>
  <si>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</si>
  <si>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</si>
  <si>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</si>
  <si>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</si>
  <si>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</si>
  <si>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</si>
  <si>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</si>
  <si>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</si>
  <si>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</si>
  <si>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</si>
  <si>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</si>
  <si>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</si>
  <si>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</si>
  <si>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</si>
  <si>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</si>
  <si>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</si>
  <si>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</si>
  <si>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</si>
  <si>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</si>
  <si>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</si>
  <si>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</si>
  <si>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</si>
  <si>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</si>
  <si>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</si>
  <si>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</si>
  <si>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</si>
  <si>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</si>
  <si>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</si>
  <si>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</si>
  <si>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</si>
  <si>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</si>
  <si>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</si>
  <si>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</si>
  <si>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</si>
  <si>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</si>
  <si>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</si>
  <si>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</si>
  <si>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</si>
  <si>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</si>
  <si>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</si>
  <si>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</si>
  <si>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</si>
  <si>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</si>
  <si>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</si>
  <si>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</si>
  <si>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</si>
  <si>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</si>
  <si>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</si>
  <si>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</si>
  <si>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</si>
  <si>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</si>
  <si>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</si>
  <si>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</si>
  <si>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</si>
  <si>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</si>
  <si>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</si>
  <si>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</si>
  <si>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</si>
  <si>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</si>
  <si>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</si>
  <si>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</si>
  <si>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</si>
  <si>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</si>
  <si>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</si>
  <si>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</si>
  <si>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</si>
  <si>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</si>
  <si>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</si>
  <si>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</si>
  <si>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</si>
  <si>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</si>
  <si>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</si>
  <si>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</si>
  <si>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</si>
  <si>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</si>
  <si>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</si>
  <si>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</si>
  <si>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</si>
  <si>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</si>
  <si>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</si>
  <si>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</si>
  <si>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</si>
  <si>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</si>
  <si>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</si>
  <si>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</si>
  <si>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</si>
  <si>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</si>
  <si>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</si>
  <si>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</si>
  <si>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</si>
  <si>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</si>
  <si>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</si>
  <si>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</si>
  <si>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</si>
  <si>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</si>
  <si>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</si>
  <si>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</si>
  <si>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</si>
  <si>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</si>
  <si>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</si>
  <si>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</si>
  <si>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</si>
  <si>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</si>
  <si>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</si>
  <si>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</si>
  <si>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</si>
  <si>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</si>
  <si>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</si>
  <si>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</si>
  <si>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</si>
  <si>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</si>
  <si>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</si>
  <si>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</si>
  <si>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</si>
  <si>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</si>
  <si>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</si>
  <si>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</si>
  <si>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</si>
  <si>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</si>
  <si>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</si>
  <si>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</si>
  <si>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</si>
  <si>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</si>
  <si>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</si>
  <si>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</si>
  <si>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</si>
  <si>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</si>
  <si>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</si>
  <si>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</si>
  <si>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</si>
  <si>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</si>
  <si>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</si>
  <si>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</si>
  <si>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</si>
  <si>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</si>
  <si>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</si>
  <si>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</si>
  <si>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</si>
  <si>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</si>
  <si>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</si>
  <si>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</si>
  <si>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</si>
  <si>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</si>
  <si>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</si>
  <si>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</si>
  <si>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</si>
  <si>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</si>
  <si>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</si>
  <si>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</si>
  <si>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</si>
  <si>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</si>
  <si>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</si>
  <si>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</si>
  <si>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</si>
  <si>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</si>
  <si>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</si>
  <si>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</si>
  <si>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</si>
  <si>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</si>
  <si>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</si>
  <si>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</si>
  <si>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</si>
  <si>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</si>
  <si>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</si>
  <si>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</si>
  <si>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</si>
  <si>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</si>
  <si>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</si>
  <si>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</si>
  <si>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</si>
  <si>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</si>
  <si>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</si>
  <si>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DMSO + SFM</t>
  </si>
  <si>
    <t xml:space="preserve">STAUR + SFM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</si>
</sst>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0" fontId="0" fillId="0" borderId="21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19" fillId="0" borderId="0" xfId="0" applyFont="1"/>
    <xf numFmtId="0" fontId="18" fillId="0" borderId="0" xfId="0" applyFont="1"/>
    <xf numFmtId="0" fontId="18" fillId="34" borderId="14" xfId="0" applyFont="1" applyFill="1" applyBorder="1"/>
    <xf numFmtId="0" fontId="18" fillId="34" borderId="15" xfId="0" applyFont="1" applyFill="1" applyBorder="1"/>
    <xf numFmtId="0" fontId="0" fillId="35" borderId="18" xfId="0" applyFill="1" applyBorder="1"/>
    <xf numFmtId="0" fontId="0" fillId="33" borderId="18" xfId="0" applyFill="1" applyBorder="1"/>
    <xf numFmtId="0" fontId="0" fillId="36" borderId="18" xfId="0" applyFill="1" applyBorder="1"/>
    <xf numFmtId="0" fontId="0" fillId="35" borderId="19" xfId="0" applyFill="1" applyBorder="1"/>
    <xf numFmtId="0" fontId="16" fillId="37" borderId="12" xfId="0" applyFont="1" applyFill="1" applyBorder="1"/>
    <xf numFmtId="0" fontId="16" fillId="37" borderId="14" xfId="0" applyFont="1" applyFill="1" applyBorder="1"/>
    <xf numFmtId="0" fontId="20" fillId="0" borderId="0" xfId="0" applyFont="1"/>
    <xf numFmtId="0" fontId="21" fillId="0" borderId="16" xfId="0" applyFont="1" applyBorder="1"/>
    <xf numFmtId="0" fontId="21" fillId="0" borderId="20" xfId="0" applyFont="1" applyBorder="1"/>
    <xf numFmtId="0" fontId="21" fillId="0" borderId="17" xfId="0" applyFont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0" fillId="0" borderId="10" xfId="0" applyBorder="1"/>
    <xf numFmtId="0" fontId="0" fillId="0" borderId="11" xfId="0" applyBorder="1"/>
    <xf numFmtId="0" fontId="0" fillId="35" borderId="23" xfId="0" applyFill="1" applyBorder="1"/>
    <xf numFmtId="0" fontId="0" fillId="36" borderId="23" xfId="0" applyFill="1" applyBorder="1"/>
    <xf numFmtId="0" fontId="0" fillId="36" borderId="19" xfId="0" applyFill="1" applyBorder="1"/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staur_Total Nuclei area_Run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only'!$C$2:$C$65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only'!$D$2:$D$65</c:f>
              <c:numCache>
                <c:formatCode>General</c:formatCode>
                <c:ptCount val="64"/>
                <c:pt idx="1">
                  <c:v>507522.71875</c:v>
                </c:pt>
                <c:pt idx="3">
                  <c:v>625617.75</c:v>
                </c:pt>
                <c:pt idx="5">
                  <c:v>629193.875</c:v>
                </c:pt>
                <c:pt idx="7">
                  <c:v>574623.1875</c:v>
                </c:pt>
                <c:pt idx="9">
                  <c:v>580140.6875</c:v>
                </c:pt>
                <c:pt idx="11">
                  <c:v>666639.9375</c:v>
                </c:pt>
                <c:pt idx="13">
                  <c:v>582715.5</c:v>
                </c:pt>
                <c:pt idx="15">
                  <c:v>590019.625</c:v>
                </c:pt>
                <c:pt idx="16">
                  <c:v>633826.875</c:v>
                </c:pt>
                <c:pt idx="18">
                  <c:v>609879.6875</c:v>
                </c:pt>
                <c:pt idx="20">
                  <c:v>624671.875</c:v>
                </c:pt>
                <c:pt idx="22">
                  <c:v>570866</c:v>
                </c:pt>
                <c:pt idx="24">
                  <c:v>603080.625</c:v>
                </c:pt>
                <c:pt idx="26">
                  <c:v>563284.5625</c:v>
                </c:pt>
                <c:pt idx="28">
                  <c:v>496788.40625</c:v>
                </c:pt>
                <c:pt idx="30">
                  <c:v>588200.875</c:v>
                </c:pt>
                <c:pt idx="32">
                  <c:v>199932.140625</c:v>
                </c:pt>
                <c:pt idx="34">
                  <c:v>214487.828125</c:v>
                </c:pt>
                <c:pt idx="36">
                  <c:v>177173.171875</c:v>
                </c:pt>
                <c:pt idx="38">
                  <c:v>186798.140625</c:v>
                </c:pt>
                <c:pt idx="40">
                  <c:v>199149.765625</c:v>
                </c:pt>
                <c:pt idx="42">
                  <c:v>199284.046875</c:v>
                </c:pt>
                <c:pt idx="44">
                  <c:v>187554.25</c:v>
                </c:pt>
                <c:pt idx="46">
                  <c:v>201467.6875</c:v>
                </c:pt>
                <c:pt idx="49">
                  <c:v>207294.640625</c:v>
                </c:pt>
                <c:pt idx="51">
                  <c:v>198087.125</c:v>
                </c:pt>
                <c:pt idx="53">
                  <c:v>210970.0625</c:v>
                </c:pt>
                <c:pt idx="55">
                  <c:v>232140.921875</c:v>
                </c:pt>
                <c:pt idx="57">
                  <c:v>178387.59375</c:v>
                </c:pt>
                <c:pt idx="59">
                  <c:v>206684.515625</c:v>
                </c:pt>
                <c:pt idx="61">
                  <c:v>187017.09375</c:v>
                </c:pt>
                <c:pt idx="63">
                  <c:v>234245.75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F-7544-8E43-5647A0A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9 unperturbed_Total nucleia area_Run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plate'!$L$2:$L$385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plate'!$M$2:$M$385</c:f>
              <c:numCache>
                <c:formatCode>General</c:formatCode>
                <c:ptCount val="384"/>
                <c:pt idx="0">
                  <c:v>574404.1875</c:v>
                </c:pt>
                <c:pt idx="1">
                  <c:v>529718.25</c:v>
                </c:pt>
                <c:pt idx="2">
                  <c:v>600304.375</c:v>
                </c:pt>
                <c:pt idx="3">
                  <c:v>580228.25</c:v>
                </c:pt>
                <c:pt idx="4">
                  <c:v>561027.9375</c:v>
                </c:pt>
                <c:pt idx="5">
                  <c:v>583022</c:v>
                </c:pt>
                <c:pt idx="6">
                  <c:v>595648.0625</c:v>
                </c:pt>
                <c:pt idx="7">
                  <c:v>510118</c:v>
                </c:pt>
                <c:pt idx="8">
                  <c:v>518873.03125</c:v>
                </c:pt>
                <c:pt idx="9">
                  <c:v>479675.40625</c:v>
                </c:pt>
                <c:pt idx="10">
                  <c:v>524183.25</c:v>
                </c:pt>
                <c:pt idx="11">
                  <c:v>520341.4375</c:v>
                </c:pt>
                <c:pt idx="12">
                  <c:v>514097.03125</c:v>
                </c:pt>
                <c:pt idx="13">
                  <c:v>475144.625</c:v>
                </c:pt>
                <c:pt idx="14">
                  <c:v>530348.875</c:v>
                </c:pt>
                <c:pt idx="15">
                  <c:v>549645.5</c:v>
                </c:pt>
                <c:pt idx="16">
                  <c:v>617688.875</c:v>
                </c:pt>
                <c:pt idx="17">
                  <c:v>563106.5</c:v>
                </c:pt>
                <c:pt idx="18">
                  <c:v>585687.375</c:v>
                </c:pt>
                <c:pt idx="19">
                  <c:v>637569.4375</c:v>
                </c:pt>
                <c:pt idx="20">
                  <c:v>600269.3125</c:v>
                </c:pt>
                <c:pt idx="21">
                  <c:v>570293.8125</c:v>
                </c:pt>
                <c:pt idx="22">
                  <c:v>629293.125</c:v>
                </c:pt>
                <c:pt idx="23">
                  <c:v>640815.6875</c:v>
                </c:pt>
                <c:pt idx="24">
                  <c:v>488141.40625</c:v>
                </c:pt>
                <c:pt idx="25">
                  <c:v>538409.0625</c:v>
                </c:pt>
                <c:pt idx="26">
                  <c:v>528036.75</c:v>
                </c:pt>
                <c:pt idx="27">
                  <c:v>570144.9375</c:v>
                </c:pt>
                <c:pt idx="28">
                  <c:v>525199.1875</c:v>
                </c:pt>
                <c:pt idx="29">
                  <c:v>607745.6875</c:v>
                </c:pt>
                <c:pt idx="30">
                  <c:v>569467.625</c:v>
                </c:pt>
                <c:pt idx="31">
                  <c:v>574634.8125</c:v>
                </c:pt>
                <c:pt idx="32">
                  <c:v>653214</c:v>
                </c:pt>
                <c:pt idx="33">
                  <c:v>604338.875</c:v>
                </c:pt>
                <c:pt idx="34">
                  <c:v>620529.375</c:v>
                </c:pt>
                <c:pt idx="35">
                  <c:v>565900.25</c:v>
                </c:pt>
                <c:pt idx="36">
                  <c:v>589494.125</c:v>
                </c:pt>
                <c:pt idx="37">
                  <c:v>591952.1875</c:v>
                </c:pt>
                <c:pt idx="38">
                  <c:v>559985.75</c:v>
                </c:pt>
                <c:pt idx="39">
                  <c:v>588451.9375</c:v>
                </c:pt>
                <c:pt idx="40">
                  <c:v>563629</c:v>
                </c:pt>
                <c:pt idx="41">
                  <c:v>622794.75</c:v>
                </c:pt>
                <c:pt idx="42">
                  <c:v>612148</c:v>
                </c:pt>
                <c:pt idx="43">
                  <c:v>575239.125</c:v>
                </c:pt>
                <c:pt idx="44">
                  <c:v>561398.6875</c:v>
                </c:pt>
                <c:pt idx="45">
                  <c:v>577965.75</c:v>
                </c:pt>
                <c:pt idx="46">
                  <c:v>542901.875</c:v>
                </c:pt>
                <c:pt idx="47">
                  <c:v>542782.1875</c:v>
                </c:pt>
                <c:pt idx="48">
                  <c:v>563223.25</c:v>
                </c:pt>
                <c:pt idx="49">
                  <c:v>579714.4375</c:v>
                </c:pt>
                <c:pt idx="50">
                  <c:v>577411.125</c:v>
                </c:pt>
                <c:pt idx="51">
                  <c:v>554923.625</c:v>
                </c:pt>
                <c:pt idx="52">
                  <c:v>562490.5</c:v>
                </c:pt>
                <c:pt idx="53">
                  <c:v>628268.5</c:v>
                </c:pt>
                <c:pt idx="54">
                  <c:v>585281.5625</c:v>
                </c:pt>
                <c:pt idx="55">
                  <c:v>573945.875</c:v>
                </c:pt>
                <c:pt idx="56">
                  <c:v>580599</c:v>
                </c:pt>
                <c:pt idx="57">
                  <c:v>593928.5625</c:v>
                </c:pt>
                <c:pt idx="58">
                  <c:v>559901.0625</c:v>
                </c:pt>
                <c:pt idx="59">
                  <c:v>558164.0625</c:v>
                </c:pt>
                <c:pt idx="60">
                  <c:v>567929.1875</c:v>
                </c:pt>
                <c:pt idx="61">
                  <c:v>630656.5</c:v>
                </c:pt>
                <c:pt idx="62">
                  <c:v>589138</c:v>
                </c:pt>
                <c:pt idx="63">
                  <c:v>595829.0625</c:v>
                </c:pt>
                <c:pt idx="64">
                  <c:v>623451.625</c:v>
                </c:pt>
                <c:pt idx="65">
                  <c:v>642254.9375</c:v>
                </c:pt>
                <c:pt idx="66">
                  <c:v>649699.1875</c:v>
                </c:pt>
                <c:pt idx="67">
                  <c:v>576450.625</c:v>
                </c:pt>
                <c:pt idx="68">
                  <c:v>651745.625</c:v>
                </c:pt>
                <c:pt idx="69">
                  <c:v>601051.6875</c:v>
                </c:pt>
                <c:pt idx="70">
                  <c:v>615464.375</c:v>
                </c:pt>
                <c:pt idx="71">
                  <c:v>689016.5</c:v>
                </c:pt>
                <c:pt idx="72">
                  <c:v>533201</c:v>
                </c:pt>
                <c:pt idx="73">
                  <c:v>599840.1875</c:v>
                </c:pt>
                <c:pt idx="74">
                  <c:v>617002.875</c:v>
                </c:pt>
                <c:pt idx="75">
                  <c:v>578923.3125</c:v>
                </c:pt>
                <c:pt idx="76">
                  <c:v>649013.125</c:v>
                </c:pt>
                <c:pt idx="77">
                  <c:v>639875.6875</c:v>
                </c:pt>
                <c:pt idx="78">
                  <c:v>646449.9375</c:v>
                </c:pt>
                <c:pt idx="79">
                  <c:v>692213.125</c:v>
                </c:pt>
                <c:pt idx="80">
                  <c:v>672580.75</c:v>
                </c:pt>
                <c:pt idx="81">
                  <c:v>628683</c:v>
                </c:pt>
                <c:pt idx="82">
                  <c:v>617102.125</c:v>
                </c:pt>
                <c:pt idx="83">
                  <c:v>699064.75</c:v>
                </c:pt>
                <c:pt idx="84">
                  <c:v>596815.8125</c:v>
                </c:pt>
                <c:pt idx="85">
                  <c:v>652767.375</c:v>
                </c:pt>
                <c:pt idx="86">
                  <c:v>628785.1875</c:v>
                </c:pt>
                <c:pt idx="87">
                  <c:v>678895.25</c:v>
                </c:pt>
                <c:pt idx="88">
                  <c:v>817069.25</c:v>
                </c:pt>
                <c:pt idx="89">
                  <c:v>682532.6875</c:v>
                </c:pt>
                <c:pt idx="90">
                  <c:v>667974.0625</c:v>
                </c:pt>
                <c:pt idx="91">
                  <c:v>624476.3125</c:v>
                </c:pt>
                <c:pt idx="92">
                  <c:v>633952.375</c:v>
                </c:pt>
                <c:pt idx="93">
                  <c:v>644315.9375</c:v>
                </c:pt>
                <c:pt idx="94">
                  <c:v>644902.75</c:v>
                </c:pt>
                <c:pt idx="95">
                  <c:v>583716.8125</c:v>
                </c:pt>
                <c:pt idx="96">
                  <c:v>556698.5625</c:v>
                </c:pt>
                <c:pt idx="97">
                  <c:v>577700.125</c:v>
                </c:pt>
                <c:pt idx="98">
                  <c:v>701394.375</c:v>
                </c:pt>
                <c:pt idx="99">
                  <c:v>657447</c:v>
                </c:pt>
                <c:pt idx="100">
                  <c:v>717257.9375</c:v>
                </c:pt>
                <c:pt idx="101">
                  <c:v>572588.375</c:v>
                </c:pt>
                <c:pt idx="102">
                  <c:v>595359.0625</c:v>
                </c:pt>
                <c:pt idx="103">
                  <c:v>667007.75</c:v>
                </c:pt>
                <c:pt idx="104">
                  <c:v>656524.5</c:v>
                </c:pt>
                <c:pt idx="105">
                  <c:v>546676.5625</c:v>
                </c:pt>
                <c:pt idx="106">
                  <c:v>569476.4375</c:v>
                </c:pt>
                <c:pt idx="107">
                  <c:v>626648.25</c:v>
                </c:pt>
                <c:pt idx="108">
                  <c:v>630335.375</c:v>
                </c:pt>
                <c:pt idx="109">
                  <c:v>694355.875</c:v>
                </c:pt>
                <c:pt idx="110">
                  <c:v>707522</c:v>
                </c:pt>
                <c:pt idx="111">
                  <c:v>650069.9375</c:v>
                </c:pt>
                <c:pt idx="112">
                  <c:v>706932.3125</c:v>
                </c:pt>
                <c:pt idx="113">
                  <c:v>719885.3125</c:v>
                </c:pt>
                <c:pt idx="114">
                  <c:v>656632.5</c:v>
                </c:pt>
                <c:pt idx="115">
                  <c:v>675721.9375</c:v>
                </c:pt>
                <c:pt idx="116">
                  <c:v>717351.3125</c:v>
                </c:pt>
                <c:pt idx="117">
                  <c:v>738898.8125</c:v>
                </c:pt>
                <c:pt idx="118">
                  <c:v>683571.9375</c:v>
                </c:pt>
                <c:pt idx="119">
                  <c:v>702211.75</c:v>
                </c:pt>
                <c:pt idx="120">
                  <c:v>592915.5625</c:v>
                </c:pt>
                <c:pt idx="121">
                  <c:v>550092.1875</c:v>
                </c:pt>
                <c:pt idx="122">
                  <c:v>613823.6875</c:v>
                </c:pt>
                <c:pt idx="123">
                  <c:v>594162.125</c:v>
                </c:pt>
                <c:pt idx="124">
                  <c:v>662923.625</c:v>
                </c:pt>
                <c:pt idx="125">
                  <c:v>617808.5625</c:v>
                </c:pt>
                <c:pt idx="126">
                  <c:v>650297.625</c:v>
                </c:pt>
                <c:pt idx="127">
                  <c:v>643548.1875</c:v>
                </c:pt>
                <c:pt idx="128">
                  <c:v>671611.5</c:v>
                </c:pt>
                <c:pt idx="129">
                  <c:v>714417.4375</c:v>
                </c:pt>
                <c:pt idx="130">
                  <c:v>652749.8125</c:v>
                </c:pt>
                <c:pt idx="131">
                  <c:v>634915.75</c:v>
                </c:pt>
                <c:pt idx="132">
                  <c:v>629967.5</c:v>
                </c:pt>
                <c:pt idx="133">
                  <c:v>694259.5625</c:v>
                </c:pt>
                <c:pt idx="134">
                  <c:v>707454.875</c:v>
                </c:pt>
                <c:pt idx="135">
                  <c:v>672306.3125</c:v>
                </c:pt>
                <c:pt idx="136">
                  <c:v>574605.625</c:v>
                </c:pt>
                <c:pt idx="137">
                  <c:v>683796.75</c:v>
                </c:pt>
                <c:pt idx="138">
                  <c:v>623273.5</c:v>
                </c:pt>
                <c:pt idx="139">
                  <c:v>711766.6875</c:v>
                </c:pt>
                <c:pt idx="140">
                  <c:v>683353</c:v>
                </c:pt>
                <c:pt idx="141">
                  <c:v>563521</c:v>
                </c:pt>
                <c:pt idx="142">
                  <c:v>704681.5</c:v>
                </c:pt>
                <c:pt idx="143">
                  <c:v>650779.3125</c:v>
                </c:pt>
                <c:pt idx="144">
                  <c:v>549461.625</c:v>
                </c:pt>
                <c:pt idx="145">
                  <c:v>577814</c:v>
                </c:pt>
                <c:pt idx="146">
                  <c:v>628531.1875</c:v>
                </c:pt>
                <c:pt idx="147">
                  <c:v>695310.5</c:v>
                </c:pt>
                <c:pt idx="148">
                  <c:v>665119</c:v>
                </c:pt>
                <c:pt idx="149">
                  <c:v>727259.5</c:v>
                </c:pt>
                <c:pt idx="150">
                  <c:v>636445.5</c:v>
                </c:pt>
                <c:pt idx="151">
                  <c:v>671024.75</c:v>
                </c:pt>
                <c:pt idx="152">
                  <c:v>613966.75</c:v>
                </c:pt>
                <c:pt idx="153">
                  <c:v>642272.4375</c:v>
                </c:pt>
                <c:pt idx="154">
                  <c:v>626116.9375</c:v>
                </c:pt>
                <c:pt idx="155">
                  <c:v>585614.375</c:v>
                </c:pt>
                <c:pt idx="156">
                  <c:v>586551.5</c:v>
                </c:pt>
                <c:pt idx="157">
                  <c:v>657911.1875</c:v>
                </c:pt>
                <c:pt idx="158">
                  <c:v>674422.8125</c:v>
                </c:pt>
                <c:pt idx="159">
                  <c:v>718329.3125</c:v>
                </c:pt>
                <c:pt idx="160">
                  <c:v>673278.4375</c:v>
                </c:pt>
                <c:pt idx="161">
                  <c:v>666858.875</c:v>
                </c:pt>
                <c:pt idx="162">
                  <c:v>659601.5</c:v>
                </c:pt>
                <c:pt idx="163">
                  <c:v>680763.5625</c:v>
                </c:pt>
                <c:pt idx="164">
                  <c:v>677453.0625</c:v>
                </c:pt>
                <c:pt idx="165">
                  <c:v>658941.6875</c:v>
                </c:pt>
                <c:pt idx="166">
                  <c:v>645650.0625</c:v>
                </c:pt>
                <c:pt idx="167">
                  <c:v>640751.4375</c:v>
                </c:pt>
                <c:pt idx="168">
                  <c:v>577136.6875</c:v>
                </c:pt>
                <c:pt idx="169">
                  <c:v>603804.625</c:v>
                </c:pt>
                <c:pt idx="170">
                  <c:v>640444.9375</c:v>
                </c:pt>
                <c:pt idx="171">
                  <c:v>701192.9375</c:v>
                </c:pt>
                <c:pt idx="172">
                  <c:v>674317.75</c:v>
                </c:pt>
                <c:pt idx="173">
                  <c:v>716522.25</c:v>
                </c:pt>
                <c:pt idx="174">
                  <c:v>631981.875</c:v>
                </c:pt>
                <c:pt idx="175">
                  <c:v>666908.5</c:v>
                </c:pt>
                <c:pt idx="176">
                  <c:v>657502.5</c:v>
                </c:pt>
                <c:pt idx="177">
                  <c:v>660232.0625</c:v>
                </c:pt>
                <c:pt idx="178">
                  <c:v>620412.625</c:v>
                </c:pt>
                <c:pt idx="179">
                  <c:v>696338.125</c:v>
                </c:pt>
                <c:pt idx="180">
                  <c:v>661102</c:v>
                </c:pt>
                <c:pt idx="181">
                  <c:v>640865.3125</c:v>
                </c:pt>
                <c:pt idx="182">
                  <c:v>680997.125</c:v>
                </c:pt>
                <c:pt idx="183">
                  <c:v>615049.8125</c:v>
                </c:pt>
                <c:pt idx="184">
                  <c:v>641084.25</c:v>
                </c:pt>
                <c:pt idx="185">
                  <c:v>647480.5</c:v>
                </c:pt>
                <c:pt idx="186">
                  <c:v>697018.3125</c:v>
                </c:pt>
                <c:pt idx="187">
                  <c:v>673579.125</c:v>
                </c:pt>
                <c:pt idx="188">
                  <c:v>618748.625</c:v>
                </c:pt>
                <c:pt idx="189">
                  <c:v>656813.5</c:v>
                </c:pt>
                <c:pt idx="190">
                  <c:v>597714.9375</c:v>
                </c:pt>
                <c:pt idx="191">
                  <c:v>626394.25</c:v>
                </c:pt>
                <c:pt idx="192">
                  <c:v>607477.125</c:v>
                </c:pt>
                <c:pt idx="193">
                  <c:v>638416</c:v>
                </c:pt>
                <c:pt idx="194">
                  <c:v>599358.5</c:v>
                </c:pt>
                <c:pt idx="195">
                  <c:v>650172.0625</c:v>
                </c:pt>
                <c:pt idx="196">
                  <c:v>744769.5625</c:v>
                </c:pt>
                <c:pt idx="197">
                  <c:v>639723.875</c:v>
                </c:pt>
                <c:pt idx="198">
                  <c:v>617178</c:v>
                </c:pt>
                <c:pt idx="199">
                  <c:v>648414.6875</c:v>
                </c:pt>
                <c:pt idx="200">
                  <c:v>642733.6875</c:v>
                </c:pt>
                <c:pt idx="201">
                  <c:v>655123.25</c:v>
                </c:pt>
                <c:pt idx="202">
                  <c:v>598406.8125</c:v>
                </c:pt>
                <c:pt idx="203">
                  <c:v>611637.125</c:v>
                </c:pt>
                <c:pt idx="204">
                  <c:v>693135.625</c:v>
                </c:pt>
                <c:pt idx="205">
                  <c:v>670767.875</c:v>
                </c:pt>
                <c:pt idx="206">
                  <c:v>637076.0625</c:v>
                </c:pt>
                <c:pt idx="207">
                  <c:v>645737.625</c:v>
                </c:pt>
                <c:pt idx="208">
                  <c:v>645968.25</c:v>
                </c:pt>
                <c:pt idx="209">
                  <c:v>736151.75</c:v>
                </c:pt>
                <c:pt idx="210">
                  <c:v>748424.5</c:v>
                </c:pt>
                <c:pt idx="211">
                  <c:v>705326.6875</c:v>
                </c:pt>
                <c:pt idx="212">
                  <c:v>677604.875</c:v>
                </c:pt>
                <c:pt idx="213">
                  <c:v>695538.25</c:v>
                </c:pt>
                <c:pt idx="214">
                  <c:v>619671.125</c:v>
                </c:pt>
                <c:pt idx="215">
                  <c:v>566965.8125</c:v>
                </c:pt>
                <c:pt idx="216">
                  <c:v>610702.9375</c:v>
                </c:pt>
                <c:pt idx="217">
                  <c:v>592579.875</c:v>
                </c:pt>
                <c:pt idx="218">
                  <c:v>680988.375</c:v>
                </c:pt>
                <c:pt idx="219">
                  <c:v>708246</c:v>
                </c:pt>
                <c:pt idx="220">
                  <c:v>629199.75</c:v>
                </c:pt>
                <c:pt idx="221">
                  <c:v>649818.875</c:v>
                </c:pt>
                <c:pt idx="222">
                  <c:v>692134.3125</c:v>
                </c:pt>
                <c:pt idx="223">
                  <c:v>660675.75</c:v>
                </c:pt>
                <c:pt idx="224">
                  <c:v>647392.875</c:v>
                </c:pt>
                <c:pt idx="225">
                  <c:v>702454.0625</c:v>
                </c:pt>
                <c:pt idx="226">
                  <c:v>679263.0625</c:v>
                </c:pt>
                <c:pt idx="227">
                  <c:v>637268.75</c:v>
                </c:pt>
                <c:pt idx="228">
                  <c:v>637703.6875</c:v>
                </c:pt>
                <c:pt idx="229">
                  <c:v>717949.8125</c:v>
                </c:pt>
                <c:pt idx="230">
                  <c:v>699829.625</c:v>
                </c:pt>
                <c:pt idx="231">
                  <c:v>668882</c:v>
                </c:pt>
                <c:pt idx="232">
                  <c:v>713813.125</c:v>
                </c:pt>
                <c:pt idx="233">
                  <c:v>698781.5625</c:v>
                </c:pt>
                <c:pt idx="234">
                  <c:v>620631.5625</c:v>
                </c:pt>
                <c:pt idx="235">
                  <c:v>721137.6875</c:v>
                </c:pt>
                <c:pt idx="236">
                  <c:v>762796.3125</c:v>
                </c:pt>
                <c:pt idx="237">
                  <c:v>718781.8125</c:v>
                </c:pt>
                <c:pt idx="238">
                  <c:v>669544.6875</c:v>
                </c:pt>
                <c:pt idx="239">
                  <c:v>614255.75</c:v>
                </c:pt>
                <c:pt idx="240">
                  <c:v>526133.375</c:v>
                </c:pt>
                <c:pt idx="241">
                  <c:v>596643.5625</c:v>
                </c:pt>
                <c:pt idx="242">
                  <c:v>629010</c:v>
                </c:pt>
                <c:pt idx="243">
                  <c:v>601834.0625</c:v>
                </c:pt>
                <c:pt idx="244">
                  <c:v>701023.625</c:v>
                </c:pt>
                <c:pt idx="245">
                  <c:v>641752.8125</c:v>
                </c:pt>
                <c:pt idx="246">
                  <c:v>636162.3125</c:v>
                </c:pt>
                <c:pt idx="247">
                  <c:v>637966.4375</c:v>
                </c:pt>
                <c:pt idx="248">
                  <c:v>638690.4375</c:v>
                </c:pt>
                <c:pt idx="249">
                  <c:v>637712.4375</c:v>
                </c:pt>
                <c:pt idx="250">
                  <c:v>567692.6875</c:v>
                </c:pt>
                <c:pt idx="251">
                  <c:v>626689.125</c:v>
                </c:pt>
                <c:pt idx="252">
                  <c:v>636343.3125</c:v>
                </c:pt>
                <c:pt idx="253">
                  <c:v>662593.75</c:v>
                </c:pt>
                <c:pt idx="254">
                  <c:v>663355.6875</c:v>
                </c:pt>
                <c:pt idx="255">
                  <c:v>603725.8125</c:v>
                </c:pt>
                <c:pt idx="256">
                  <c:v>677926</c:v>
                </c:pt>
                <c:pt idx="257">
                  <c:v>658255.6875</c:v>
                </c:pt>
                <c:pt idx="258">
                  <c:v>682906.375</c:v>
                </c:pt>
                <c:pt idx="259">
                  <c:v>753302.6875</c:v>
                </c:pt>
                <c:pt idx="260">
                  <c:v>716942.625</c:v>
                </c:pt>
                <c:pt idx="261">
                  <c:v>711299.625</c:v>
                </c:pt>
                <c:pt idx="262">
                  <c:v>729016.9375</c:v>
                </c:pt>
                <c:pt idx="263">
                  <c:v>617043.6875</c:v>
                </c:pt>
                <c:pt idx="264">
                  <c:v>604154.9375</c:v>
                </c:pt>
                <c:pt idx="265">
                  <c:v>621133.6875</c:v>
                </c:pt>
                <c:pt idx="266">
                  <c:v>613937.5625</c:v>
                </c:pt>
                <c:pt idx="267">
                  <c:v>605179.625</c:v>
                </c:pt>
                <c:pt idx="268">
                  <c:v>661537</c:v>
                </c:pt>
                <c:pt idx="269">
                  <c:v>630233.1875</c:v>
                </c:pt>
                <c:pt idx="270">
                  <c:v>695278.4375</c:v>
                </c:pt>
                <c:pt idx="271">
                  <c:v>608440.5</c:v>
                </c:pt>
                <c:pt idx="272">
                  <c:v>637537.3125</c:v>
                </c:pt>
                <c:pt idx="273">
                  <c:v>684961.5625</c:v>
                </c:pt>
                <c:pt idx="274">
                  <c:v>714954.5625</c:v>
                </c:pt>
                <c:pt idx="275">
                  <c:v>658693.5625</c:v>
                </c:pt>
                <c:pt idx="276">
                  <c:v>684640.4375</c:v>
                </c:pt>
                <c:pt idx="277">
                  <c:v>655015.25</c:v>
                </c:pt>
                <c:pt idx="278">
                  <c:v>658430.8125</c:v>
                </c:pt>
                <c:pt idx="279">
                  <c:v>704734.0625</c:v>
                </c:pt>
                <c:pt idx="280">
                  <c:v>715599.75</c:v>
                </c:pt>
                <c:pt idx="281">
                  <c:v>708105.875</c:v>
                </c:pt>
                <c:pt idx="282">
                  <c:v>605299.3125</c:v>
                </c:pt>
                <c:pt idx="283">
                  <c:v>657061.6875</c:v>
                </c:pt>
                <c:pt idx="284">
                  <c:v>674962.875</c:v>
                </c:pt>
                <c:pt idx="285">
                  <c:v>645749.3125</c:v>
                </c:pt>
                <c:pt idx="286">
                  <c:v>663711.875</c:v>
                </c:pt>
                <c:pt idx="287">
                  <c:v>624248.5625</c:v>
                </c:pt>
                <c:pt idx="288">
                  <c:v>551697.8125</c:v>
                </c:pt>
                <c:pt idx="289">
                  <c:v>567392</c:v>
                </c:pt>
                <c:pt idx="290">
                  <c:v>644812.25</c:v>
                </c:pt>
                <c:pt idx="291">
                  <c:v>636807.5</c:v>
                </c:pt>
                <c:pt idx="292">
                  <c:v>668382.75</c:v>
                </c:pt>
                <c:pt idx="293">
                  <c:v>684698.8125</c:v>
                </c:pt>
                <c:pt idx="294">
                  <c:v>602344.9375</c:v>
                </c:pt>
                <c:pt idx="295">
                  <c:v>562537.1875</c:v>
                </c:pt>
                <c:pt idx="296">
                  <c:v>601679.375</c:v>
                </c:pt>
                <c:pt idx="297">
                  <c:v>581185.75</c:v>
                </c:pt>
                <c:pt idx="298">
                  <c:v>605740.125</c:v>
                </c:pt>
                <c:pt idx="299">
                  <c:v>587287.125</c:v>
                </c:pt>
                <c:pt idx="300">
                  <c:v>631523.5</c:v>
                </c:pt>
                <c:pt idx="301">
                  <c:v>676259.0625</c:v>
                </c:pt>
                <c:pt idx="302">
                  <c:v>623010.8125</c:v>
                </c:pt>
                <c:pt idx="303">
                  <c:v>621580.3125</c:v>
                </c:pt>
                <c:pt idx="304">
                  <c:v>640824.4375</c:v>
                </c:pt>
                <c:pt idx="305">
                  <c:v>673640.4375</c:v>
                </c:pt>
                <c:pt idx="306">
                  <c:v>626840.9375</c:v>
                </c:pt>
                <c:pt idx="307">
                  <c:v>738898.8125</c:v>
                </c:pt>
                <c:pt idx="308">
                  <c:v>643767.125</c:v>
                </c:pt>
                <c:pt idx="309">
                  <c:v>638004.375</c:v>
                </c:pt>
                <c:pt idx="310">
                  <c:v>614203.25</c:v>
                </c:pt>
                <c:pt idx="311">
                  <c:v>597446.375</c:v>
                </c:pt>
                <c:pt idx="312">
                  <c:v>590603.5</c:v>
                </c:pt>
                <c:pt idx="313">
                  <c:v>612507.125</c:v>
                </c:pt>
                <c:pt idx="314">
                  <c:v>665600.6875</c:v>
                </c:pt>
                <c:pt idx="315">
                  <c:v>636179.8125</c:v>
                </c:pt>
                <c:pt idx="316">
                  <c:v>666523.1875</c:v>
                </c:pt>
                <c:pt idx="317">
                  <c:v>636039.6875</c:v>
                </c:pt>
                <c:pt idx="318">
                  <c:v>609838.875</c:v>
                </c:pt>
                <c:pt idx="319">
                  <c:v>618585.125</c:v>
                </c:pt>
                <c:pt idx="320">
                  <c:v>674676.8125</c:v>
                </c:pt>
                <c:pt idx="321">
                  <c:v>622380.25</c:v>
                </c:pt>
                <c:pt idx="322">
                  <c:v>632556.9375</c:v>
                </c:pt>
                <c:pt idx="323">
                  <c:v>747913.625</c:v>
                </c:pt>
                <c:pt idx="324">
                  <c:v>652817</c:v>
                </c:pt>
                <c:pt idx="325">
                  <c:v>648601.5</c:v>
                </c:pt>
                <c:pt idx="326">
                  <c:v>671707.875</c:v>
                </c:pt>
                <c:pt idx="327">
                  <c:v>695628.75</c:v>
                </c:pt>
                <c:pt idx="328">
                  <c:v>724416.0625</c:v>
                </c:pt>
                <c:pt idx="329">
                  <c:v>612115.9375</c:v>
                </c:pt>
                <c:pt idx="330">
                  <c:v>660194.125</c:v>
                </c:pt>
                <c:pt idx="331">
                  <c:v>650029.0625</c:v>
                </c:pt>
                <c:pt idx="332">
                  <c:v>621390.5625</c:v>
                </c:pt>
                <c:pt idx="333">
                  <c:v>707974.5</c:v>
                </c:pt>
                <c:pt idx="334">
                  <c:v>638252.5</c:v>
                </c:pt>
                <c:pt idx="335">
                  <c:v>690698</c:v>
                </c:pt>
                <c:pt idx="336">
                  <c:v>549925.75</c:v>
                </c:pt>
                <c:pt idx="337">
                  <c:v>510999.625</c:v>
                </c:pt>
                <c:pt idx="338">
                  <c:v>660121.125</c:v>
                </c:pt>
                <c:pt idx="339">
                  <c:v>585115.1875</c:v>
                </c:pt>
                <c:pt idx="340">
                  <c:v>570763.8125</c:v>
                </c:pt>
                <c:pt idx="341">
                  <c:v>702378.1875</c:v>
                </c:pt>
                <c:pt idx="342">
                  <c:v>563509.3125</c:v>
                </c:pt>
                <c:pt idx="343">
                  <c:v>572626.375</c:v>
                </c:pt>
                <c:pt idx="344">
                  <c:v>602797.4375</c:v>
                </c:pt>
                <c:pt idx="345">
                  <c:v>644292.5625</c:v>
                </c:pt>
                <c:pt idx="346">
                  <c:v>632028.5625</c:v>
                </c:pt>
                <c:pt idx="347">
                  <c:v>559220.875</c:v>
                </c:pt>
                <c:pt idx="348">
                  <c:v>624890.8125</c:v>
                </c:pt>
                <c:pt idx="349">
                  <c:v>542142.875</c:v>
                </c:pt>
                <c:pt idx="350">
                  <c:v>645101.25</c:v>
                </c:pt>
                <c:pt idx="351">
                  <c:v>586332.5625</c:v>
                </c:pt>
                <c:pt idx="352">
                  <c:v>596424.625</c:v>
                </c:pt>
                <c:pt idx="353">
                  <c:v>573239.4375</c:v>
                </c:pt>
                <c:pt idx="354">
                  <c:v>558406.375</c:v>
                </c:pt>
                <c:pt idx="355">
                  <c:v>654659.0625</c:v>
                </c:pt>
                <c:pt idx="356">
                  <c:v>618503.375</c:v>
                </c:pt>
                <c:pt idx="357">
                  <c:v>676965.5625</c:v>
                </c:pt>
                <c:pt idx="358">
                  <c:v>564531.125</c:v>
                </c:pt>
                <c:pt idx="359">
                  <c:v>667387.3125</c:v>
                </c:pt>
                <c:pt idx="360">
                  <c:v>611391.9375</c:v>
                </c:pt>
                <c:pt idx="361">
                  <c:v>585229</c:v>
                </c:pt>
                <c:pt idx="362">
                  <c:v>581133.25</c:v>
                </c:pt>
                <c:pt idx="363">
                  <c:v>594045.375</c:v>
                </c:pt>
                <c:pt idx="364">
                  <c:v>623121.75</c:v>
                </c:pt>
                <c:pt idx="365">
                  <c:v>630306.1875</c:v>
                </c:pt>
                <c:pt idx="366">
                  <c:v>586805.4375</c:v>
                </c:pt>
                <c:pt idx="367">
                  <c:v>581871.8125</c:v>
                </c:pt>
                <c:pt idx="368">
                  <c:v>605132.9375</c:v>
                </c:pt>
                <c:pt idx="369">
                  <c:v>538887.8125</c:v>
                </c:pt>
                <c:pt idx="370">
                  <c:v>500571.84375</c:v>
                </c:pt>
                <c:pt idx="371">
                  <c:v>533417.0625</c:v>
                </c:pt>
                <c:pt idx="372">
                  <c:v>614486.375</c:v>
                </c:pt>
                <c:pt idx="373">
                  <c:v>580896.75</c:v>
                </c:pt>
                <c:pt idx="374">
                  <c:v>563185.3125</c:v>
                </c:pt>
                <c:pt idx="375">
                  <c:v>587009.8125</c:v>
                </c:pt>
                <c:pt idx="376">
                  <c:v>591222.375</c:v>
                </c:pt>
                <c:pt idx="377">
                  <c:v>605600</c:v>
                </c:pt>
                <c:pt idx="378">
                  <c:v>599767.1875</c:v>
                </c:pt>
                <c:pt idx="379">
                  <c:v>638617.4375</c:v>
                </c:pt>
                <c:pt idx="380">
                  <c:v>564323.8125</c:v>
                </c:pt>
                <c:pt idx="381">
                  <c:v>669778.1875</c:v>
                </c:pt>
                <c:pt idx="382">
                  <c:v>604878.9375</c:v>
                </c:pt>
                <c:pt idx="383">
                  <c:v>606770.625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0-1C4E-A9A1-531D1ECA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2239"/>
        <c:axId val="2085013967"/>
      </c:scatterChart>
      <c:valAx>
        <c:axId val="20469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13967"/>
        <c:crosses val="autoZero"/>
        <c:crossBetween val="midCat"/>
      </c:valAx>
      <c:valAx>
        <c:axId val="20850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only'!$I$2:$I$65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only'!$J$2:$J$65</c:f>
              <c:numCache>
                <c:formatCode>General</c:formatCode>
                <c:ptCount val="64"/>
                <c:pt idx="1">
                  <c:v>405060.65625</c:v>
                </c:pt>
                <c:pt idx="3">
                  <c:v>524142.375</c:v>
                </c:pt>
                <c:pt idx="5">
                  <c:v>422465.59375</c:v>
                </c:pt>
                <c:pt idx="7">
                  <c:v>554474.0625</c:v>
                </c:pt>
                <c:pt idx="9">
                  <c:v>428511.5</c:v>
                </c:pt>
                <c:pt idx="11">
                  <c:v>528045.5</c:v>
                </c:pt>
                <c:pt idx="13">
                  <c:v>458708.875</c:v>
                </c:pt>
                <c:pt idx="15">
                  <c:v>665545.1875</c:v>
                </c:pt>
                <c:pt idx="16">
                  <c:v>503438.625</c:v>
                </c:pt>
                <c:pt idx="18">
                  <c:v>536298.4375</c:v>
                </c:pt>
                <c:pt idx="20">
                  <c:v>517629.40625</c:v>
                </c:pt>
                <c:pt idx="22">
                  <c:v>570752.125</c:v>
                </c:pt>
                <c:pt idx="24">
                  <c:v>514257.59375</c:v>
                </c:pt>
                <c:pt idx="26">
                  <c:v>562496.3125</c:v>
                </c:pt>
                <c:pt idx="28">
                  <c:v>503380.21875</c:v>
                </c:pt>
                <c:pt idx="30">
                  <c:v>557927.625</c:v>
                </c:pt>
                <c:pt idx="32">
                  <c:v>187154.296875</c:v>
                </c:pt>
                <c:pt idx="34">
                  <c:v>181487.90625</c:v>
                </c:pt>
                <c:pt idx="36">
                  <c:v>168826.84375</c:v>
                </c:pt>
                <c:pt idx="38">
                  <c:v>201015.203125</c:v>
                </c:pt>
                <c:pt idx="40">
                  <c:v>187846.171875</c:v>
                </c:pt>
                <c:pt idx="42">
                  <c:v>194154.8125</c:v>
                </c:pt>
                <c:pt idx="44">
                  <c:v>203639.671875</c:v>
                </c:pt>
                <c:pt idx="46">
                  <c:v>210310.296875</c:v>
                </c:pt>
                <c:pt idx="49">
                  <c:v>188339.546875</c:v>
                </c:pt>
                <c:pt idx="51">
                  <c:v>202851.453125</c:v>
                </c:pt>
                <c:pt idx="53">
                  <c:v>187063.796875</c:v>
                </c:pt>
                <c:pt idx="55">
                  <c:v>194826.25</c:v>
                </c:pt>
                <c:pt idx="57">
                  <c:v>173097.796875</c:v>
                </c:pt>
                <c:pt idx="59">
                  <c:v>186958.703125</c:v>
                </c:pt>
                <c:pt idx="61">
                  <c:v>176352.84375</c:v>
                </c:pt>
                <c:pt idx="63">
                  <c:v>190047.34375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F-5E48-AA78-5C6D9E2E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only'!$O$2:$O$65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only'!$P$2:$P$65</c:f>
              <c:numCache>
                <c:formatCode>General</c:formatCode>
                <c:ptCount val="64"/>
                <c:pt idx="1">
                  <c:v>431001.6875</c:v>
                </c:pt>
                <c:pt idx="3">
                  <c:v>488167.6875</c:v>
                </c:pt>
                <c:pt idx="5">
                  <c:v>480393.5625</c:v>
                </c:pt>
                <c:pt idx="7">
                  <c:v>536371.375</c:v>
                </c:pt>
                <c:pt idx="9">
                  <c:v>409752</c:v>
                </c:pt>
                <c:pt idx="11">
                  <c:v>495506.84375</c:v>
                </c:pt>
                <c:pt idx="13">
                  <c:v>519059.875</c:v>
                </c:pt>
                <c:pt idx="15">
                  <c:v>545529.25</c:v>
                </c:pt>
                <c:pt idx="16">
                  <c:v>595712.3125</c:v>
                </c:pt>
                <c:pt idx="18">
                  <c:v>517600.21875</c:v>
                </c:pt>
                <c:pt idx="20">
                  <c:v>586063.9375</c:v>
                </c:pt>
                <c:pt idx="22">
                  <c:v>488506.3125</c:v>
                </c:pt>
                <c:pt idx="24">
                  <c:v>560995.8125</c:v>
                </c:pt>
                <c:pt idx="26">
                  <c:v>584572.1875</c:v>
                </c:pt>
                <c:pt idx="28">
                  <c:v>563086.0625</c:v>
                </c:pt>
                <c:pt idx="30">
                  <c:v>517760.78125</c:v>
                </c:pt>
                <c:pt idx="31">
                  <c:v>535513.125</c:v>
                </c:pt>
                <c:pt idx="32">
                  <c:v>194750.359375</c:v>
                </c:pt>
                <c:pt idx="34">
                  <c:v>208917.78125</c:v>
                </c:pt>
                <c:pt idx="36">
                  <c:v>181271.875</c:v>
                </c:pt>
                <c:pt idx="38">
                  <c:v>207566.140625</c:v>
                </c:pt>
                <c:pt idx="40">
                  <c:v>221555.5</c:v>
                </c:pt>
                <c:pt idx="42">
                  <c:v>188141.03125</c:v>
                </c:pt>
                <c:pt idx="44">
                  <c:v>208555.796875</c:v>
                </c:pt>
                <c:pt idx="46">
                  <c:v>225009.046875</c:v>
                </c:pt>
                <c:pt idx="49">
                  <c:v>188505.9375</c:v>
                </c:pt>
                <c:pt idx="51">
                  <c:v>203867.375</c:v>
                </c:pt>
                <c:pt idx="53">
                  <c:v>193062.984375</c:v>
                </c:pt>
                <c:pt idx="55">
                  <c:v>190657.46875</c:v>
                </c:pt>
                <c:pt idx="57">
                  <c:v>185245.0625</c:v>
                </c:pt>
                <c:pt idx="59">
                  <c:v>204821.984375</c:v>
                </c:pt>
                <c:pt idx="61">
                  <c:v>173194.140625</c:v>
                </c:pt>
                <c:pt idx="63">
                  <c:v>200927.625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0-D34C-8FE7-D215BB3D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only'!$U$2:$U$65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only'!$V$2:$V$65</c:f>
              <c:numCache>
                <c:formatCode>General</c:formatCode>
                <c:ptCount val="64"/>
                <c:pt idx="1">
                  <c:v>431521.3125</c:v>
                </c:pt>
                <c:pt idx="3">
                  <c:v>565634.625</c:v>
                </c:pt>
                <c:pt idx="5">
                  <c:v>446150</c:v>
                </c:pt>
                <c:pt idx="7">
                  <c:v>571665.875</c:v>
                </c:pt>
                <c:pt idx="9">
                  <c:v>482110.09375</c:v>
                </c:pt>
                <c:pt idx="11">
                  <c:v>510407</c:v>
                </c:pt>
                <c:pt idx="13">
                  <c:v>461196.125</c:v>
                </c:pt>
                <c:pt idx="15">
                  <c:v>557822.5</c:v>
                </c:pt>
                <c:pt idx="16">
                  <c:v>605296.375</c:v>
                </c:pt>
                <c:pt idx="18">
                  <c:v>584718.125</c:v>
                </c:pt>
                <c:pt idx="20">
                  <c:v>601994.625</c:v>
                </c:pt>
                <c:pt idx="22">
                  <c:v>522703.15625</c:v>
                </c:pt>
                <c:pt idx="24">
                  <c:v>528246.9375</c:v>
                </c:pt>
                <c:pt idx="26">
                  <c:v>622523.25</c:v>
                </c:pt>
                <c:pt idx="28">
                  <c:v>574897.5625</c:v>
                </c:pt>
                <c:pt idx="30">
                  <c:v>546244.5</c:v>
                </c:pt>
                <c:pt idx="32">
                  <c:v>201914.34375</c:v>
                </c:pt>
                <c:pt idx="34">
                  <c:v>222740.734375</c:v>
                </c:pt>
                <c:pt idx="36">
                  <c:v>193296.53125</c:v>
                </c:pt>
                <c:pt idx="38">
                  <c:v>202142.0625</c:v>
                </c:pt>
                <c:pt idx="40">
                  <c:v>191626.6875</c:v>
                </c:pt>
                <c:pt idx="42">
                  <c:v>194420.46875</c:v>
                </c:pt>
                <c:pt idx="44">
                  <c:v>216884.59375</c:v>
                </c:pt>
                <c:pt idx="46">
                  <c:v>214026.578125</c:v>
                </c:pt>
                <c:pt idx="49">
                  <c:v>181747.734375</c:v>
                </c:pt>
                <c:pt idx="51">
                  <c:v>205989.71875</c:v>
                </c:pt>
                <c:pt idx="53">
                  <c:v>191416.5</c:v>
                </c:pt>
                <c:pt idx="55">
                  <c:v>223272.046875</c:v>
                </c:pt>
                <c:pt idx="57">
                  <c:v>193521.328125</c:v>
                </c:pt>
                <c:pt idx="59">
                  <c:v>206316.671875</c:v>
                </c:pt>
                <c:pt idx="61">
                  <c:v>138521.453125</c:v>
                </c:pt>
                <c:pt idx="63">
                  <c:v>201876.40625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0-6341-AFAE-2993CB6C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staur_Total Nuclei area_Run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599843.125</c:v>
                </c:pt>
                <c:pt idx="1">
                  <c:v>507522.71875</c:v>
                </c:pt>
                <c:pt idx="2">
                  <c:v>538832.375</c:v>
                </c:pt>
                <c:pt idx="3">
                  <c:v>625617.75</c:v>
                </c:pt>
                <c:pt idx="4">
                  <c:v>535171.5625</c:v>
                </c:pt>
                <c:pt idx="5">
                  <c:v>629193.875</c:v>
                </c:pt>
                <c:pt idx="6">
                  <c:v>588192.125</c:v>
                </c:pt>
                <c:pt idx="7">
                  <c:v>574623.1875</c:v>
                </c:pt>
                <c:pt idx="8">
                  <c:v>596885.875</c:v>
                </c:pt>
                <c:pt idx="9">
                  <c:v>580140.6875</c:v>
                </c:pt>
                <c:pt idx="10">
                  <c:v>656901.125</c:v>
                </c:pt>
                <c:pt idx="11">
                  <c:v>666639.9375</c:v>
                </c:pt>
                <c:pt idx="12">
                  <c:v>672849.3125</c:v>
                </c:pt>
                <c:pt idx="13">
                  <c:v>582715.5</c:v>
                </c:pt>
                <c:pt idx="14">
                  <c:v>638413.0625</c:v>
                </c:pt>
                <c:pt idx="15">
                  <c:v>590019.625</c:v>
                </c:pt>
                <c:pt idx="16">
                  <c:v>633826.875</c:v>
                </c:pt>
                <c:pt idx="17">
                  <c:v>548939.0625</c:v>
                </c:pt>
                <c:pt idx="18">
                  <c:v>609879.6875</c:v>
                </c:pt>
                <c:pt idx="19">
                  <c:v>554973.25</c:v>
                </c:pt>
                <c:pt idx="20">
                  <c:v>624671.875</c:v>
                </c:pt>
                <c:pt idx="21">
                  <c:v>576774.6875</c:v>
                </c:pt>
                <c:pt idx="22">
                  <c:v>570866</c:v>
                </c:pt>
                <c:pt idx="23">
                  <c:v>560552.0625</c:v>
                </c:pt>
                <c:pt idx="24">
                  <c:v>603080.625</c:v>
                </c:pt>
                <c:pt idx="25">
                  <c:v>556783.25</c:v>
                </c:pt>
                <c:pt idx="26">
                  <c:v>563284.5625</c:v>
                </c:pt>
                <c:pt idx="27">
                  <c:v>579997.625</c:v>
                </c:pt>
                <c:pt idx="28">
                  <c:v>496788.40625</c:v>
                </c:pt>
                <c:pt idx="29">
                  <c:v>552360.5</c:v>
                </c:pt>
                <c:pt idx="30">
                  <c:v>588200.875</c:v>
                </c:pt>
                <c:pt idx="31">
                  <c:v>537168.375</c:v>
                </c:pt>
                <c:pt idx="32">
                  <c:v>199932.140625</c:v>
                </c:pt>
                <c:pt idx="33">
                  <c:v>186208.4375</c:v>
                </c:pt>
                <c:pt idx="34">
                  <c:v>214487.828125</c:v>
                </c:pt>
                <c:pt idx="35">
                  <c:v>185382.28125</c:v>
                </c:pt>
                <c:pt idx="36">
                  <c:v>177173.171875</c:v>
                </c:pt>
                <c:pt idx="37">
                  <c:v>182871.671875</c:v>
                </c:pt>
                <c:pt idx="38">
                  <c:v>186798.140625</c:v>
                </c:pt>
                <c:pt idx="39">
                  <c:v>193448.34375</c:v>
                </c:pt>
                <c:pt idx="40">
                  <c:v>199149.765625</c:v>
                </c:pt>
                <c:pt idx="41">
                  <c:v>200148.171875</c:v>
                </c:pt>
                <c:pt idx="42">
                  <c:v>199284.046875</c:v>
                </c:pt>
                <c:pt idx="43">
                  <c:v>208780.578125</c:v>
                </c:pt>
                <c:pt idx="44">
                  <c:v>187554.25</c:v>
                </c:pt>
                <c:pt idx="45">
                  <c:v>207423.09375</c:v>
                </c:pt>
                <c:pt idx="46">
                  <c:v>201467.6875</c:v>
                </c:pt>
                <c:pt idx="47">
                  <c:v>199923.375</c:v>
                </c:pt>
                <c:pt idx="48">
                  <c:v>197249.28125</c:v>
                </c:pt>
                <c:pt idx="49">
                  <c:v>207294.640625</c:v>
                </c:pt>
                <c:pt idx="50">
                  <c:v>189142.34375</c:v>
                </c:pt>
                <c:pt idx="51">
                  <c:v>198087.125</c:v>
                </c:pt>
                <c:pt idx="52">
                  <c:v>220726.40625</c:v>
                </c:pt>
                <c:pt idx="53">
                  <c:v>210970.0625</c:v>
                </c:pt>
                <c:pt idx="54">
                  <c:v>233778.65625</c:v>
                </c:pt>
                <c:pt idx="55">
                  <c:v>232140.921875</c:v>
                </c:pt>
                <c:pt idx="56">
                  <c:v>192341.921875</c:v>
                </c:pt>
                <c:pt idx="57">
                  <c:v>178387.59375</c:v>
                </c:pt>
                <c:pt idx="58">
                  <c:v>215842.390625</c:v>
                </c:pt>
                <c:pt idx="59">
                  <c:v>206684.515625</c:v>
                </c:pt>
                <c:pt idx="60">
                  <c:v>208345.59375</c:v>
                </c:pt>
                <c:pt idx="61">
                  <c:v>187017.09375</c:v>
                </c:pt>
                <c:pt idx="62">
                  <c:v>207303.40625</c:v>
                </c:pt>
                <c:pt idx="63">
                  <c:v>234245.75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405916</c:v>
                </c:pt>
                <c:pt idx="1">
                  <c:v>405060.65625</c:v>
                </c:pt>
                <c:pt idx="2">
                  <c:v>486918.21875</c:v>
                </c:pt>
                <c:pt idx="3">
                  <c:v>524142.375</c:v>
                </c:pt>
                <c:pt idx="4">
                  <c:v>436387.8125</c:v>
                </c:pt>
                <c:pt idx="5">
                  <c:v>422465.59375</c:v>
                </c:pt>
                <c:pt idx="6">
                  <c:v>575872.625</c:v>
                </c:pt>
                <c:pt idx="7">
                  <c:v>554474.0625</c:v>
                </c:pt>
                <c:pt idx="8">
                  <c:v>461686.59375</c:v>
                </c:pt>
                <c:pt idx="9">
                  <c:v>428511.5</c:v>
                </c:pt>
                <c:pt idx="10">
                  <c:v>588974.5</c:v>
                </c:pt>
                <c:pt idx="11">
                  <c:v>528045.5</c:v>
                </c:pt>
                <c:pt idx="12">
                  <c:v>494108.46875</c:v>
                </c:pt>
                <c:pt idx="13">
                  <c:v>458708.875</c:v>
                </c:pt>
                <c:pt idx="14">
                  <c:v>570918.5625</c:v>
                </c:pt>
                <c:pt idx="15">
                  <c:v>665545.1875</c:v>
                </c:pt>
                <c:pt idx="16">
                  <c:v>503438.625</c:v>
                </c:pt>
                <c:pt idx="17">
                  <c:v>506060.15625</c:v>
                </c:pt>
                <c:pt idx="18">
                  <c:v>536298.4375</c:v>
                </c:pt>
                <c:pt idx="19">
                  <c:v>503047.4375</c:v>
                </c:pt>
                <c:pt idx="20">
                  <c:v>517629.40625</c:v>
                </c:pt>
                <c:pt idx="21">
                  <c:v>452049.9375</c:v>
                </c:pt>
                <c:pt idx="22">
                  <c:v>570752.125</c:v>
                </c:pt>
                <c:pt idx="23">
                  <c:v>569467.625</c:v>
                </c:pt>
                <c:pt idx="24">
                  <c:v>514257.59375</c:v>
                </c:pt>
                <c:pt idx="25">
                  <c:v>568305.75</c:v>
                </c:pt>
                <c:pt idx="26">
                  <c:v>562496.3125</c:v>
                </c:pt>
                <c:pt idx="27">
                  <c:v>625518.5</c:v>
                </c:pt>
                <c:pt idx="28">
                  <c:v>503380.21875</c:v>
                </c:pt>
                <c:pt idx="29">
                  <c:v>582406.0625</c:v>
                </c:pt>
                <c:pt idx="30">
                  <c:v>557927.625</c:v>
                </c:pt>
                <c:pt idx="31">
                  <c:v>482997.5625</c:v>
                </c:pt>
                <c:pt idx="32">
                  <c:v>187154.296875</c:v>
                </c:pt>
                <c:pt idx="33">
                  <c:v>169209.28125</c:v>
                </c:pt>
                <c:pt idx="34">
                  <c:v>181487.90625</c:v>
                </c:pt>
                <c:pt idx="35">
                  <c:v>193337.40625</c:v>
                </c:pt>
                <c:pt idx="36">
                  <c:v>168826.84375</c:v>
                </c:pt>
                <c:pt idx="37">
                  <c:v>173360.546875</c:v>
                </c:pt>
                <c:pt idx="38">
                  <c:v>201015.203125</c:v>
                </c:pt>
                <c:pt idx="39">
                  <c:v>212756.6875</c:v>
                </c:pt>
                <c:pt idx="40">
                  <c:v>187846.171875</c:v>
                </c:pt>
                <c:pt idx="41">
                  <c:v>202355.171875</c:v>
                </c:pt>
                <c:pt idx="42">
                  <c:v>194154.8125</c:v>
                </c:pt>
                <c:pt idx="43">
                  <c:v>166216.984375</c:v>
                </c:pt>
                <c:pt idx="44">
                  <c:v>203639.671875</c:v>
                </c:pt>
                <c:pt idx="45">
                  <c:v>185061.15625</c:v>
                </c:pt>
                <c:pt idx="46">
                  <c:v>210310.296875</c:v>
                </c:pt>
                <c:pt idx="47">
                  <c:v>178428.46875</c:v>
                </c:pt>
                <c:pt idx="48">
                  <c:v>187320.703125</c:v>
                </c:pt>
                <c:pt idx="49">
                  <c:v>188339.546875</c:v>
                </c:pt>
                <c:pt idx="50">
                  <c:v>217556.03125</c:v>
                </c:pt>
                <c:pt idx="51">
                  <c:v>202851.453125</c:v>
                </c:pt>
                <c:pt idx="52">
                  <c:v>174072.859375</c:v>
                </c:pt>
                <c:pt idx="53">
                  <c:v>187063.796875</c:v>
                </c:pt>
                <c:pt idx="54">
                  <c:v>192756.46875</c:v>
                </c:pt>
                <c:pt idx="55">
                  <c:v>194826.25</c:v>
                </c:pt>
                <c:pt idx="56">
                  <c:v>188275.3125</c:v>
                </c:pt>
                <c:pt idx="57">
                  <c:v>173097.796875</c:v>
                </c:pt>
                <c:pt idx="58">
                  <c:v>193019.203125</c:v>
                </c:pt>
                <c:pt idx="59">
                  <c:v>186958.703125</c:v>
                </c:pt>
                <c:pt idx="60">
                  <c:v>160833.765625</c:v>
                </c:pt>
                <c:pt idx="61">
                  <c:v>176352.84375</c:v>
                </c:pt>
                <c:pt idx="62">
                  <c:v>181099.640625</c:v>
                </c:pt>
                <c:pt idx="63">
                  <c:v>190047.34375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530982.3125</c:v>
                </c:pt>
                <c:pt idx="1">
                  <c:v>431001.6875</c:v>
                </c:pt>
                <c:pt idx="2">
                  <c:v>479736.6875</c:v>
                </c:pt>
                <c:pt idx="3">
                  <c:v>488167.6875</c:v>
                </c:pt>
                <c:pt idx="4">
                  <c:v>462518.59375</c:v>
                </c:pt>
                <c:pt idx="5">
                  <c:v>480393.5625</c:v>
                </c:pt>
                <c:pt idx="6">
                  <c:v>526045.75</c:v>
                </c:pt>
                <c:pt idx="7">
                  <c:v>536371.375</c:v>
                </c:pt>
                <c:pt idx="8">
                  <c:v>443394.15625</c:v>
                </c:pt>
                <c:pt idx="9">
                  <c:v>409752</c:v>
                </c:pt>
                <c:pt idx="10">
                  <c:v>568568.5</c:v>
                </c:pt>
                <c:pt idx="11">
                  <c:v>495506.84375</c:v>
                </c:pt>
                <c:pt idx="12">
                  <c:v>436822.78125</c:v>
                </c:pt>
                <c:pt idx="13">
                  <c:v>519059.875</c:v>
                </c:pt>
                <c:pt idx="14">
                  <c:v>534780.375</c:v>
                </c:pt>
                <c:pt idx="15">
                  <c:v>545529.25</c:v>
                </c:pt>
                <c:pt idx="16">
                  <c:v>595712.3125</c:v>
                </c:pt>
                <c:pt idx="17">
                  <c:v>542548.6875</c:v>
                </c:pt>
                <c:pt idx="18">
                  <c:v>517600.21875</c:v>
                </c:pt>
                <c:pt idx="19">
                  <c:v>551581</c:v>
                </c:pt>
                <c:pt idx="20">
                  <c:v>586063.9375</c:v>
                </c:pt>
                <c:pt idx="21">
                  <c:v>580885.0625</c:v>
                </c:pt>
                <c:pt idx="22">
                  <c:v>488506.3125</c:v>
                </c:pt>
                <c:pt idx="23">
                  <c:v>565917.75</c:v>
                </c:pt>
                <c:pt idx="24">
                  <c:v>560995.8125</c:v>
                </c:pt>
                <c:pt idx="25">
                  <c:v>569251.625</c:v>
                </c:pt>
                <c:pt idx="26">
                  <c:v>584572.1875</c:v>
                </c:pt>
                <c:pt idx="27">
                  <c:v>519947.34375</c:v>
                </c:pt>
                <c:pt idx="28">
                  <c:v>563086.0625</c:v>
                </c:pt>
                <c:pt idx="29">
                  <c:v>522314.90625</c:v>
                </c:pt>
                <c:pt idx="30">
                  <c:v>517760.78125</c:v>
                </c:pt>
                <c:pt idx="31">
                  <c:v>535513.125</c:v>
                </c:pt>
                <c:pt idx="32">
                  <c:v>194750.359375</c:v>
                </c:pt>
                <c:pt idx="33">
                  <c:v>174548.703125</c:v>
                </c:pt>
                <c:pt idx="34">
                  <c:v>208917.78125</c:v>
                </c:pt>
                <c:pt idx="35">
                  <c:v>175012.875</c:v>
                </c:pt>
                <c:pt idx="36">
                  <c:v>181271.875</c:v>
                </c:pt>
                <c:pt idx="37">
                  <c:v>173658.3125</c:v>
                </c:pt>
                <c:pt idx="38">
                  <c:v>207566.140625</c:v>
                </c:pt>
                <c:pt idx="39">
                  <c:v>177538.078125</c:v>
                </c:pt>
                <c:pt idx="40">
                  <c:v>221555.5</c:v>
                </c:pt>
                <c:pt idx="41">
                  <c:v>207717.953125</c:v>
                </c:pt>
                <c:pt idx="42">
                  <c:v>188141.03125</c:v>
                </c:pt>
                <c:pt idx="43">
                  <c:v>217678.640625</c:v>
                </c:pt>
                <c:pt idx="44">
                  <c:v>208555.796875</c:v>
                </c:pt>
                <c:pt idx="45">
                  <c:v>210946.703125</c:v>
                </c:pt>
                <c:pt idx="46">
                  <c:v>225009.046875</c:v>
                </c:pt>
                <c:pt idx="47">
                  <c:v>230205.421875</c:v>
                </c:pt>
                <c:pt idx="48">
                  <c:v>173170.78125</c:v>
                </c:pt>
                <c:pt idx="49">
                  <c:v>188505.9375</c:v>
                </c:pt>
                <c:pt idx="50">
                  <c:v>179266.3125</c:v>
                </c:pt>
                <c:pt idx="51">
                  <c:v>203867.375</c:v>
                </c:pt>
                <c:pt idx="52">
                  <c:v>169816.5</c:v>
                </c:pt>
                <c:pt idx="53">
                  <c:v>193062.984375</c:v>
                </c:pt>
                <c:pt idx="54">
                  <c:v>211548.09375</c:v>
                </c:pt>
                <c:pt idx="55">
                  <c:v>190657.46875</c:v>
                </c:pt>
                <c:pt idx="56">
                  <c:v>187974.625</c:v>
                </c:pt>
                <c:pt idx="57">
                  <c:v>185245.0625</c:v>
                </c:pt>
                <c:pt idx="58">
                  <c:v>204200.171875</c:v>
                </c:pt>
                <c:pt idx="59">
                  <c:v>204821.984375</c:v>
                </c:pt>
                <c:pt idx="60">
                  <c:v>180483.671875</c:v>
                </c:pt>
                <c:pt idx="61">
                  <c:v>173194.140625</c:v>
                </c:pt>
                <c:pt idx="62">
                  <c:v>178028.515625</c:v>
                </c:pt>
                <c:pt idx="63">
                  <c:v>200927.625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staur_Total Nuclei area_Run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496341.75</c:v>
                </c:pt>
                <c:pt idx="1">
                  <c:v>431521.3125</c:v>
                </c:pt>
                <c:pt idx="2">
                  <c:v>530623.25</c:v>
                </c:pt>
                <c:pt idx="3">
                  <c:v>565634.625</c:v>
                </c:pt>
                <c:pt idx="4">
                  <c:v>423306.375</c:v>
                </c:pt>
                <c:pt idx="5">
                  <c:v>446150</c:v>
                </c:pt>
                <c:pt idx="6">
                  <c:v>559413.5625</c:v>
                </c:pt>
                <c:pt idx="7">
                  <c:v>571665.875</c:v>
                </c:pt>
                <c:pt idx="8">
                  <c:v>477115.15625</c:v>
                </c:pt>
                <c:pt idx="9">
                  <c:v>482110.09375</c:v>
                </c:pt>
                <c:pt idx="10">
                  <c:v>560604.625</c:v>
                </c:pt>
                <c:pt idx="11">
                  <c:v>510407</c:v>
                </c:pt>
                <c:pt idx="12">
                  <c:v>489382.125</c:v>
                </c:pt>
                <c:pt idx="13">
                  <c:v>461196.125</c:v>
                </c:pt>
                <c:pt idx="14">
                  <c:v>606195.5625</c:v>
                </c:pt>
                <c:pt idx="15">
                  <c:v>557822.5</c:v>
                </c:pt>
                <c:pt idx="16">
                  <c:v>605296.375</c:v>
                </c:pt>
                <c:pt idx="17">
                  <c:v>542078.625</c:v>
                </c:pt>
                <c:pt idx="18">
                  <c:v>584718.125</c:v>
                </c:pt>
                <c:pt idx="19">
                  <c:v>553072.8125</c:v>
                </c:pt>
                <c:pt idx="20">
                  <c:v>601994.625</c:v>
                </c:pt>
                <c:pt idx="21">
                  <c:v>520303.5</c:v>
                </c:pt>
                <c:pt idx="22">
                  <c:v>522703.15625</c:v>
                </c:pt>
                <c:pt idx="23">
                  <c:v>564396.8125</c:v>
                </c:pt>
                <c:pt idx="24">
                  <c:v>528246.9375</c:v>
                </c:pt>
                <c:pt idx="25">
                  <c:v>537153.75</c:v>
                </c:pt>
                <c:pt idx="26">
                  <c:v>622523.25</c:v>
                </c:pt>
                <c:pt idx="27">
                  <c:v>544816.9375</c:v>
                </c:pt>
                <c:pt idx="28">
                  <c:v>574897.5625</c:v>
                </c:pt>
                <c:pt idx="29">
                  <c:v>491787.625</c:v>
                </c:pt>
                <c:pt idx="30">
                  <c:v>546244.5</c:v>
                </c:pt>
                <c:pt idx="31">
                  <c:v>594179.625</c:v>
                </c:pt>
                <c:pt idx="32">
                  <c:v>201914.34375</c:v>
                </c:pt>
                <c:pt idx="33">
                  <c:v>189807.953125</c:v>
                </c:pt>
                <c:pt idx="34">
                  <c:v>222740.734375</c:v>
                </c:pt>
                <c:pt idx="35">
                  <c:v>194510.96875</c:v>
                </c:pt>
                <c:pt idx="36">
                  <c:v>193296.53125</c:v>
                </c:pt>
                <c:pt idx="37">
                  <c:v>185072.828125</c:v>
                </c:pt>
                <c:pt idx="38">
                  <c:v>202142.0625</c:v>
                </c:pt>
                <c:pt idx="39">
                  <c:v>220014.09375</c:v>
                </c:pt>
                <c:pt idx="40">
                  <c:v>191626.6875</c:v>
                </c:pt>
                <c:pt idx="41">
                  <c:v>190753.8125</c:v>
                </c:pt>
                <c:pt idx="42">
                  <c:v>194420.46875</c:v>
                </c:pt>
                <c:pt idx="43">
                  <c:v>230690.03125</c:v>
                </c:pt>
                <c:pt idx="44">
                  <c:v>216884.59375</c:v>
                </c:pt>
                <c:pt idx="45">
                  <c:v>223204.90625</c:v>
                </c:pt>
                <c:pt idx="46">
                  <c:v>214026.578125</c:v>
                </c:pt>
                <c:pt idx="47">
                  <c:v>209098.78125</c:v>
                </c:pt>
                <c:pt idx="48">
                  <c:v>179730.484375</c:v>
                </c:pt>
                <c:pt idx="49">
                  <c:v>181747.734375</c:v>
                </c:pt>
                <c:pt idx="50">
                  <c:v>203622.15625</c:v>
                </c:pt>
                <c:pt idx="51">
                  <c:v>205989.71875</c:v>
                </c:pt>
                <c:pt idx="52">
                  <c:v>184331.328125</c:v>
                </c:pt>
                <c:pt idx="53">
                  <c:v>191416.5</c:v>
                </c:pt>
                <c:pt idx="54">
                  <c:v>211659.015625</c:v>
                </c:pt>
                <c:pt idx="55">
                  <c:v>223272.046875</c:v>
                </c:pt>
                <c:pt idx="56">
                  <c:v>196029.015625</c:v>
                </c:pt>
                <c:pt idx="57">
                  <c:v>193521.328125</c:v>
                </c:pt>
                <c:pt idx="58">
                  <c:v>207306.328125</c:v>
                </c:pt>
                <c:pt idx="59">
                  <c:v>206316.671875</c:v>
                </c:pt>
                <c:pt idx="60">
                  <c:v>187907.484375</c:v>
                </c:pt>
                <c:pt idx="61">
                  <c:v>138521.453125</c:v>
                </c:pt>
                <c:pt idx="62">
                  <c:v>176998</c:v>
                </c:pt>
                <c:pt idx="63">
                  <c:v>201876.40625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Total nuclei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5 unperturbed_Total nuclei area_Run1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plate'!$D$2:$D$385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plate'!$E$2:$E$385</c:f>
              <c:numCache>
                <c:formatCode>General</c:formatCode>
                <c:ptCount val="384"/>
                <c:pt idx="0">
                  <c:v>574278.6875</c:v>
                </c:pt>
                <c:pt idx="1">
                  <c:v>551204.4375</c:v>
                </c:pt>
                <c:pt idx="2">
                  <c:v>577043.25</c:v>
                </c:pt>
                <c:pt idx="3">
                  <c:v>569082.3125</c:v>
                </c:pt>
                <c:pt idx="4">
                  <c:v>556578.875</c:v>
                </c:pt>
                <c:pt idx="5">
                  <c:v>591201.9375</c:v>
                </c:pt>
                <c:pt idx="6">
                  <c:v>582207.5625</c:v>
                </c:pt>
                <c:pt idx="7">
                  <c:v>503683.84375</c:v>
                </c:pt>
                <c:pt idx="8">
                  <c:v>517238.21875</c:v>
                </c:pt>
                <c:pt idx="9">
                  <c:v>569298.3125</c:v>
                </c:pt>
                <c:pt idx="10">
                  <c:v>579183.125</c:v>
                </c:pt>
                <c:pt idx="11">
                  <c:v>554033.25</c:v>
                </c:pt>
                <c:pt idx="12">
                  <c:v>599840.1875</c:v>
                </c:pt>
                <c:pt idx="13">
                  <c:v>622961.1875</c:v>
                </c:pt>
                <c:pt idx="14">
                  <c:v>556018.375</c:v>
                </c:pt>
                <c:pt idx="15">
                  <c:v>554024.5</c:v>
                </c:pt>
                <c:pt idx="16">
                  <c:v>535329.1875</c:v>
                </c:pt>
                <c:pt idx="17">
                  <c:v>590349.5</c:v>
                </c:pt>
                <c:pt idx="18">
                  <c:v>558768.375</c:v>
                </c:pt>
                <c:pt idx="19">
                  <c:v>536666.25</c:v>
                </c:pt>
                <c:pt idx="20">
                  <c:v>646076.3125</c:v>
                </c:pt>
                <c:pt idx="21">
                  <c:v>548226.75</c:v>
                </c:pt>
                <c:pt idx="22">
                  <c:v>672107.8125</c:v>
                </c:pt>
                <c:pt idx="23">
                  <c:v>603133.1875</c:v>
                </c:pt>
                <c:pt idx="24">
                  <c:v>664943.8125</c:v>
                </c:pt>
                <c:pt idx="25">
                  <c:v>610948.1875</c:v>
                </c:pt>
                <c:pt idx="26">
                  <c:v>714942.9375</c:v>
                </c:pt>
                <c:pt idx="27">
                  <c:v>599247.5625</c:v>
                </c:pt>
                <c:pt idx="28">
                  <c:v>637802.9375</c:v>
                </c:pt>
                <c:pt idx="29">
                  <c:v>668493.6875</c:v>
                </c:pt>
                <c:pt idx="30">
                  <c:v>646064.625</c:v>
                </c:pt>
                <c:pt idx="31">
                  <c:v>643971.4375</c:v>
                </c:pt>
                <c:pt idx="32">
                  <c:v>727052.25</c:v>
                </c:pt>
                <c:pt idx="33">
                  <c:v>672081.5625</c:v>
                </c:pt>
                <c:pt idx="34">
                  <c:v>663679.75</c:v>
                </c:pt>
                <c:pt idx="35">
                  <c:v>618564.6875</c:v>
                </c:pt>
                <c:pt idx="36">
                  <c:v>773151.125</c:v>
                </c:pt>
                <c:pt idx="37">
                  <c:v>672735.4375</c:v>
                </c:pt>
                <c:pt idx="38">
                  <c:v>696875.25</c:v>
                </c:pt>
                <c:pt idx="39">
                  <c:v>623384.4375</c:v>
                </c:pt>
                <c:pt idx="40">
                  <c:v>619043.4375</c:v>
                </c:pt>
                <c:pt idx="41">
                  <c:v>607509.25</c:v>
                </c:pt>
                <c:pt idx="42">
                  <c:v>621446.0625</c:v>
                </c:pt>
                <c:pt idx="43">
                  <c:v>732409.1875</c:v>
                </c:pt>
                <c:pt idx="44">
                  <c:v>659221.9375</c:v>
                </c:pt>
                <c:pt idx="45">
                  <c:v>649427.6875</c:v>
                </c:pt>
                <c:pt idx="46">
                  <c:v>599889.8125</c:v>
                </c:pt>
                <c:pt idx="47">
                  <c:v>627652.5</c:v>
                </c:pt>
                <c:pt idx="48">
                  <c:v>550623.5</c:v>
                </c:pt>
                <c:pt idx="49">
                  <c:v>550833.6875</c:v>
                </c:pt>
                <c:pt idx="50">
                  <c:v>604552</c:v>
                </c:pt>
                <c:pt idx="51">
                  <c:v>562154.75</c:v>
                </c:pt>
                <c:pt idx="52">
                  <c:v>570215</c:v>
                </c:pt>
                <c:pt idx="53">
                  <c:v>634390.25</c:v>
                </c:pt>
                <c:pt idx="54">
                  <c:v>593998.625</c:v>
                </c:pt>
                <c:pt idx="55">
                  <c:v>582160.8125</c:v>
                </c:pt>
                <c:pt idx="56">
                  <c:v>581387.1875</c:v>
                </c:pt>
                <c:pt idx="57">
                  <c:v>588317.6875</c:v>
                </c:pt>
                <c:pt idx="58">
                  <c:v>600266.4375</c:v>
                </c:pt>
                <c:pt idx="59">
                  <c:v>626788.375</c:v>
                </c:pt>
                <c:pt idx="60">
                  <c:v>627074.5</c:v>
                </c:pt>
                <c:pt idx="61">
                  <c:v>615686.25</c:v>
                </c:pt>
                <c:pt idx="62">
                  <c:v>653392.0625</c:v>
                </c:pt>
                <c:pt idx="63">
                  <c:v>632618.25</c:v>
                </c:pt>
                <c:pt idx="64">
                  <c:v>576509.0625</c:v>
                </c:pt>
                <c:pt idx="65">
                  <c:v>570486.5</c:v>
                </c:pt>
                <c:pt idx="66">
                  <c:v>673693</c:v>
                </c:pt>
                <c:pt idx="67">
                  <c:v>615020.625</c:v>
                </c:pt>
                <c:pt idx="68">
                  <c:v>574299.125</c:v>
                </c:pt>
                <c:pt idx="69">
                  <c:v>670137.25</c:v>
                </c:pt>
                <c:pt idx="70">
                  <c:v>629915</c:v>
                </c:pt>
                <c:pt idx="71">
                  <c:v>597104.8125</c:v>
                </c:pt>
                <c:pt idx="72">
                  <c:v>555440.375</c:v>
                </c:pt>
                <c:pt idx="73">
                  <c:v>592235.375</c:v>
                </c:pt>
                <c:pt idx="74">
                  <c:v>656223.8125</c:v>
                </c:pt>
                <c:pt idx="75">
                  <c:v>702436.5625</c:v>
                </c:pt>
                <c:pt idx="76">
                  <c:v>691921.1875</c:v>
                </c:pt>
                <c:pt idx="77">
                  <c:v>665212.375</c:v>
                </c:pt>
                <c:pt idx="78">
                  <c:v>725157.5625</c:v>
                </c:pt>
                <c:pt idx="79">
                  <c:v>685647.5625</c:v>
                </c:pt>
                <c:pt idx="80">
                  <c:v>670709.4375</c:v>
                </c:pt>
                <c:pt idx="81">
                  <c:v>762772.9375</c:v>
                </c:pt>
                <c:pt idx="82">
                  <c:v>758998.25</c:v>
                </c:pt>
                <c:pt idx="83">
                  <c:v>828793.25</c:v>
                </c:pt>
                <c:pt idx="84">
                  <c:v>747761.8125</c:v>
                </c:pt>
                <c:pt idx="85">
                  <c:v>696253.4375</c:v>
                </c:pt>
                <c:pt idx="86">
                  <c:v>670280.3125</c:v>
                </c:pt>
                <c:pt idx="87">
                  <c:v>721663.1875</c:v>
                </c:pt>
                <c:pt idx="88">
                  <c:v>706961.5</c:v>
                </c:pt>
                <c:pt idx="89">
                  <c:v>646271.875</c:v>
                </c:pt>
                <c:pt idx="90">
                  <c:v>667550.75</c:v>
                </c:pt>
                <c:pt idx="91">
                  <c:v>693719.5</c:v>
                </c:pt>
                <c:pt idx="92">
                  <c:v>656463.1875</c:v>
                </c:pt>
                <c:pt idx="93">
                  <c:v>700495.25</c:v>
                </c:pt>
                <c:pt idx="94">
                  <c:v>628014.5</c:v>
                </c:pt>
                <c:pt idx="95">
                  <c:v>675062.1875</c:v>
                </c:pt>
                <c:pt idx="96">
                  <c:v>618520.875</c:v>
                </c:pt>
                <c:pt idx="97">
                  <c:v>577758.5</c:v>
                </c:pt>
                <c:pt idx="98">
                  <c:v>610980.3125</c:v>
                </c:pt>
                <c:pt idx="99">
                  <c:v>684114.9375</c:v>
                </c:pt>
                <c:pt idx="100">
                  <c:v>749828.6875</c:v>
                </c:pt>
                <c:pt idx="101">
                  <c:v>615306.75</c:v>
                </c:pt>
                <c:pt idx="102">
                  <c:v>618795.3125</c:v>
                </c:pt>
                <c:pt idx="103">
                  <c:v>639785.1875</c:v>
                </c:pt>
                <c:pt idx="104">
                  <c:v>590927.5625</c:v>
                </c:pt>
                <c:pt idx="105">
                  <c:v>672297.5625</c:v>
                </c:pt>
                <c:pt idx="106">
                  <c:v>637718.3125</c:v>
                </c:pt>
                <c:pt idx="107">
                  <c:v>679852.75</c:v>
                </c:pt>
                <c:pt idx="108">
                  <c:v>651517.875</c:v>
                </c:pt>
                <c:pt idx="109">
                  <c:v>613269.0625</c:v>
                </c:pt>
                <c:pt idx="110">
                  <c:v>640932.4375</c:v>
                </c:pt>
                <c:pt idx="111">
                  <c:v>670251.125</c:v>
                </c:pt>
                <c:pt idx="112">
                  <c:v>587783.4375</c:v>
                </c:pt>
                <c:pt idx="113">
                  <c:v>629161.8125</c:v>
                </c:pt>
                <c:pt idx="114">
                  <c:v>655383.0625</c:v>
                </c:pt>
                <c:pt idx="115">
                  <c:v>722232.4375</c:v>
                </c:pt>
                <c:pt idx="116">
                  <c:v>636258.625</c:v>
                </c:pt>
                <c:pt idx="117">
                  <c:v>690403.125</c:v>
                </c:pt>
                <c:pt idx="118">
                  <c:v>671004.3125</c:v>
                </c:pt>
                <c:pt idx="119">
                  <c:v>690207.5625</c:v>
                </c:pt>
                <c:pt idx="120">
                  <c:v>580070.625</c:v>
                </c:pt>
                <c:pt idx="121">
                  <c:v>650198.375</c:v>
                </c:pt>
                <c:pt idx="122">
                  <c:v>664470.875</c:v>
                </c:pt>
                <c:pt idx="123">
                  <c:v>683274.1875</c:v>
                </c:pt>
                <c:pt idx="124">
                  <c:v>679216.375</c:v>
                </c:pt>
                <c:pt idx="125">
                  <c:v>687186.0625</c:v>
                </c:pt>
                <c:pt idx="126">
                  <c:v>801313.75</c:v>
                </c:pt>
                <c:pt idx="127">
                  <c:v>651541.25</c:v>
                </c:pt>
                <c:pt idx="128">
                  <c:v>750786.25</c:v>
                </c:pt>
                <c:pt idx="129">
                  <c:v>707095.8125</c:v>
                </c:pt>
                <c:pt idx="130">
                  <c:v>802294.625</c:v>
                </c:pt>
                <c:pt idx="131">
                  <c:v>837600.8125</c:v>
                </c:pt>
                <c:pt idx="132">
                  <c:v>793726.4375</c:v>
                </c:pt>
                <c:pt idx="133">
                  <c:v>704833.3125</c:v>
                </c:pt>
                <c:pt idx="134">
                  <c:v>732417.9375</c:v>
                </c:pt>
                <c:pt idx="135">
                  <c:v>748033.3125</c:v>
                </c:pt>
                <c:pt idx="136">
                  <c:v>758303.5</c:v>
                </c:pt>
                <c:pt idx="137">
                  <c:v>725420.3125</c:v>
                </c:pt>
                <c:pt idx="138">
                  <c:v>717482.6875</c:v>
                </c:pt>
                <c:pt idx="139">
                  <c:v>709273.625</c:v>
                </c:pt>
                <c:pt idx="140">
                  <c:v>644429.8125</c:v>
                </c:pt>
                <c:pt idx="141">
                  <c:v>677006.4375</c:v>
                </c:pt>
                <c:pt idx="142">
                  <c:v>626972.3125</c:v>
                </c:pt>
                <c:pt idx="143">
                  <c:v>665002.1875</c:v>
                </c:pt>
                <c:pt idx="144">
                  <c:v>592714.125</c:v>
                </c:pt>
                <c:pt idx="145">
                  <c:v>550048.375</c:v>
                </c:pt>
                <c:pt idx="146">
                  <c:v>704716.5625</c:v>
                </c:pt>
                <c:pt idx="147">
                  <c:v>702775.1875</c:v>
                </c:pt>
                <c:pt idx="148">
                  <c:v>714078.8125</c:v>
                </c:pt>
                <c:pt idx="149">
                  <c:v>620599.4375</c:v>
                </c:pt>
                <c:pt idx="150">
                  <c:v>722346.3125</c:v>
                </c:pt>
                <c:pt idx="151">
                  <c:v>590676.5</c:v>
                </c:pt>
                <c:pt idx="152">
                  <c:v>584855.375</c:v>
                </c:pt>
                <c:pt idx="153">
                  <c:v>676037.1875</c:v>
                </c:pt>
                <c:pt idx="154">
                  <c:v>605570.8125</c:v>
                </c:pt>
                <c:pt idx="155">
                  <c:v>618325.3125</c:v>
                </c:pt>
                <c:pt idx="156">
                  <c:v>666733.375</c:v>
                </c:pt>
                <c:pt idx="157">
                  <c:v>612936.25</c:v>
                </c:pt>
                <c:pt idx="158">
                  <c:v>511084.28125</c:v>
                </c:pt>
                <c:pt idx="159">
                  <c:v>686497.125</c:v>
                </c:pt>
                <c:pt idx="160">
                  <c:v>736005.75</c:v>
                </c:pt>
                <c:pt idx="161">
                  <c:v>612874.9375</c:v>
                </c:pt>
                <c:pt idx="162">
                  <c:v>652770.25</c:v>
                </c:pt>
                <c:pt idx="163">
                  <c:v>583880.3125</c:v>
                </c:pt>
                <c:pt idx="164">
                  <c:v>684290.125</c:v>
                </c:pt>
                <c:pt idx="165">
                  <c:v>641274</c:v>
                </c:pt>
                <c:pt idx="166">
                  <c:v>614781.25</c:v>
                </c:pt>
                <c:pt idx="167">
                  <c:v>753159.625</c:v>
                </c:pt>
                <c:pt idx="168">
                  <c:v>621828.5</c:v>
                </c:pt>
                <c:pt idx="169">
                  <c:v>589409.5</c:v>
                </c:pt>
                <c:pt idx="170">
                  <c:v>688876.375</c:v>
                </c:pt>
                <c:pt idx="171">
                  <c:v>647641.0625</c:v>
                </c:pt>
                <c:pt idx="172">
                  <c:v>672534.0625</c:v>
                </c:pt>
                <c:pt idx="173">
                  <c:v>720790.3125</c:v>
                </c:pt>
                <c:pt idx="174">
                  <c:v>756727.0625</c:v>
                </c:pt>
                <c:pt idx="175">
                  <c:v>728973.125</c:v>
                </c:pt>
                <c:pt idx="176">
                  <c:v>702424.875</c:v>
                </c:pt>
                <c:pt idx="177">
                  <c:v>698151</c:v>
                </c:pt>
                <c:pt idx="178">
                  <c:v>830101.0625</c:v>
                </c:pt>
                <c:pt idx="179">
                  <c:v>694122.375</c:v>
                </c:pt>
                <c:pt idx="180">
                  <c:v>708710.1875</c:v>
                </c:pt>
                <c:pt idx="181">
                  <c:v>673789.3125</c:v>
                </c:pt>
                <c:pt idx="182">
                  <c:v>704039.25</c:v>
                </c:pt>
                <c:pt idx="183">
                  <c:v>763864.75</c:v>
                </c:pt>
                <c:pt idx="184">
                  <c:v>693649.4375</c:v>
                </c:pt>
                <c:pt idx="185">
                  <c:v>762840.0625</c:v>
                </c:pt>
                <c:pt idx="186">
                  <c:v>728952.6875</c:v>
                </c:pt>
                <c:pt idx="187">
                  <c:v>688216.5625</c:v>
                </c:pt>
                <c:pt idx="188">
                  <c:v>638851</c:v>
                </c:pt>
                <c:pt idx="189">
                  <c:v>648502.25</c:v>
                </c:pt>
                <c:pt idx="190">
                  <c:v>660524</c:v>
                </c:pt>
                <c:pt idx="191">
                  <c:v>654772.9375</c:v>
                </c:pt>
                <c:pt idx="192">
                  <c:v>589771.5</c:v>
                </c:pt>
                <c:pt idx="193">
                  <c:v>592772.5625</c:v>
                </c:pt>
                <c:pt idx="194">
                  <c:v>535288.3125</c:v>
                </c:pt>
                <c:pt idx="195">
                  <c:v>609106.125</c:v>
                </c:pt>
                <c:pt idx="196">
                  <c:v>601042.9375</c:v>
                </c:pt>
                <c:pt idx="197">
                  <c:v>677809.25</c:v>
                </c:pt>
                <c:pt idx="198">
                  <c:v>574719.5</c:v>
                </c:pt>
                <c:pt idx="199">
                  <c:v>696116.25</c:v>
                </c:pt>
                <c:pt idx="200">
                  <c:v>668467.4375</c:v>
                </c:pt>
                <c:pt idx="201">
                  <c:v>530462.6875</c:v>
                </c:pt>
                <c:pt idx="202">
                  <c:v>600707.25</c:v>
                </c:pt>
                <c:pt idx="203">
                  <c:v>558415.125</c:v>
                </c:pt>
                <c:pt idx="204">
                  <c:v>693284.5</c:v>
                </c:pt>
                <c:pt idx="205">
                  <c:v>640471.1875</c:v>
                </c:pt>
                <c:pt idx="206">
                  <c:v>624464.625</c:v>
                </c:pt>
                <c:pt idx="207">
                  <c:v>712061.5625</c:v>
                </c:pt>
                <c:pt idx="208">
                  <c:v>679680.5</c:v>
                </c:pt>
                <c:pt idx="209">
                  <c:v>656051.5625</c:v>
                </c:pt>
                <c:pt idx="210">
                  <c:v>744413.375</c:v>
                </c:pt>
                <c:pt idx="211">
                  <c:v>717821.375</c:v>
                </c:pt>
                <c:pt idx="212">
                  <c:v>700521.5</c:v>
                </c:pt>
                <c:pt idx="213">
                  <c:v>734651.1875</c:v>
                </c:pt>
                <c:pt idx="214">
                  <c:v>685326.4375</c:v>
                </c:pt>
                <c:pt idx="215">
                  <c:v>594608.8125</c:v>
                </c:pt>
                <c:pt idx="216">
                  <c:v>612580.0625</c:v>
                </c:pt>
                <c:pt idx="217">
                  <c:v>693926.75</c:v>
                </c:pt>
                <c:pt idx="218">
                  <c:v>581133.25</c:v>
                </c:pt>
                <c:pt idx="219">
                  <c:v>579153.9375</c:v>
                </c:pt>
                <c:pt idx="220">
                  <c:v>742766.875</c:v>
                </c:pt>
                <c:pt idx="221">
                  <c:v>843786.8125</c:v>
                </c:pt>
                <c:pt idx="222">
                  <c:v>824580.6875</c:v>
                </c:pt>
                <c:pt idx="223">
                  <c:v>787654.25</c:v>
                </c:pt>
                <c:pt idx="224">
                  <c:v>742013.6875</c:v>
                </c:pt>
                <c:pt idx="225">
                  <c:v>740373.0625</c:v>
                </c:pt>
                <c:pt idx="226">
                  <c:v>757281.6875</c:v>
                </c:pt>
                <c:pt idx="227">
                  <c:v>748331.125</c:v>
                </c:pt>
                <c:pt idx="228">
                  <c:v>763035.6875</c:v>
                </c:pt>
                <c:pt idx="229">
                  <c:v>701639.625</c:v>
                </c:pt>
                <c:pt idx="230">
                  <c:v>732914.1875</c:v>
                </c:pt>
                <c:pt idx="231">
                  <c:v>775839.8125</c:v>
                </c:pt>
                <c:pt idx="232">
                  <c:v>742101.3125</c:v>
                </c:pt>
                <c:pt idx="233">
                  <c:v>698720.25</c:v>
                </c:pt>
                <c:pt idx="234">
                  <c:v>779392.625</c:v>
                </c:pt>
                <c:pt idx="235">
                  <c:v>813598.1875</c:v>
                </c:pt>
                <c:pt idx="236">
                  <c:v>754371.1875</c:v>
                </c:pt>
                <c:pt idx="237">
                  <c:v>685352.75</c:v>
                </c:pt>
                <c:pt idx="238">
                  <c:v>662284.3125</c:v>
                </c:pt>
                <c:pt idx="239">
                  <c:v>609240.375</c:v>
                </c:pt>
                <c:pt idx="240">
                  <c:v>590162.6875</c:v>
                </c:pt>
                <c:pt idx="241">
                  <c:v>507782.5625</c:v>
                </c:pt>
                <c:pt idx="242">
                  <c:v>582911.125</c:v>
                </c:pt>
                <c:pt idx="243">
                  <c:v>609409.6875</c:v>
                </c:pt>
                <c:pt idx="244">
                  <c:v>623448.6875</c:v>
                </c:pt>
                <c:pt idx="245">
                  <c:v>752523.25</c:v>
                </c:pt>
                <c:pt idx="246">
                  <c:v>685673.875</c:v>
                </c:pt>
                <c:pt idx="247">
                  <c:v>612060.4375</c:v>
                </c:pt>
                <c:pt idx="248">
                  <c:v>563728.3125</c:v>
                </c:pt>
                <c:pt idx="249">
                  <c:v>562096.375</c:v>
                </c:pt>
                <c:pt idx="250">
                  <c:v>681811.625</c:v>
                </c:pt>
                <c:pt idx="251">
                  <c:v>534354.125</c:v>
                </c:pt>
                <c:pt idx="252">
                  <c:v>610968.625</c:v>
                </c:pt>
                <c:pt idx="253">
                  <c:v>552275.8125</c:v>
                </c:pt>
                <c:pt idx="254">
                  <c:v>631500.1875</c:v>
                </c:pt>
                <c:pt idx="255">
                  <c:v>690765.125</c:v>
                </c:pt>
                <c:pt idx="256">
                  <c:v>660544.4375</c:v>
                </c:pt>
                <c:pt idx="257">
                  <c:v>683078.625</c:v>
                </c:pt>
                <c:pt idx="258">
                  <c:v>662112.0625</c:v>
                </c:pt>
                <c:pt idx="259">
                  <c:v>729221.25</c:v>
                </c:pt>
                <c:pt idx="260">
                  <c:v>686710.25</c:v>
                </c:pt>
                <c:pt idx="261">
                  <c:v>706821.375</c:v>
                </c:pt>
                <c:pt idx="262">
                  <c:v>602905.5</c:v>
                </c:pt>
                <c:pt idx="263">
                  <c:v>643901.375</c:v>
                </c:pt>
                <c:pt idx="264">
                  <c:v>697021.25</c:v>
                </c:pt>
                <c:pt idx="265">
                  <c:v>568191.9375</c:v>
                </c:pt>
                <c:pt idx="266">
                  <c:v>695996.5625</c:v>
                </c:pt>
                <c:pt idx="267">
                  <c:v>674779</c:v>
                </c:pt>
                <c:pt idx="268">
                  <c:v>654218.25</c:v>
                </c:pt>
                <c:pt idx="269">
                  <c:v>694183.6875</c:v>
                </c:pt>
                <c:pt idx="270">
                  <c:v>687349.5625</c:v>
                </c:pt>
                <c:pt idx="271">
                  <c:v>680565.0625</c:v>
                </c:pt>
                <c:pt idx="272">
                  <c:v>793758.5625</c:v>
                </c:pt>
                <c:pt idx="273">
                  <c:v>687851.6875</c:v>
                </c:pt>
                <c:pt idx="274">
                  <c:v>791770.5</c:v>
                </c:pt>
                <c:pt idx="275">
                  <c:v>690975.3125</c:v>
                </c:pt>
                <c:pt idx="276">
                  <c:v>704827.5</c:v>
                </c:pt>
                <c:pt idx="277">
                  <c:v>708497.0625</c:v>
                </c:pt>
                <c:pt idx="278">
                  <c:v>727332.5</c:v>
                </c:pt>
                <c:pt idx="279">
                  <c:v>669352</c:v>
                </c:pt>
                <c:pt idx="280">
                  <c:v>766769.5</c:v>
                </c:pt>
                <c:pt idx="281">
                  <c:v>768541.5</c:v>
                </c:pt>
                <c:pt idx="282">
                  <c:v>749095.9375</c:v>
                </c:pt>
                <c:pt idx="283">
                  <c:v>676956.8125</c:v>
                </c:pt>
                <c:pt idx="284">
                  <c:v>709183.125</c:v>
                </c:pt>
                <c:pt idx="285">
                  <c:v>600438.6875</c:v>
                </c:pt>
                <c:pt idx="286">
                  <c:v>654162.8125</c:v>
                </c:pt>
                <c:pt idx="287">
                  <c:v>680500.8125</c:v>
                </c:pt>
                <c:pt idx="288">
                  <c:v>639659.625</c:v>
                </c:pt>
                <c:pt idx="289">
                  <c:v>530964.8125</c:v>
                </c:pt>
                <c:pt idx="290">
                  <c:v>596220.25</c:v>
                </c:pt>
                <c:pt idx="291">
                  <c:v>630679.8125</c:v>
                </c:pt>
                <c:pt idx="292">
                  <c:v>647270.3125</c:v>
                </c:pt>
                <c:pt idx="293">
                  <c:v>617475.75</c:v>
                </c:pt>
                <c:pt idx="294">
                  <c:v>639502</c:v>
                </c:pt>
                <c:pt idx="295">
                  <c:v>592603.1875</c:v>
                </c:pt>
                <c:pt idx="296">
                  <c:v>604715.4375</c:v>
                </c:pt>
                <c:pt idx="297">
                  <c:v>539623.5</c:v>
                </c:pt>
                <c:pt idx="298">
                  <c:v>616722.5625</c:v>
                </c:pt>
                <c:pt idx="299">
                  <c:v>560896.5625</c:v>
                </c:pt>
                <c:pt idx="300">
                  <c:v>551213.1875</c:v>
                </c:pt>
                <c:pt idx="301">
                  <c:v>643662</c:v>
                </c:pt>
                <c:pt idx="302">
                  <c:v>681242.375</c:v>
                </c:pt>
                <c:pt idx="303">
                  <c:v>593622.0625</c:v>
                </c:pt>
                <c:pt idx="304">
                  <c:v>666213.75</c:v>
                </c:pt>
                <c:pt idx="305">
                  <c:v>725776.5</c:v>
                </c:pt>
                <c:pt idx="306">
                  <c:v>605392.75</c:v>
                </c:pt>
                <c:pt idx="307">
                  <c:v>628513.6875</c:v>
                </c:pt>
                <c:pt idx="308">
                  <c:v>566163</c:v>
                </c:pt>
                <c:pt idx="309">
                  <c:v>668131.6875</c:v>
                </c:pt>
                <c:pt idx="310">
                  <c:v>672773.4375</c:v>
                </c:pt>
                <c:pt idx="311">
                  <c:v>681689</c:v>
                </c:pt>
                <c:pt idx="312">
                  <c:v>608128.125</c:v>
                </c:pt>
                <c:pt idx="313">
                  <c:v>661741.3125</c:v>
                </c:pt>
                <c:pt idx="314">
                  <c:v>609479.75</c:v>
                </c:pt>
                <c:pt idx="315">
                  <c:v>696183.375</c:v>
                </c:pt>
                <c:pt idx="316">
                  <c:v>735162.0625</c:v>
                </c:pt>
                <c:pt idx="317">
                  <c:v>726742.75</c:v>
                </c:pt>
                <c:pt idx="318">
                  <c:v>693558.9375</c:v>
                </c:pt>
                <c:pt idx="319">
                  <c:v>671848</c:v>
                </c:pt>
                <c:pt idx="320">
                  <c:v>799859.9375</c:v>
                </c:pt>
                <c:pt idx="321">
                  <c:v>655365.5625</c:v>
                </c:pt>
                <c:pt idx="322">
                  <c:v>767134.375</c:v>
                </c:pt>
                <c:pt idx="323">
                  <c:v>708975.8125</c:v>
                </c:pt>
                <c:pt idx="324">
                  <c:v>682667</c:v>
                </c:pt>
                <c:pt idx="325">
                  <c:v>749393.75</c:v>
                </c:pt>
                <c:pt idx="326">
                  <c:v>717628.6875</c:v>
                </c:pt>
                <c:pt idx="327">
                  <c:v>714756.0625</c:v>
                </c:pt>
                <c:pt idx="328">
                  <c:v>755731.5625</c:v>
                </c:pt>
                <c:pt idx="329">
                  <c:v>718580.375</c:v>
                </c:pt>
                <c:pt idx="330">
                  <c:v>759660.9375</c:v>
                </c:pt>
                <c:pt idx="331">
                  <c:v>739745.375</c:v>
                </c:pt>
                <c:pt idx="332">
                  <c:v>699613.5625</c:v>
                </c:pt>
                <c:pt idx="333">
                  <c:v>711074.8125</c:v>
                </c:pt>
                <c:pt idx="334">
                  <c:v>631138.1875</c:v>
                </c:pt>
                <c:pt idx="335">
                  <c:v>558511.5</c:v>
                </c:pt>
                <c:pt idx="336">
                  <c:v>545584.75</c:v>
                </c:pt>
                <c:pt idx="337">
                  <c:v>564154.5</c:v>
                </c:pt>
                <c:pt idx="338">
                  <c:v>561331.5</c:v>
                </c:pt>
                <c:pt idx="339">
                  <c:v>599595</c:v>
                </c:pt>
                <c:pt idx="340">
                  <c:v>629468.3125</c:v>
                </c:pt>
                <c:pt idx="341">
                  <c:v>576474</c:v>
                </c:pt>
                <c:pt idx="342">
                  <c:v>626035.1875</c:v>
                </c:pt>
                <c:pt idx="343">
                  <c:v>660494.8125</c:v>
                </c:pt>
                <c:pt idx="344">
                  <c:v>586770.4375</c:v>
                </c:pt>
                <c:pt idx="345">
                  <c:v>642470.9375</c:v>
                </c:pt>
                <c:pt idx="346">
                  <c:v>639972</c:v>
                </c:pt>
                <c:pt idx="347">
                  <c:v>606849.5</c:v>
                </c:pt>
                <c:pt idx="348">
                  <c:v>541909.3125</c:v>
                </c:pt>
                <c:pt idx="349">
                  <c:v>594454.0625</c:v>
                </c:pt>
                <c:pt idx="350">
                  <c:v>616185.4375</c:v>
                </c:pt>
                <c:pt idx="351">
                  <c:v>655651.625</c:v>
                </c:pt>
                <c:pt idx="352">
                  <c:v>541783.8125</c:v>
                </c:pt>
                <c:pt idx="353">
                  <c:v>659779.5625</c:v>
                </c:pt>
                <c:pt idx="354">
                  <c:v>616801.4375</c:v>
                </c:pt>
                <c:pt idx="355">
                  <c:v>647976.75</c:v>
                </c:pt>
                <c:pt idx="356">
                  <c:v>601151</c:v>
                </c:pt>
                <c:pt idx="357">
                  <c:v>639551.625</c:v>
                </c:pt>
                <c:pt idx="358">
                  <c:v>700031.0625</c:v>
                </c:pt>
                <c:pt idx="359">
                  <c:v>724039.5</c:v>
                </c:pt>
                <c:pt idx="360">
                  <c:v>630814.125</c:v>
                </c:pt>
                <c:pt idx="361">
                  <c:v>563415.9375</c:v>
                </c:pt>
                <c:pt idx="362">
                  <c:v>620508.9375</c:v>
                </c:pt>
                <c:pt idx="363">
                  <c:v>700682.0625</c:v>
                </c:pt>
                <c:pt idx="364">
                  <c:v>642214.0625</c:v>
                </c:pt>
                <c:pt idx="365">
                  <c:v>709343.6875</c:v>
                </c:pt>
                <c:pt idx="366">
                  <c:v>752599.125</c:v>
                </c:pt>
                <c:pt idx="367">
                  <c:v>690137.5</c:v>
                </c:pt>
                <c:pt idx="368">
                  <c:v>709629.75</c:v>
                </c:pt>
                <c:pt idx="369">
                  <c:v>688914.3125</c:v>
                </c:pt>
                <c:pt idx="370">
                  <c:v>668680.5625</c:v>
                </c:pt>
                <c:pt idx="371">
                  <c:v>600225.5625</c:v>
                </c:pt>
                <c:pt idx="372">
                  <c:v>649667.0625</c:v>
                </c:pt>
                <c:pt idx="373">
                  <c:v>603031</c:v>
                </c:pt>
                <c:pt idx="374">
                  <c:v>670172.3125</c:v>
                </c:pt>
                <c:pt idx="375">
                  <c:v>615832.1875</c:v>
                </c:pt>
                <c:pt idx="376">
                  <c:v>719634.25</c:v>
                </c:pt>
                <c:pt idx="377">
                  <c:v>656396.0625</c:v>
                </c:pt>
                <c:pt idx="378">
                  <c:v>709527.5625</c:v>
                </c:pt>
                <c:pt idx="379">
                  <c:v>694174.9375</c:v>
                </c:pt>
                <c:pt idx="380">
                  <c:v>644146.625</c:v>
                </c:pt>
                <c:pt idx="381">
                  <c:v>708838.625</c:v>
                </c:pt>
                <c:pt idx="382">
                  <c:v>661160.375</c:v>
                </c:pt>
                <c:pt idx="383">
                  <c:v>706503.1875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0B4B-A005-B486F100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74720"/>
        <c:axId val="2085074479"/>
      </c:scatterChart>
      <c:valAx>
        <c:axId val="10205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4479"/>
        <c:crosses val="autoZero"/>
        <c:crossBetween val="midCat"/>
      </c:valAx>
      <c:valAx>
        <c:axId val="20850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281609</xdr:colOff>
      <xdr:row>95</xdr:row>
      <xdr:rowOff>124083</xdr:rowOff>
    </xdr:from>
    <xdr:to>
      <xdr:col>5</xdr:col>
      <xdr:colOff>145850</xdr:colOff>
      <xdr:row>109</xdr:row>
      <xdr:rowOff>108318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3199E-65DB-3D40-AFC1-7EB318765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D823B-753F-B143-9D98-882B77779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756F6-D17F-3045-B148-A53BDF84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7851E-3D8D-934B-AEE3-69E9E07A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281609</xdr:colOff>
      <xdr:row>95</xdr:row>
      <xdr:rowOff>124083</xdr:rowOff>
    </xdr:from>
    <xdr:to>
      <xdr:col>5</xdr:col>
      <xdr:colOff>145850</xdr:colOff>
      <xdr:row>109</xdr:row>
      <xdr:rowOff>108318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120111</xdr:colOff>
      <xdr:row>13</xdr:row>
      <xdr:rowOff>185978</xdr:rowOff>
    </xdr:from>
    <xdr:to>
      <xdr:col>10</xdr:col>
      <xdr:colOff>312294</xdr:colOff>
      <xdr:row>30</xdr:row>
      <xdr:rowOff>20818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75D30-FA79-89E7-F6A4-628FE82E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326869</xdr:colOff>
      <xdr:row>13</xdr:row>
      <xdr:rowOff>169054</xdr:rowOff>
    </xdr:from>
    <xdr:to>
      <xdr:col>19</xdr:col>
      <xdr:colOff>791147</xdr:colOff>
      <xdr:row>29</xdr:row>
      <xdr:rowOff>20819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A224C-BA76-E126-98B0-7D31F8CF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sheetPr filterMode="1"/>
  <dimension ref="A1:AC533"/>
  <sheetViews>
    <sheetView zoomScale="75" workbookViewId="0">
      <selection activeCell="G24" sqref="G24:H36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4" max="24" width="23" bestFit="1" customWidth="1"/>
    <col min="29" max="29" width="13.5" bestFit="1" customWidth="1"/>
  </cols>
  <sheetData>
    <row r="1" spans="1:29" ht="17" thickBot="1" x14ac:dyDescent="0.25">
      <c r="A1" s="8" t="s">
        <v>0</v>
      </c>
      <c r="B1" s="27" t="s">
        <v>16</v>
      </c>
      <c r="C1" s="28" t="s">
        <v>22</v>
      </c>
      <c r="D1" s="8" t="s">
        <v>17</v>
      </c>
      <c r="F1" s="9" t="s">
        <v>0</v>
      </c>
      <c r="G1" s="27" t="s">
        <v>16</v>
      </c>
      <c r="H1" s="28" t="s">
        <v>23</v>
      </c>
      <c r="I1" s="8" t="s">
        <v>17</v>
      </c>
      <c r="K1" s="9" t="s">
        <v>0</v>
      </c>
      <c r="L1" s="27" t="s">
        <v>16</v>
      </c>
      <c r="M1" s="28" t="s">
        <v>24</v>
      </c>
      <c r="N1" s="8" t="s">
        <v>17</v>
      </c>
      <c r="P1" s="9" t="s">
        <v>0</v>
      </c>
      <c r="Q1" s="27" t="s">
        <v>16</v>
      </c>
      <c r="R1" s="28" t="s">
        <v>25</v>
      </c>
      <c r="S1" s="8" t="s">
        <v>17</v>
      </c>
      <c r="V1" s="9" t="s">
        <v>0</v>
      </c>
      <c r="W1" s="27" t="s">
        <v>16</v>
      </c>
      <c r="X1" s="28" t="s">
        <v>26</v>
      </c>
      <c r="AA1" s="29" t="s">
        <v>0</v>
      </c>
      <c r="AB1" s="27" t="s">
        <v>16</v>
      </c>
      <c r="AC1" s="28" t="s">
        <v>102</v>
      </c>
    </row>
    <row r="2" spans="1:29" hidden="1" x14ac:dyDescent="0.2">
      <c r="A2">
        <v>1</v>
      </c>
      <c r="B2" t="s">
        <v>104</v>
      </c>
      <c r="C2">
        <v>599843.125</v>
      </c>
      <c r="D2" s="20" t="s">
        <v>488</v>
      </c>
      <c r="F2">
        <v>2</v>
      </c>
      <c r="G2" t="s">
        <v>104</v>
      </c>
      <c r="H2">
        <v>405916</v>
      </c>
      <c r="I2" s="20" t="s">
        <v>488</v>
      </c>
      <c r="K2">
        <v>3</v>
      </c>
      <c r="L2" t="s">
        <v>104</v>
      </c>
      <c r="M2">
        <v>530982.3125</v>
      </c>
      <c r="N2" s="20" t="s">
        <v>488</v>
      </c>
      <c r="P2">
        <v>4</v>
      </c>
      <c r="Q2" t="s">
        <v>104</v>
      </c>
      <c r="R2">
        <v>496341.75</v>
      </c>
      <c r="S2" s="20" t="s">
        <v>488</v>
      </c>
      <c r="V2">
        <v>5</v>
      </c>
      <c r="W2" t="s">
        <v>104</v>
      </c>
      <c r="X2">
        <v>574278.6875</v>
      </c>
      <c r="AA2">
        <v>9</v>
      </c>
      <c r="AB2" t="s">
        <v>104</v>
      </c>
      <c r="AC2">
        <v>574404.1875</v>
      </c>
    </row>
    <row r="3" spans="1:29" hidden="1" x14ac:dyDescent="0.2">
      <c r="A3">
        <v>1</v>
      </c>
      <c r="B3" t="s">
        <v>105</v>
      </c>
      <c r="C3">
        <v>507522.71875</v>
      </c>
      <c r="D3" s="20" t="s">
        <v>488</v>
      </c>
      <c r="F3">
        <v>2</v>
      </c>
      <c r="G3" t="s">
        <v>105</v>
      </c>
      <c r="H3">
        <v>405060.65625</v>
      </c>
      <c r="I3" s="20" t="s">
        <v>488</v>
      </c>
      <c r="K3">
        <v>3</v>
      </c>
      <c r="L3" t="s">
        <v>105</v>
      </c>
      <c r="M3">
        <v>431001.6875</v>
      </c>
      <c r="N3" s="20" t="s">
        <v>488</v>
      </c>
      <c r="P3">
        <v>4</v>
      </c>
      <c r="Q3" t="s">
        <v>105</v>
      </c>
      <c r="R3">
        <v>431521.3125</v>
      </c>
      <c r="S3" s="20" t="s">
        <v>488</v>
      </c>
      <c r="V3">
        <v>5</v>
      </c>
      <c r="W3" t="s">
        <v>105</v>
      </c>
      <c r="X3">
        <v>551204.4375</v>
      </c>
      <c r="AA3">
        <v>9</v>
      </c>
      <c r="AB3" t="s">
        <v>105</v>
      </c>
      <c r="AC3">
        <v>529718.25</v>
      </c>
    </row>
    <row r="4" spans="1:29" hidden="1" x14ac:dyDescent="0.2">
      <c r="A4">
        <v>1</v>
      </c>
      <c r="B4" t="s">
        <v>106</v>
      </c>
      <c r="C4">
        <v>567719</v>
      </c>
      <c r="D4" s="21" t="s">
        <v>18</v>
      </c>
      <c r="F4">
        <v>2</v>
      </c>
      <c r="G4" t="s">
        <v>106</v>
      </c>
      <c r="H4">
        <v>430625.09375</v>
      </c>
      <c r="I4" s="21" t="s">
        <v>18</v>
      </c>
      <c r="K4">
        <v>3</v>
      </c>
      <c r="L4" t="s">
        <v>106</v>
      </c>
      <c r="M4">
        <v>335887.5</v>
      </c>
      <c r="N4" s="21" t="s">
        <v>20</v>
      </c>
      <c r="P4">
        <v>4</v>
      </c>
      <c r="Q4" t="s">
        <v>106</v>
      </c>
      <c r="R4">
        <v>297308.78125</v>
      </c>
      <c r="S4" s="21" t="s">
        <v>20</v>
      </c>
      <c r="V4">
        <v>5</v>
      </c>
      <c r="W4" t="s">
        <v>106</v>
      </c>
      <c r="X4">
        <v>577043.25</v>
      </c>
      <c r="AA4">
        <v>9</v>
      </c>
      <c r="AB4" t="s">
        <v>106</v>
      </c>
      <c r="AC4">
        <v>600304.375</v>
      </c>
    </row>
    <row r="5" spans="1:29" hidden="1" x14ac:dyDescent="0.2">
      <c r="A5">
        <v>1</v>
      </c>
      <c r="B5" t="s">
        <v>107</v>
      </c>
      <c r="C5">
        <v>610311.75</v>
      </c>
      <c r="D5" s="21" t="s">
        <v>18</v>
      </c>
      <c r="F5">
        <v>2</v>
      </c>
      <c r="G5" t="s">
        <v>107</v>
      </c>
      <c r="H5">
        <v>434907.71875</v>
      </c>
      <c r="I5" s="21" t="s">
        <v>18</v>
      </c>
      <c r="K5">
        <v>3</v>
      </c>
      <c r="L5" t="s">
        <v>107</v>
      </c>
      <c r="M5">
        <v>282137.09375</v>
      </c>
      <c r="N5" s="21" t="s">
        <v>20</v>
      </c>
      <c r="P5">
        <v>4</v>
      </c>
      <c r="Q5" t="s">
        <v>107</v>
      </c>
      <c r="R5">
        <v>322411.9375</v>
      </c>
      <c r="S5" s="21" t="s">
        <v>20</v>
      </c>
      <c r="V5">
        <v>5</v>
      </c>
      <c r="W5" t="s">
        <v>107</v>
      </c>
      <c r="X5">
        <v>569082.3125</v>
      </c>
      <c r="AA5">
        <v>9</v>
      </c>
      <c r="AB5" t="s">
        <v>107</v>
      </c>
      <c r="AC5">
        <v>580228.25</v>
      </c>
    </row>
    <row r="6" spans="1:29" hidden="1" x14ac:dyDescent="0.2">
      <c r="A6">
        <v>1</v>
      </c>
      <c r="B6" t="s">
        <v>108</v>
      </c>
      <c r="C6">
        <v>493185.96875</v>
      </c>
      <c r="D6" s="10" t="s">
        <v>27</v>
      </c>
      <c r="F6">
        <v>2</v>
      </c>
      <c r="G6" t="s">
        <v>108</v>
      </c>
      <c r="H6">
        <v>387258.6875</v>
      </c>
      <c r="I6" s="10" t="s">
        <v>27</v>
      </c>
      <c r="K6">
        <v>3</v>
      </c>
      <c r="L6" t="s">
        <v>108</v>
      </c>
      <c r="M6">
        <v>305690.125</v>
      </c>
      <c r="N6" s="10" t="s">
        <v>27</v>
      </c>
      <c r="P6">
        <v>4</v>
      </c>
      <c r="Q6" t="s">
        <v>108</v>
      </c>
      <c r="R6">
        <v>305307.6875</v>
      </c>
      <c r="S6" s="10" t="s">
        <v>27</v>
      </c>
      <c r="V6">
        <v>5</v>
      </c>
      <c r="W6" t="s">
        <v>108</v>
      </c>
      <c r="X6">
        <v>556578.875</v>
      </c>
      <c r="AA6">
        <v>9</v>
      </c>
      <c r="AB6" t="s">
        <v>108</v>
      </c>
      <c r="AC6">
        <v>561027.9375</v>
      </c>
    </row>
    <row r="7" spans="1:29" hidden="1" x14ac:dyDescent="0.2">
      <c r="A7">
        <v>1</v>
      </c>
      <c r="B7" t="s">
        <v>109</v>
      </c>
      <c r="C7">
        <v>612904.125</v>
      </c>
      <c r="D7" s="10" t="s">
        <v>27</v>
      </c>
      <c r="F7">
        <v>2</v>
      </c>
      <c r="G7" t="s">
        <v>109</v>
      </c>
      <c r="H7">
        <v>431538.84375</v>
      </c>
      <c r="I7" s="10" t="s">
        <v>27</v>
      </c>
      <c r="K7">
        <v>3</v>
      </c>
      <c r="L7" t="s">
        <v>109</v>
      </c>
      <c r="M7">
        <v>326315.0625</v>
      </c>
      <c r="N7" s="10" t="s">
        <v>27</v>
      </c>
      <c r="P7">
        <v>4</v>
      </c>
      <c r="Q7" t="s">
        <v>109</v>
      </c>
      <c r="R7">
        <v>256995.96875</v>
      </c>
      <c r="S7" s="10" t="s">
        <v>27</v>
      </c>
      <c r="V7">
        <v>5</v>
      </c>
      <c r="W7" t="s">
        <v>109</v>
      </c>
      <c r="X7">
        <v>591201.9375</v>
      </c>
      <c r="AA7">
        <v>9</v>
      </c>
      <c r="AB7" t="s">
        <v>109</v>
      </c>
      <c r="AC7">
        <v>583022</v>
      </c>
    </row>
    <row r="8" spans="1:29" hidden="1" x14ac:dyDescent="0.2">
      <c r="A8">
        <v>1</v>
      </c>
      <c r="B8" t="s">
        <v>110</v>
      </c>
      <c r="C8">
        <v>486906.53125</v>
      </c>
      <c r="D8" s="10" t="s">
        <v>28</v>
      </c>
      <c r="F8">
        <v>2</v>
      </c>
      <c r="G8" t="s">
        <v>110</v>
      </c>
      <c r="H8">
        <v>401601.25</v>
      </c>
      <c r="I8" s="10" t="s">
        <v>28</v>
      </c>
      <c r="K8">
        <v>3</v>
      </c>
      <c r="L8" t="s">
        <v>110</v>
      </c>
      <c r="M8">
        <v>278578.46875</v>
      </c>
      <c r="N8" s="10" t="s">
        <v>28</v>
      </c>
      <c r="P8">
        <v>4</v>
      </c>
      <c r="Q8" t="s">
        <v>110</v>
      </c>
      <c r="R8">
        <v>296649</v>
      </c>
      <c r="S8" s="10" t="s">
        <v>28</v>
      </c>
      <c r="V8">
        <v>5</v>
      </c>
      <c r="W8" t="s">
        <v>110</v>
      </c>
      <c r="X8">
        <v>582207.5625</v>
      </c>
      <c r="AA8">
        <v>9</v>
      </c>
      <c r="AB8" t="s">
        <v>110</v>
      </c>
      <c r="AC8">
        <v>595648.0625</v>
      </c>
    </row>
    <row r="9" spans="1:29" hidden="1" x14ac:dyDescent="0.2">
      <c r="A9">
        <v>1</v>
      </c>
      <c r="B9" t="s">
        <v>111</v>
      </c>
      <c r="C9">
        <v>510844.90625</v>
      </c>
      <c r="D9" s="10" t="s">
        <v>28</v>
      </c>
      <c r="F9">
        <v>2</v>
      </c>
      <c r="G9" t="s">
        <v>111</v>
      </c>
      <c r="H9">
        <v>317186.375</v>
      </c>
      <c r="I9" s="10" t="s">
        <v>28</v>
      </c>
      <c r="K9">
        <v>3</v>
      </c>
      <c r="L9" t="s">
        <v>111</v>
      </c>
      <c r="M9">
        <v>245111.4375</v>
      </c>
      <c r="N9" s="10" t="s">
        <v>28</v>
      </c>
      <c r="P9">
        <v>4</v>
      </c>
      <c r="Q9" t="s">
        <v>111</v>
      </c>
      <c r="R9">
        <v>290970.9375</v>
      </c>
      <c r="S9" s="10" t="s">
        <v>28</v>
      </c>
      <c r="V9">
        <v>5</v>
      </c>
      <c r="W9" t="s">
        <v>111</v>
      </c>
      <c r="X9">
        <v>503683.84375</v>
      </c>
      <c r="AA9">
        <v>9</v>
      </c>
      <c r="AB9" t="s">
        <v>111</v>
      </c>
      <c r="AC9">
        <v>510118</v>
      </c>
    </row>
    <row r="10" spans="1:29" hidden="1" x14ac:dyDescent="0.2">
      <c r="A10">
        <v>1</v>
      </c>
      <c r="B10" t="s">
        <v>112</v>
      </c>
      <c r="C10">
        <v>495509.75</v>
      </c>
      <c r="D10" s="10" t="s">
        <v>29</v>
      </c>
      <c r="F10">
        <v>2</v>
      </c>
      <c r="G10" t="s">
        <v>112</v>
      </c>
      <c r="H10">
        <v>326478.5625</v>
      </c>
      <c r="I10" s="10" t="s">
        <v>29</v>
      </c>
      <c r="K10">
        <v>3</v>
      </c>
      <c r="L10" t="s">
        <v>112</v>
      </c>
      <c r="M10">
        <v>229066.890625</v>
      </c>
      <c r="N10" s="10" t="s">
        <v>29</v>
      </c>
      <c r="P10">
        <v>4</v>
      </c>
      <c r="Q10" t="s">
        <v>112</v>
      </c>
      <c r="R10">
        <v>261751.53125</v>
      </c>
      <c r="S10" s="10" t="s">
        <v>29</v>
      </c>
      <c r="V10">
        <v>5</v>
      </c>
      <c r="W10" t="s">
        <v>112</v>
      </c>
      <c r="X10">
        <v>517238.21875</v>
      </c>
      <c r="AA10">
        <v>9</v>
      </c>
      <c r="AB10" t="s">
        <v>112</v>
      </c>
      <c r="AC10">
        <v>518873.03125</v>
      </c>
    </row>
    <row r="11" spans="1:29" hidden="1" x14ac:dyDescent="0.2">
      <c r="A11">
        <v>1</v>
      </c>
      <c r="B11" t="s">
        <v>113</v>
      </c>
      <c r="C11">
        <v>468424.375</v>
      </c>
      <c r="D11" s="10" t="s">
        <v>29</v>
      </c>
      <c r="F11">
        <v>2</v>
      </c>
      <c r="G11" t="s">
        <v>113</v>
      </c>
      <c r="H11">
        <v>294474.125</v>
      </c>
      <c r="I11" s="10" t="s">
        <v>29</v>
      </c>
      <c r="K11">
        <v>3</v>
      </c>
      <c r="L11" t="s">
        <v>113</v>
      </c>
      <c r="M11">
        <v>247680.4375</v>
      </c>
      <c r="N11" s="10" t="s">
        <v>29</v>
      </c>
      <c r="P11">
        <v>4</v>
      </c>
      <c r="Q11" t="s">
        <v>113</v>
      </c>
      <c r="R11">
        <v>260563.375</v>
      </c>
      <c r="S11" s="10" t="s">
        <v>29</v>
      </c>
      <c r="V11">
        <v>5</v>
      </c>
      <c r="W11" t="s">
        <v>113</v>
      </c>
      <c r="X11">
        <v>569298.3125</v>
      </c>
      <c r="AA11">
        <v>9</v>
      </c>
      <c r="AB11" t="s">
        <v>113</v>
      </c>
      <c r="AC11">
        <v>479675.40625</v>
      </c>
    </row>
    <row r="12" spans="1:29" hidden="1" x14ac:dyDescent="0.2">
      <c r="A12">
        <v>1</v>
      </c>
      <c r="B12" t="s">
        <v>114</v>
      </c>
      <c r="C12">
        <v>434247.9375</v>
      </c>
      <c r="D12" s="10" t="s">
        <v>30</v>
      </c>
      <c r="F12">
        <v>2</v>
      </c>
      <c r="G12" t="s">
        <v>114</v>
      </c>
      <c r="H12">
        <v>316728.0625</v>
      </c>
      <c r="I12" s="10" t="s">
        <v>30</v>
      </c>
      <c r="K12">
        <v>3</v>
      </c>
      <c r="L12" t="s">
        <v>114</v>
      </c>
      <c r="M12">
        <v>249408.671875</v>
      </c>
      <c r="N12" s="10" t="s">
        <v>30</v>
      </c>
      <c r="P12">
        <v>4</v>
      </c>
      <c r="Q12" t="s">
        <v>114</v>
      </c>
      <c r="R12">
        <v>238992.5625</v>
      </c>
      <c r="S12" s="10" t="s">
        <v>30</v>
      </c>
      <c r="V12">
        <v>5</v>
      </c>
      <c r="W12" t="s">
        <v>114</v>
      </c>
      <c r="X12">
        <v>579183.125</v>
      </c>
      <c r="AA12">
        <v>9</v>
      </c>
      <c r="AB12" t="s">
        <v>114</v>
      </c>
      <c r="AC12">
        <v>524183.25</v>
      </c>
    </row>
    <row r="13" spans="1:29" hidden="1" x14ac:dyDescent="0.2">
      <c r="A13">
        <v>1</v>
      </c>
      <c r="B13" t="s">
        <v>115</v>
      </c>
      <c r="C13">
        <v>408741.90625</v>
      </c>
      <c r="D13" s="10" t="s">
        <v>30</v>
      </c>
      <c r="F13">
        <v>2</v>
      </c>
      <c r="G13" t="s">
        <v>115</v>
      </c>
      <c r="H13">
        <v>293828.9375</v>
      </c>
      <c r="I13" s="10" t="s">
        <v>30</v>
      </c>
      <c r="K13">
        <v>3</v>
      </c>
      <c r="L13" t="s">
        <v>115</v>
      </c>
      <c r="M13">
        <v>273855</v>
      </c>
      <c r="N13" s="10" t="s">
        <v>30</v>
      </c>
      <c r="P13">
        <v>4</v>
      </c>
      <c r="Q13" t="s">
        <v>115</v>
      </c>
      <c r="R13">
        <v>210599.3125</v>
      </c>
      <c r="S13" s="10" t="s">
        <v>30</v>
      </c>
      <c r="V13">
        <v>5</v>
      </c>
      <c r="W13" t="s">
        <v>115</v>
      </c>
      <c r="X13">
        <v>554033.25</v>
      </c>
      <c r="AA13">
        <v>9</v>
      </c>
      <c r="AB13" t="s">
        <v>115</v>
      </c>
      <c r="AC13">
        <v>520341.4375</v>
      </c>
    </row>
    <row r="14" spans="1:29" hidden="1" x14ac:dyDescent="0.2">
      <c r="A14">
        <v>1</v>
      </c>
      <c r="B14" t="s">
        <v>116</v>
      </c>
      <c r="C14">
        <v>469600.84375</v>
      </c>
      <c r="D14" s="10" t="s">
        <v>31</v>
      </c>
      <c r="F14">
        <v>2</v>
      </c>
      <c r="G14" t="s">
        <v>116</v>
      </c>
      <c r="H14">
        <v>283520.84375</v>
      </c>
      <c r="I14" s="10" t="s">
        <v>31</v>
      </c>
      <c r="K14">
        <v>3</v>
      </c>
      <c r="L14" t="s">
        <v>116</v>
      </c>
      <c r="M14">
        <v>265628.375</v>
      </c>
      <c r="N14" s="10" t="s">
        <v>31</v>
      </c>
      <c r="P14">
        <v>4</v>
      </c>
      <c r="Q14" t="s">
        <v>116</v>
      </c>
      <c r="R14">
        <v>261553.015625</v>
      </c>
      <c r="S14" s="10" t="s">
        <v>31</v>
      </c>
      <c r="V14">
        <v>5</v>
      </c>
      <c r="W14" t="s">
        <v>116</v>
      </c>
      <c r="X14">
        <v>599840.1875</v>
      </c>
      <c r="AA14">
        <v>9</v>
      </c>
      <c r="AB14" t="s">
        <v>116</v>
      </c>
      <c r="AC14">
        <v>514097.03125</v>
      </c>
    </row>
    <row r="15" spans="1:29" hidden="1" x14ac:dyDescent="0.2">
      <c r="A15">
        <v>1</v>
      </c>
      <c r="B15" t="s">
        <v>117</v>
      </c>
      <c r="C15">
        <v>472528.90625</v>
      </c>
      <c r="D15" s="10" t="s">
        <v>31</v>
      </c>
      <c r="F15">
        <v>2</v>
      </c>
      <c r="G15" t="s">
        <v>117</v>
      </c>
      <c r="H15">
        <v>308618.1875</v>
      </c>
      <c r="I15" s="10" t="s">
        <v>31</v>
      </c>
      <c r="K15">
        <v>3</v>
      </c>
      <c r="L15" t="s">
        <v>117</v>
      </c>
      <c r="M15">
        <v>287423.96875</v>
      </c>
      <c r="N15" s="10" t="s">
        <v>31</v>
      </c>
      <c r="P15">
        <v>4</v>
      </c>
      <c r="Q15" t="s">
        <v>117</v>
      </c>
      <c r="R15">
        <v>246264.5625</v>
      </c>
      <c r="S15" s="10" t="s">
        <v>31</v>
      </c>
      <c r="V15">
        <v>5</v>
      </c>
      <c r="W15" t="s">
        <v>117</v>
      </c>
      <c r="X15">
        <v>622961.1875</v>
      </c>
      <c r="AA15">
        <v>9</v>
      </c>
      <c r="AB15" t="s">
        <v>117</v>
      </c>
      <c r="AC15">
        <v>475144.625</v>
      </c>
    </row>
    <row r="16" spans="1:29" hidden="1" x14ac:dyDescent="0.2">
      <c r="A16">
        <v>1</v>
      </c>
      <c r="B16" t="s">
        <v>118</v>
      </c>
      <c r="C16">
        <v>369795.34375</v>
      </c>
      <c r="D16" s="10" t="s">
        <v>32</v>
      </c>
      <c r="F16">
        <v>2</v>
      </c>
      <c r="G16" t="s">
        <v>118</v>
      </c>
      <c r="H16">
        <v>255872.03125</v>
      </c>
      <c r="I16" s="10" t="s">
        <v>32</v>
      </c>
      <c r="K16">
        <v>3</v>
      </c>
      <c r="L16" t="s">
        <v>118</v>
      </c>
      <c r="M16">
        <v>217497.640625</v>
      </c>
      <c r="N16" s="10" t="s">
        <v>32</v>
      </c>
      <c r="P16">
        <v>4</v>
      </c>
      <c r="Q16" t="s">
        <v>118</v>
      </c>
      <c r="R16">
        <v>245642.75</v>
      </c>
      <c r="S16" s="10" t="s">
        <v>32</v>
      </c>
      <c r="V16">
        <v>5</v>
      </c>
      <c r="W16" t="s">
        <v>118</v>
      </c>
      <c r="X16">
        <v>556018.375</v>
      </c>
      <c r="AA16">
        <v>9</v>
      </c>
      <c r="AB16" t="s">
        <v>118</v>
      </c>
      <c r="AC16">
        <v>530348.875</v>
      </c>
    </row>
    <row r="17" spans="1:29" hidden="1" x14ac:dyDescent="0.2">
      <c r="A17">
        <v>1</v>
      </c>
      <c r="B17" t="s">
        <v>119</v>
      </c>
      <c r="C17">
        <v>497062.84375</v>
      </c>
      <c r="D17" s="10" t="s">
        <v>32</v>
      </c>
      <c r="F17">
        <v>2</v>
      </c>
      <c r="G17" t="s">
        <v>119</v>
      </c>
      <c r="H17">
        <v>317913.28125</v>
      </c>
      <c r="I17" s="10" t="s">
        <v>32</v>
      </c>
      <c r="K17">
        <v>3</v>
      </c>
      <c r="L17" t="s">
        <v>119</v>
      </c>
      <c r="M17">
        <v>247861.4375</v>
      </c>
      <c r="N17" s="10" t="s">
        <v>32</v>
      </c>
      <c r="P17">
        <v>4</v>
      </c>
      <c r="Q17" t="s">
        <v>119</v>
      </c>
      <c r="R17">
        <v>258616.1875</v>
      </c>
      <c r="S17" s="10" t="s">
        <v>32</v>
      </c>
      <c r="V17">
        <v>5</v>
      </c>
      <c r="W17" t="s">
        <v>119</v>
      </c>
      <c r="X17">
        <v>554024.5</v>
      </c>
      <c r="AA17">
        <v>9</v>
      </c>
      <c r="AB17" t="s">
        <v>119</v>
      </c>
      <c r="AC17">
        <v>549645.5</v>
      </c>
    </row>
    <row r="18" spans="1:29" hidden="1" x14ac:dyDescent="0.2">
      <c r="A18">
        <v>1</v>
      </c>
      <c r="B18" t="s">
        <v>120</v>
      </c>
      <c r="C18">
        <v>476937.09375</v>
      </c>
      <c r="D18" s="10" t="s">
        <v>33</v>
      </c>
      <c r="F18">
        <v>2</v>
      </c>
      <c r="G18" t="s">
        <v>120</v>
      </c>
      <c r="H18">
        <v>406692.5625</v>
      </c>
      <c r="I18" s="10" t="s">
        <v>33</v>
      </c>
      <c r="K18">
        <v>3</v>
      </c>
      <c r="L18" t="s">
        <v>120</v>
      </c>
      <c r="M18">
        <v>278432.5</v>
      </c>
      <c r="N18" s="10" t="s">
        <v>33</v>
      </c>
      <c r="P18">
        <v>4</v>
      </c>
      <c r="Q18" t="s">
        <v>120</v>
      </c>
      <c r="R18">
        <v>296176.09375</v>
      </c>
      <c r="S18" s="10" t="s">
        <v>33</v>
      </c>
      <c r="V18">
        <v>5</v>
      </c>
      <c r="W18" t="s">
        <v>120</v>
      </c>
      <c r="X18">
        <v>535329.1875</v>
      </c>
      <c r="AA18">
        <v>9</v>
      </c>
      <c r="AB18" t="s">
        <v>120</v>
      </c>
      <c r="AC18">
        <v>617688.875</v>
      </c>
    </row>
    <row r="19" spans="1:29" hidden="1" x14ac:dyDescent="0.2">
      <c r="A19">
        <v>1</v>
      </c>
      <c r="B19" t="s">
        <v>121</v>
      </c>
      <c r="C19">
        <v>499821.59375</v>
      </c>
      <c r="D19" s="10" t="s">
        <v>33</v>
      </c>
      <c r="F19">
        <v>2</v>
      </c>
      <c r="G19" t="s">
        <v>121</v>
      </c>
      <c r="H19">
        <v>375844.15625</v>
      </c>
      <c r="I19" s="10" t="s">
        <v>33</v>
      </c>
      <c r="K19">
        <v>3</v>
      </c>
      <c r="L19" t="s">
        <v>121</v>
      </c>
      <c r="M19">
        <v>330361.25</v>
      </c>
      <c r="N19" s="10" t="s">
        <v>33</v>
      </c>
      <c r="P19">
        <v>4</v>
      </c>
      <c r="Q19" t="s">
        <v>121</v>
      </c>
      <c r="R19">
        <v>325561.90625</v>
      </c>
      <c r="S19" s="10" t="s">
        <v>33</v>
      </c>
      <c r="V19">
        <v>5</v>
      </c>
      <c r="W19" t="s">
        <v>121</v>
      </c>
      <c r="X19">
        <v>590349.5</v>
      </c>
      <c r="AA19">
        <v>9</v>
      </c>
      <c r="AB19" t="s">
        <v>121</v>
      </c>
      <c r="AC19">
        <v>563106.5</v>
      </c>
    </row>
    <row r="20" spans="1:29" hidden="1" x14ac:dyDescent="0.2">
      <c r="A20">
        <v>1</v>
      </c>
      <c r="B20" t="s">
        <v>122</v>
      </c>
      <c r="C20">
        <v>508778.03125</v>
      </c>
      <c r="D20" s="10" t="s">
        <v>34</v>
      </c>
      <c r="F20">
        <v>2</v>
      </c>
      <c r="G20" t="s">
        <v>122</v>
      </c>
      <c r="H20">
        <v>418156.6875</v>
      </c>
      <c r="I20" s="10" t="s">
        <v>34</v>
      </c>
      <c r="K20">
        <v>3</v>
      </c>
      <c r="L20" t="s">
        <v>122</v>
      </c>
      <c r="M20">
        <v>280382.59375</v>
      </c>
      <c r="N20" s="10" t="s">
        <v>34</v>
      </c>
      <c r="P20">
        <v>4</v>
      </c>
      <c r="Q20" t="s">
        <v>122</v>
      </c>
      <c r="R20">
        <v>275840.125</v>
      </c>
      <c r="S20" s="10" t="s">
        <v>34</v>
      </c>
      <c r="V20">
        <v>5</v>
      </c>
      <c r="W20" t="s">
        <v>122</v>
      </c>
      <c r="X20">
        <v>558768.375</v>
      </c>
      <c r="AA20">
        <v>9</v>
      </c>
      <c r="AB20" t="s">
        <v>122</v>
      </c>
      <c r="AC20">
        <v>585687.375</v>
      </c>
    </row>
    <row r="21" spans="1:29" hidden="1" x14ac:dyDescent="0.2">
      <c r="A21">
        <v>1</v>
      </c>
      <c r="B21" t="s">
        <v>123</v>
      </c>
      <c r="C21">
        <v>471273.625</v>
      </c>
      <c r="D21" s="10" t="s">
        <v>34</v>
      </c>
      <c r="F21">
        <v>2</v>
      </c>
      <c r="G21" t="s">
        <v>123</v>
      </c>
      <c r="H21">
        <v>469545.375</v>
      </c>
      <c r="I21" s="10" t="s">
        <v>34</v>
      </c>
      <c r="K21">
        <v>3</v>
      </c>
      <c r="L21" t="s">
        <v>123</v>
      </c>
      <c r="M21">
        <v>295942.53125</v>
      </c>
      <c r="N21" s="10" t="s">
        <v>34</v>
      </c>
      <c r="P21">
        <v>4</v>
      </c>
      <c r="Q21" t="s">
        <v>123</v>
      </c>
      <c r="R21">
        <v>337498.96875</v>
      </c>
      <c r="S21" s="10" t="s">
        <v>34</v>
      </c>
      <c r="V21">
        <v>5</v>
      </c>
      <c r="W21" t="s">
        <v>123</v>
      </c>
      <c r="X21">
        <v>536666.25</v>
      </c>
      <c r="AA21">
        <v>9</v>
      </c>
      <c r="AB21" t="s">
        <v>123</v>
      </c>
      <c r="AC21">
        <v>637569.4375</v>
      </c>
    </row>
    <row r="22" spans="1:29" hidden="1" x14ac:dyDescent="0.2">
      <c r="A22">
        <v>1</v>
      </c>
      <c r="B22" t="s">
        <v>124</v>
      </c>
      <c r="C22">
        <v>513597.8125</v>
      </c>
      <c r="D22" s="10" t="s">
        <v>35</v>
      </c>
      <c r="F22">
        <v>2</v>
      </c>
      <c r="G22" t="s">
        <v>124</v>
      </c>
      <c r="H22">
        <v>460425.4375</v>
      </c>
      <c r="I22" s="10" t="s">
        <v>35</v>
      </c>
      <c r="K22">
        <v>3</v>
      </c>
      <c r="L22" t="s">
        <v>124</v>
      </c>
      <c r="M22">
        <v>289140.53125</v>
      </c>
      <c r="N22" s="10" t="s">
        <v>35</v>
      </c>
      <c r="P22">
        <v>4</v>
      </c>
      <c r="Q22" t="s">
        <v>124</v>
      </c>
      <c r="R22">
        <v>315096.15625</v>
      </c>
      <c r="S22" s="10" t="s">
        <v>35</v>
      </c>
      <c r="V22">
        <v>5</v>
      </c>
      <c r="W22" t="s">
        <v>124</v>
      </c>
      <c r="X22">
        <v>646076.3125</v>
      </c>
      <c r="AA22">
        <v>9</v>
      </c>
      <c r="AB22" t="s">
        <v>124</v>
      </c>
      <c r="AC22">
        <v>600269.3125</v>
      </c>
    </row>
    <row r="23" spans="1:29" hidden="1" x14ac:dyDescent="0.2">
      <c r="A23">
        <v>1</v>
      </c>
      <c r="B23" t="s">
        <v>125</v>
      </c>
      <c r="C23">
        <v>556987.5625</v>
      </c>
      <c r="D23" s="10" t="s">
        <v>35</v>
      </c>
      <c r="F23">
        <v>2</v>
      </c>
      <c r="G23" t="s">
        <v>125</v>
      </c>
      <c r="H23">
        <v>389372.25</v>
      </c>
      <c r="I23" s="10" t="s">
        <v>35</v>
      </c>
      <c r="K23">
        <v>3</v>
      </c>
      <c r="L23" t="s">
        <v>125</v>
      </c>
      <c r="M23">
        <v>304828.9375</v>
      </c>
      <c r="N23" s="10" t="s">
        <v>35</v>
      </c>
      <c r="P23">
        <v>4</v>
      </c>
      <c r="Q23" t="s">
        <v>125</v>
      </c>
      <c r="R23">
        <v>305047.875</v>
      </c>
      <c r="S23" s="10" t="s">
        <v>35</v>
      </c>
      <c r="V23">
        <v>5</v>
      </c>
      <c r="W23" t="s">
        <v>125</v>
      </c>
      <c r="X23">
        <v>548226.75</v>
      </c>
      <c r="AA23">
        <v>9</v>
      </c>
      <c r="AB23" t="s">
        <v>125</v>
      </c>
      <c r="AC23">
        <v>570293.8125</v>
      </c>
    </row>
    <row r="24" spans="1:29" x14ac:dyDescent="0.2">
      <c r="A24">
        <v>1</v>
      </c>
      <c r="B24" t="s">
        <v>126</v>
      </c>
      <c r="C24">
        <v>199932.140625</v>
      </c>
      <c r="D24" s="22" t="s">
        <v>489</v>
      </c>
      <c r="F24">
        <v>2</v>
      </c>
      <c r="G24" t="s">
        <v>126</v>
      </c>
      <c r="H24">
        <v>187154.296875</v>
      </c>
      <c r="I24" s="22" t="s">
        <v>489</v>
      </c>
      <c r="K24">
        <v>3</v>
      </c>
      <c r="L24" t="s">
        <v>126</v>
      </c>
      <c r="M24">
        <v>194750.359375</v>
      </c>
      <c r="N24" s="22" t="s">
        <v>489</v>
      </c>
      <c r="P24">
        <v>4</v>
      </c>
      <c r="Q24" t="s">
        <v>126</v>
      </c>
      <c r="R24">
        <v>201914.34375</v>
      </c>
      <c r="S24" s="22" t="s">
        <v>489</v>
      </c>
      <c r="V24">
        <v>5</v>
      </c>
      <c r="W24" t="s">
        <v>126</v>
      </c>
      <c r="X24">
        <v>672107.8125</v>
      </c>
      <c r="AA24">
        <v>9</v>
      </c>
      <c r="AB24" t="s">
        <v>126</v>
      </c>
      <c r="AC24">
        <v>629293.125</v>
      </c>
    </row>
    <row r="25" spans="1:29" x14ac:dyDescent="0.2">
      <c r="A25">
        <v>1</v>
      </c>
      <c r="B25" t="s">
        <v>127</v>
      </c>
      <c r="C25">
        <v>186208.4375</v>
      </c>
      <c r="D25" s="22" t="s">
        <v>489</v>
      </c>
      <c r="F25">
        <v>2</v>
      </c>
      <c r="G25" t="s">
        <v>127</v>
      </c>
      <c r="H25">
        <v>169209.28125</v>
      </c>
      <c r="I25" s="22" t="s">
        <v>489</v>
      </c>
      <c r="K25">
        <v>3</v>
      </c>
      <c r="L25" t="s">
        <v>127</v>
      </c>
      <c r="M25">
        <v>174548.703125</v>
      </c>
      <c r="N25" s="22" t="s">
        <v>489</v>
      </c>
      <c r="P25">
        <v>4</v>
      </c>
      <c r="Q25" t="s">
        <v>127</v>
      </c>
      <c r="R25">
        <v>189807.953125</v>
      </c>
      <c r="S25" s="22" t="s">
        <v>489</v>
      </c>
      <c r="V25">
        <v>5</v>
      </c>
      <c r="W25" t="s">
        <v>127</v>
      </c>
      <c r="X25">
        <v>603133.1875</v>
      </c>
      <c r="AA25">
        <v>9</v>
      </c>
      <c r="AB25" t="s">
        <v>127</v>
      </c>
      <c r="AC25">
        <v>640815.6875</v>
      </c>
    </row>
    <row r="26" spans="1:29" hidden="1" x14ac:dyDescent="0.2">
      <c r="A26">
        <v>1</v>
      </c>
      <c r="B26" t="s">
        <v>128</v>
      </c>
      <c r="C26">
        <v>538832.375</v>
      </c>
      <c r="D26" s="20" t="s">
        <v>488</v>
      </c>
      <c r="F26">
        <v>2</v>
      </c>
      <c r="G26" t="s">
        <v>128</v>
      </c>
      <c r="H26">
        <v>486918.21875</v>
      </c>
      <c r="I26" s="20" t="s">
        <v>488</v>
      </c>
      <c r="K26">
        <v>3</v>
      </c>
      <c r="L26" t="s">
        <v>128</v>
      </c>
      <c r="M26">
        <v>479736.6875</v>
      </c>
      <c r="N26" s="20" t="s">
        <v>488</v>
      </c>
      <c r="P26">
        <v>4</v>
      </c>
      <c r="Q26" t="s">
        <v>128</v>
      </c>
      <c r="R26">
        <v>530623.25</v>
      </c>
      <c r="S26" s="20" t="s">
        <v>488</v>
      </c>
      <c r="V26">
        <v>5</v>
      </c>
      <c r="W26" t="s">
        <v>128</v>
      </c>
      <c r="X26">
        <v>664943.8125</v>
      </c>
      <c r="AA26">
        <v>9</v>
      </c>
      <c r="AB26" t="s">
        <v>128</v>
      </c>
      <c r="AC26">
        <v>488141.40625</v>
      </c>
    </row>
    <row r="27" spans="1:29" hidden="1" x14ac:dyDescent="0.2">
      <c r="A27">
        <v>1</v>
      </c>
      <c r="B27" t="s">
        <v>129</v>
      </c>
      <c r="C27">
        <v>625617.75</v>
      </c>
      <c r="D27" s="20" t="s">
        <v>488</v>
      </c>
      <c r="F27">
        <v>2</v>
      </c>
      <c r="G27" t="s">
        <v>129</v>
      </c>
      <c r="H27">
        <v>524142.375</v>
      </c>
      <c r="I27" s="20" t="s">
        <v>488</v>
      </c>
      <c r="K27">
        <v>3</v>
      </c>
      <c r="L27" t="s">
        <v>129</v>
      </c>
      <c r="M27">
        <v>488167.6875</v>
      </c>
      <c r="N27" s="20" t="s">
        <v>488</v>
      </c>
      <c r="P27">
        <v>4</v>
      </c>
      <c r="Q27" t="s">
        <v>129</v>
      </c>
      <c r="R27">
        <v>565634.625</v>
      </c>
      <c r="S27" s="20" t="s">
        <v>488</v>
      </c>
      <c r="V27">
        <v>5</v>
      </c>
      <c r="W27" t="s">
        <v>129</v>
      </c>
      <c r="X27">
        <v>610948.1875</v>
      </c>
      <c r="AA27">
        <v>9</v>
      </c>
      <c r="AB27" t="s">
        <v>129</v>
      </c>
      <c r="AC27">
        <v>538409.0625</v>
      </c>
    </row>
    <row r="28" spans="1:29" hidden="1" x14ac:dyDescent="0.2">
      <c r="A28">
        <v>1</v>
      </c>
      <c r="B28" t="s">
        <v>130</v>
      </c>
      <c r="C28">
        <v>579378.75</v>
      </c>
      <c r="D28" s="21" t="s">
        <v>18</v>
      </c>
      <c r="F28">
        <v>2</v>
      </c>
      <c r="G28" t="s">
        <v>130</v>
      </c>
      <c r="H28">
        <v>566326.5</v>
      </c>
      <c r="I28" s="21" t="s">
        <v>18</v>
      </c>
      <c r="K28">
        <v>3</v>
      </c>
      <c r="L28" t="s">
        <v>130</v>
      </c>
      <c r="M28">
        <v>318774.5</v>
      </c>
      <c r="N28" s="21" t="s">
        <v>20</v>
      </c>
      <c r="P28">
        <v>4</v>
      </c>
      <c r="Q28" t="s">
        <v>130</v>
      </c>
      <c r="R28">
        <v>376258.6875</v>
      </c>
      <c r="S28" s="21" t="s">
        <v>20</v>
      </c>
      <c r="V28">
        <v>5</v>
      </c>
      <c r="W28" t="s">
        <v>130</v>
      </c>
      <c r="X28">
        <v>714942.9375</v>
      </c>
      <c r="AA28">
        <v>9</v>
      </c>
      <c r="AB28" t="s">
        <v>130</v>
      </c>
      <c r="AC28">
        <v>528036.75</v>
      </c>
    </row>
    <row r="29" spans="1:29" hidden="1" x14ac:dyDescent="0.2">
      <c r="A29">
        <v>1</v>
      </c>
      <c r="B29" t="s">
        <v>131</v>
      </c>
      <c r="C29">
        <v>620865.125</v>
      </c>
      <c r="D29" s="21" t="s">
        <v>18</v>
      </c>
      <c r="F29">
        <v>2</v>
      </c>
      <c r="G29" t="s">
        <v>131</v>
      </c>
      <c r="H29">
        <v>579521.75</v>
      </c>
      <c r="I29" s="21" t="s">
        <v>18</v>
      </c>
      <c r="K29">
        <v>3</v>
      </c>
      <c r="L29" t="s">
        <v>131</v>
      </c>
      <c r="M29">
        <v>328995</v>
      </c>
      <c r="N29" s="21" t="s">
        <v>20</v>
      </c>
      <c r="P29">
        <v>4</v>
      </c>
      <c r="Q29" t="s">
        <v>131</v>
      </c>
      <c r="R29">
        <v>388835.09375</v>
      </c>
      <c r="S29" s="21" t="s">
        <v>20</v>
      </c>
      <c r="V29">
        <v>5</v>
      </c>
      <c r="W29" t="s">
        <v>131</v>
      </c>
      <c r="X29">
        <v>599247.5625</v>
      </c>
      <c r="AA29">
        <v>9</v>
      </c>
      <c r="AB29" t="s">
        <v>131</v>
      </c>
      <c r="AC29">
        <v>570144.9375</v>
      </c>
    </row>
    <row r="30" spans="1:29" hidden="1" x14ac:dyDescent="0.2">
      <c r="A30">
        <v>1</v>
      </c>
      <c r="B30" t="s">
        <v>132</v>
      </c>
      <c r="C30">
        <v>626747.5</v>
      </c>
      <c r="D30" s="10" t="s">
        <v>27</v>
      </c>
      <c r="F30">
        <v>2</v>
      </c>
      <c r="G30" t="s">
        <v>132</v>
      </c>
      <c r="H30">
        <v>618024.625</v>
      </c>
      <c r="I30" s="10" t="s">
        <v>27</v>
      </c>
      <c r="K30">
        <v>3</v>
      </c>
      <c r="L30" t="s">
        <v>132</v>
      </c>
      <c r="M30">
        <v>357370.75</v>
      </c>
      <c r="N30" s="10" t="s">
        <v>27</v>
      </c>
      <c r="P30">
        <v>4</v>
      </c>
      <c r="Q30" t="s">
        <v>132</v>
      </c>
      <c r="R30">
        <v>401630.46875</v>
      </c>
      <c r="S30" s="10" t="s">
        <v>27</v>
      </c>
      <c r="V30">
        <v>5</v>
      </c>
      <c r="W30" t="s">
        <v>132</v>
      </c>
      <c r="X30">
        <v>637802.9375</v>
      </c>
      <c r="AA30">
        <v>9</v>
      </c>
      <c r="AB30" t="s">
        <v>132</v>
      </c>
      <c r="AC30">
        <v>525199.1875</v>
      </c>
    </row>
    <row r="31" spans="1:29" hidden="1" x14ac:dyDescent="0.2">
      <c r="A31">
        <v>1</v>
      </c>
      <c r="B31" t="s">
        <v>133</v>
      </c>
      <c r="C31">
        <v>555087.125</v>
      </c>
      <c r="D31" s="21" t="s">
        <v>18</v>
      </c>
      <c r="F31">
        <v>2</v>
      </c>
      <c r="G31" t="s">
        <v>133</v>
      </c>
      <c r="H31">
        <v>590136.375</v>
      </c>
      <c r="I31" s="21" t="s">
        <v>18</v>
      </c>
      <c r="K31">
        <v>3</v>
      </c>
      <c r="L31" t="s">
        <v>133</v>
      </c>
      <c r="M31">
        <v>361469.46875</v>
      </c>
      <c r="N31" s="21" t="s">
        <v>20</v>
      </c>
      <c r="P31">
        <v>4</v>
      </c>
      <c r="Q31" t="s">
        <v>133</v>
      </c>
      <c r="R31">
        <v>352842.875</v>
      </c>
      <c r="S31" s="21" t="s">
        <v>20</v>
      </c>
      <c r="V31">
        <v>5</v>
      </c>
      <c r="W31" t="s">
        <v>133</v>
      </c>
      <c r="X31">
        <v>668493.6875</v>
      </c>
      <c r="AA31">
        <v>9</v>
      </c>
      <c r="AB31" t="s">
        <v>133</v>
      </c>
      <c r="AC31">
        <v>607745.6875</v>
      </c>
    </row>
    <row r="32" spans="1:29" hidden="1" x14ac:dyDescent="0.2">
      <c r="A32">
        <v>1</v>
      </c>
      <c r="B32" t="s">
        <v>134</v>
      </c>
      <c r="C32">
        <v>627597.0625</v>
      </c>
      <c r="D32" s="10" t="s">
        <v>28</v>
      </c>
      <c r="F32">
        <v>2</v>
      </c>
      <c r="G32" t="s">
        <v>134</v>
      </c>
      <c r="H32">
        <v>551119.75</v>
      </c>
      <c r="I32" s="10" t="s">
        <v>28</v>
      </c>
      <c r="K32">
        <v>3</v>
      </c>
      <c r="L32" t="s">
        <v>134</v>
      </c>
      <c r="M32">
        <v>362861.96875</v>
      </c>
      <c r="N32" s="10" t="s">
        <v>28</v>
      </c>
      <c r="P32">
        <v>4</v>
      </c>
      <c r="Q32" t="s">
        <v>134</v>
      </c>
      <c r="R32">
        <v>428461.875</v>
      </c>
      <c r="S32" s="10" t="s">
        <v>28</v>
      </c>
      <c r="V32">
        <v>5</v>
      </c>
      <c r="W32" t="s">
        <v>134</v>
      </c>
      <c r="X32">
        <v>646064.625</v>
      </c>
      <c r="AA32">
        <v>9</v>
      </c>
      <c r="AB32" t="s">
        <v>134</v>
      </c>
      <c r="AC32">
        <v>569467.625</v>
      </c>
    </row>
    <row r="33" spans="1:29" hidden="1" x14ac:dyDescent="0.2">
      <c r="A33">
        <v>1</v>
      </c>
      <c r="B33" t="s">
        <v>135</v>
      </c>
      <c r="C33">
        <v>529306.625</v>
      </c>
      <c r="D33" s="21" t="s">
        <v>18</v>
      </c>
      <c r="F33">
        <v>2</v>
      </c>
      <c r="G33" t="s">
        <v>135</v>
      </c>
      <c r="H33">
        <v>615732.9375</v>
      </c>
      <c r="I33" s="21" t="s">
        <v>18</v>
      </c>
      <c r="K33">
        <v>3</v>
      </c>
      <c r="L33" t="s">
        <v>135</v>
      </c>
      <c r="M33">
        <v>351862</v>
      </c>
      <c r="N33" s="21" t="s">
        <v>20</v>
      </c>
      <c r="P33">
        <v>4</v>
      </c>
      <c r="Q33" t="s">
        <v>135</v>
      </c>
      <c r="R33">
        <v>420206.0625</v>
      </c>
      <c r="S33" s="21" t="s">
        <v>20</v>
      </c>
      <c r="V33">
        <v>5</v>
      </c>
      <c r="W33" t="s">
        <v>135</v>
      </c>
      <c r="X33">
        <v>643971.4375</v>
      </c>
      <c r="AA33">
        <v>9</v>
      </c>
      <c r="AB33" t="s">
        <v>135</v>
      </c>
      <c r="AC33">
        <v>574634.8125</v>
      </c>
    </row>
    <row r="34" spans="1:29" hidden="1" x14ac:dyDescent="0.2">
      <c r="A34">
        <v>1</v>
      </c>
      <c r="B34" t="s">
        <v>136</v>
      </c>
      <c r="C34">
        <v>574722.4375</v>
      </c>
      <c r="D34" s="10" t="s">
        <v>29</v>
      </c>
      <c r="F34">
        <v>2</v>
      </c>
      <c r="G34" t="s">
        <v>136</v>
      </c>
      <c r="H34">
        <v>545762.8125</v>
      </c>
      <c r="I34" s="10" t="s">
        <v>29</v>
      </c>
      <c r="K34">
        <v>3</v>
      </c>
      <c r="L34" t="s">
        <v>136</v>
      </c>
      <c r="M34">
        <v>314211.59375</v>
      </c>
      <c r="N34" s="10" t="s">
        <v>29</v>
      </c>
      <c r="P34">
        <v>4</v>
      </c>
      <c r="Q34" t="s">
        <v>136</v>
      </c>
      <c r="R34">
        <v>344356.4375</v>
      </c>
      <c r="S34" s="10" t="s">
        <v>29</v>
      </c>
      <c r="V34">
        <v>5</v>
      </c>
      <c r="W34" t="s">
        <v>136</v>
      </c>
      <c r="X34">
        <v>727052.25</v>
      </c>
      <c r="AA34">
        <v>9</v>
      </c>
      <c r="AB34" t="s">
        <v>136</v>
      </c>
      <c r="AC34">
        <v>653214</v>
      </c>
    </row>
    <row r="35" spans="1:29" hidden="1" x14ac:dyDescent="0.2">
      <c r="A35">
        <v>1</v>
      </c>
      <c r="B35" t="s">
        <v>137</v>
      </c>
      <c r="C35">
        <v>550328.625</v>
      </c>
      <c r="D35" s="21" t="s">
        <v>18</v>
      </c>
      <c r="F35">
        <v>2</v>
      </c>
      <c r="G35" t="s">
        <v>137</v>
      </c>
      <c r="H35">
        <v>606791.0625</v>
      </c>
      <c r="I35" s="21" t="s">
        <v>18</v>
      </c>
      <c r="K35">
        <v>3</v>
      </c>
      <c r="L35" t="s">
        <v>137</v>
      </c>
      <c r="M35">
        <v>365141.9375</v>
      </c>
      <c r="N35" s="21" t="s">
        <v>20</v>
      </c>
      <c r="P35">
        <v>4</v>
      </c>
      <c r="Q35" t="s">
        <v>137</v>
      </c>
      <c r="R35">
        <v>341095.5625</v>
      </c>
      <c r="S35" s="21" t="s">
        <v>20</v>
      </c>
      <c r="V35">
        <v>5</v>
      </c>
      <c r="W35" t="s">
        <v>137</v>
      </c>
      <c r="X35">
        <v>672081.5625</v>
      </c>
      <c r="AA35">
        <v>9</v>
      </c>
      <c r="AB35" t="s">
        <v>137</v>
      </c>
      <c r="AC35">
        <v>604338.875</v>
      </c>
    </row>
    <row r="36" spans="1:29" hidden="1" x14ac:dyDescent="0.2">
      <c r="A36">
        <v>1</v>
      </c>
      <c r="B36" t="s">
        <v>138</v>
      </c>
      <c r="C36">
        <v>540210.3125</v>
      </c>
      <c r="D36" s="10" t="s">
        <v>30</v>
      </c>
      <c r="F36">
        <v>2</v>
      </c>
      <c r="G36" t="s">
        <v>138</v>
      </c>
      <c r="H36">
        <v>559626.625</v>
      </c>
      <c r="I36" s="10" t="s">
        <v>30</v>
      </c>
      <c r="K36">
        <v>3</v>
      </c>
      <c r="L36" t="s">
        <v>138</v>
      </c>
      <c r="M36">
        <v>343139.09375</v>
      </c>
      <c r="N36" s="10" t="s">
        <v>30</v>
      </c>
      <c r="P36">
        <v>4</v>
      </c>
      <c r="Q36" t="s">
        <v>138</v>
      </c>
      <c r="R36">
        <v>386934.625</v>
      </c>
      <c r="S36" s="10" t="s">
        <v>30</v>
      </c>
      <c r="V36">
        <v>5</v>
      </c>
      <c r="W36" t="s">
        <v>138</v>
      </c>
      <c r="X36">
        <v>663679.75</v>
      </c>
      <c r="AA36">
        <v>9</v>
      </c>
      <c r="AB36" t="s">
        <v>138</v>
      </c>
      <c r="AC36">
        <v>620529.375</v>
      </c>
    </row>
    <row r="37" spans="1:29" hidden="1" x14ac:dyDescent="0.2">
      <c r="A37">
        <v>1</v>
      </c>
      <c r="B37" t="s">
        <v>139</v>
      </c>
      <c r="C37">
        <v>552576.5</v>
      </c>
      <c r="D37" s="21" t="s">
        <v>18</v>
      </c>
      <c r="F37">
        <v>2</v>
      </c>
      <c r="G37" t="s">
        <v>139</v>
      </c>
      <c r="H37">
        <v>579054.6875</v>
      </c>
      <c r="I37" s="21" t="s">
        <v>18</v>
      </c>
      <c r="K37">
        <v>3</v>
      </c>
      <c r="L37" t="s">
        <v>139</v>
      </c>
      <c r="M37">
        <v>386452.9375</v>
      </c>
      <c r="N37" s="21" t="s">
        <v>20</v>
      </c>
      <c r="P37">
        <v>4</v>
      </c>
      <c r="Q37" t="s">
        <v>139</v>
      </c>
      <c r="R37">
        <v>365209.09375</v>
      </c>
      <c r="S37" s="21" t="s">
        <v>20</v>
      </c>
      <c r="V37">
        <v>5</v>
      </c>
      <c r="W37" t="s">
        <v>139</v>
      </c>
      <c r="X37">
        <v>618564.6875</v>
      </c>
      <c r="AA37">
        <v>9</v>
      </c>
      <c r="AB37" t="s">
        <v>139</v>
      </c>
      <c r="AC37">
        <v>565900.25</v>
      </c>
    </row>
    <row r="38" spans="1:29" hidden="1" x14ac:dyDescent="0.2">
      <c r="A38">
        <v>1</v>
      </c>
      <c r="B38" t="s">
        <v>140</v>
      </c>
      <c r="C38">
        <v>590019.625</v>
      </c>
      <c r="D38" s="10" t="s">
        <v>31</v>
      </c>
      <c r="F38">
        <v>2</v>
      </c>
      <c r="G38" t="s">
        <v>140</v>
      </c>
      <c r="H38">
        <v>538677.625</v>
      </c>
      <c r="I38" s="10" t="s">
        <v>31</v>
      </c>
      <c r="K38">
        <v>3</v>
      </c>
      <c r="L38" t="s">
        <v>140</v>
      </c>
      <c r="M38">
        <v>375041.34375</v>
      </c>
      <c r="N38" s="10" t="s">
        <v>31</v>
      </c>
      <c r="P38">
        <v>4</v>
      </c>
      <c r="Q38" t="s">
        <v>140</v>
      </c>
      <c r="R38">
        <v>335832.03125</v>
      </c>
      <c r="S38" s="10" t="s">
        <v>31</v>
      </c>
      <c r="V38">
        <v>5</v>
      </c>
      <c r="W38" t="s">
        <v>140</v>
      </c>
      <c r="X38">
        <v>773151.125</v>
      </c>
      <c r="AA38">
        <v>9</v>
      </c>
      <c r="AB38" t="s">
        <v>140</v>
      </c>
      <c r="AC38">
        <v>589494.125</v>
      </c>
    </row>
    <row r="39" spans="1:29" hidden="1" x14ac:dyDescent="0.2">
      <c r="A39">
        <v>1</v>
      </c>
      <c r="B39" t="s">
        <v>141</v>
      </c>
      <c r="C39">
        <v>564971.9375</v>
      </c>
      <c r="D39" s="21" t="s">
        <v>18</v>
      </c>
      <c r="F39">
        <v>2</v>
      </c>
      <c r="G39" t="s">
        <v>141</v>
      </c>
      <c r="H39">
        <v>569645.75</v>
      </c>
      <c r="I39" s="21" t="s">
        <v>18</v>
      </c>
      <c r="K39">
        <v>3</v>
      </c>
      <c r="L39" t="s">
        <v>141</v>
      </c>
      <c r="M39">
        <v>370078.5</v>
      </c>
      <c r="N39" s="21" t="s">
        <v>20</v>
      </c>
      <c r="P39">
        <v>4</v>
      </c>
      <c r="Q39" t="s">
        <v>141</v>
      </c>
      <c r="R39">
        <v>393117.75</v>
      </c>
      <c r="S39" s="21" t="s">
        <v>20</v>
      </c>
      <c r="V39">
        <v>5</v>
      </c>
      <c r="W39" t="s">
        <v>141</v>
      </c>
      <c r="X39">
        <v>672735.4375</v>
      </c>
      <c r="AA39">
        <v>9</v>
      </c>
      <c r="AB39" t="s">
        <v>141</v>
      </c>
      <c r="AC39">
        <v>591952.1875</v>
      </c>
    </row>
    <row r="40" spans="1:29" hidden="1" x14ac:dyDescent="0.2">
      <c r="A40">
        <v>1</v>
      </c>
      <c r="B40" t="s">
        <v>142</v>
      </c>
      <c r="C40">
        <v>566764.375</v>
      </c>
      <c r="D40" s="10" t="s">
        <v>32</v>
      </c>
      <c r="F40">
        <v>2</v>
      </c>
      <c r="G40" t="s">
        <v>142</v>
      </c>
      <c r="H40">
        <v>610355.5625</v>
      </c>
      <c r="I40" s="10" t="s">
        <v>32</v>
      </c>
      <c r="K40">
        <v>3</v>
      </c>
      <c r="L40" t="s">
        <v>142</v>
      </c>
      <c r="M40">
        <v>310372.6875</v>
      </c>
      <c r="N40" s="10" t="s">
        <v>32</v>
      </c>
      <c r="P40">
        <v>4</v>
      </c>
      <c r="Q40" t="s">
        <v>142</v>
      </c>
      <c r="R40">
        <v>353295.375</v>
      </c>
      <c r="S40" s="10" t="s">
        <v>32</v>
      </c>
      <c r="V40">
        <v>5</v>
      </c>
      <c r="W40" t="s">
        <v>142</v>
      </c>
      <c r="X40">
        <v>696875.25</v>
      </c>
      <c r="AA40">
        <v>9</v>
      </c>
      <c r="AB40" t="s">
        <v>142</v>
      </c>
      <c r="AC40">
        <v>559985.75</v>
      </c>
    </row>
    <row r="41" spans="1:29" hidden="1" x14ac:dyDescent="0.2">
      <c r="A41">
        <v>1</v>
      </c>
      <c r="B41" t="s">
        <v>143</v>
      </c>
      <c r="C41">
        <v>566154.25</v>
      </c>
      <c r="D41" s="21" t="s">
        <v>18</v>
      </c>
      <c r="F41">
        <v>2</v>
      </c>
      <c r="G41" t="s">
        <v>143</v>
      </c>
      <c r="H41">
        <v>505388.71875</v>
      </c>
      <c r="I41" s="21" t="s">
        <v>18</v>
      </c>
      <c r="K41">
        <v>3</v>
      </c>
      <c r="L41" t="s">
        <v>143</v>
      </c>
      <c r="M41">
        <v>328884.0625</v>
      </c>
      <c r="N41" s="21" t="s">
        <v>20</v>
      </c>
      <c r="P41">
        <v>4</v>
      </c>
      <c r="Q41" t="s">
        <v>143</v>
      </c>
      <c r="R41">
        <v>352191.875</v>
      </c>
      <c r="S41" s="21" t="s">
        <v>20</v>
      </c>
      <c r="V41">
        <v>5</v>
      </c>
      <c r="W41" t="s">
        <v>143</v>
      </c>
      <c r="X41">
        <v>623384.4375</v>
      </c>
      <c r="AA41">
        <v>9</v>
      </c>
      <c r="AB41" t="s">
        <v>143</v>
      </c>
      <c r="AC41">
        <v>588451.9375</v>
      </c>
    </row>
    <row r="42" spans="1:29" hidden="1" x14ac:dyDescent="0.2">
      <c r="A42">
        <v>1</v>
      </c>
      <c r="B42" t="s">
        <v>144</v>
      </c>
      <c r="C42">
        <v>538155.0625</v>
      </c>
      <c r="D42" s="10" t="s">
        <v>33</v>
      </c>
      <c r="F42">
        <v>2</v>
      </c>
      <c r="G42" t="s">
        <v>144</v>
      </c>
      <c r="H42">
        <v>494260.28125</v>
      </c>
      <c r="I42" s="10" t="s">
        <v>33</v>
      </c>
      <c r="K42">
        <v>3</v>
      </c>
      <c r="L42" t="s">
        <v>144</v>
      </c>
      <c r="M42">
        <v>325126.90625</v>
      </c>
      <c r="N42" s="10" t="s">
        <v>33</v>
      </c>
      <c r="P42">
        <v>4</v>
      </c>
      <c r="Q42" t="s">
        <v>144</v>
      </c>
      <c r="R42">
        <v>344055.75</v>
      </c>
      <c r="S42" s="10" t="s">
        <v>33</v>
      </c>
      <c r="V42">
        <v>5</v>
      </c>
      <c r="W42" t="s">
        <v>144</v>
      </c>
      <c r="X42">
        <v>619043.4375</v>
      </c>
      <c r="AA42">
        <v>9</v>
      </c>
      <c r="AB42" t="s">
        <v>144</v>
      </c>
      <c r="AC42">
        <v>563629</v>
      </c>
    </row>
    <row r="43" spans="1:29" hidden="1" x14ac:dyDescent="0.2">
      <c r="A43">
        <v>1</v>
      </c>
      <c r="B43" t="s">
        <v>145</v>
      </c>
      <c r="C43">
        <v>557466.375</v>
      </c>
      <c r="D43" s="21" t="s">
        <v>18</v>
      </c>
      <c r="F43">
        <v>2</v>
      </c>
      <c r="G43" t="s">
        <v>145</v>
      </c>
      <c r="H43">
        <v>577256.375</v>
      </c>
      <c r="I43" s="21" t="s">
        <v>18</v>
      </c>
      <c r="K43">
        <v>3</v>
      </c>
      <c r="L43" t="s">
        <v>145</v>
      </c>
      <c r="M43">
        <v>342984.34375</v>
      </c>
      <c r="N43" s="21" t="s">
        <v>20</v>
      </c>
      <c r="P43">
        <v>4</v>
      </c>
      <c r="Q43" t="s">
        <v>145</v>
      </c>
      <c r="R43">
        <v>324011.75</v>
      </c>
      <c r="S43" s="21" t="s">
        <v>20</v>
      </c>
      <c r="V43">
        <v>5</v>
      </c>
      <c r="W43" t="s">
        <v>145</v>
      </c>
      <c r="X43">
        <v>607509.25</v>
      </c>
      <c r="AA43">
        <v>9</v>
      </c>
      <c r="AB43" t="s">
        <v>145</v>
      </c>
      <c r="AC43">
        <v>622794.75</v>
      </c>
    </row>
    <row r="44" spans="1:29" hidden="1" x14ac:dyDescent="0.2">
      <c r="A44">
        <v>1</v>
      </c>
      <c r="B44" t="s">
        <v>146</v>
      </c>
      <c r="C44">
        <v>541176.5625</v>
      </c>
      <c r="D44" s="10" t="s">
        <v>34</v>
      </c>
      <c r="F44">
        <v>2</v>
      </c>
      <c r="G44" t="s">
        <v>146</v>
      </c>
      <c r="H44">
        <v>542738.4375</v>
      </c>
      <c r="I44" s="10" t="s">
        <v>34</v>
      </c>
      <c r="K44">
        <v>3</v>
      </c>
      <c r="L44" t="s">
        <v>146</v>
      </c>
      <c r="M44">
        <v>357470</v>
      </c>
      <c r="N44" s="10" t="s">
        <v>34</v>
      </c>
      <c r="P44">
        <v>4</v>
      </c>
      <c r="Q44" t="s">
        <v>146</v>
      </c>
      <c r="R44">
        <v>384593.34375</v>
      </c>
      <c r="S44" s="10" t="s">
        <v>34</v>
      </c>
      <c r="V44">
        <v>5</v>
      </c>
      <c r="W44" t="s">
        <v>146</v>
      </c>
      <c r="X44">
        <v>621446.0625</v>
      </c>
      <c r="AA44">
        <v>9</v>
      </c>
      <c r="AB44" t="s">
        <v>146</v>
      </c>
      <c r="AC44">
        <v>612148</v>
      </c>
    </row>
    <row r="45" spans="1:29" hidden="1" x14ac:dyDescent="0.2">
      <c r="A45">
        <v>1</v>
      </c>
      <c r="B45" t="s">
        <v>147</v>
      </c>
      <c r="C45">
        <v>553350.125</v>
      </c>
      <c r="D45" s="21" t="s">
        <v>18</v>
      </c>
      <c r="F45">
        <v>2</v>
      </c>
      <c r="G45" t="s">
        <v>147</v>
      </c>
      <c r="H45">
        <v>544761.5</v>
      </c>
      <c r="I45" s="21" t="s">
        <v>18</v>
      </c>
      <c r="K45">
        <v>3</v>
      </c>
      <c r="L45" t="s">
        <v>147</v>
      </c>
      <c r="M45">
        <v>364213.625</v>
      </c>
      <c r="N45" s="21" t="s">
        <v>20</v>
      </c>
      <c r="P45">
        <v>4</v>
      </c>
      <c r="Q45" t="s">
        <v>147</v>
      </c>
      <c r="R45">
        <v>379688.90625</v>
      </c>
      <c r="S45" s="21" t="s">
        <v>20</v>
      </c>
      <c r="V45">
        <v>5</v>
      </c>
      <c r="W45" t="s">
        <v>147</v>
      </c>
      <c r="X45">
        <v>732409.1875</v>
      </c>
      <c r="AA45">
        <v>9</v>
      </c>
      <c r="AB45" t="s">
        <v>147</v>
      </c>
      <c r="AC45">
        <v>575239.125</v>
      </c>
    </row>
    <row r="46" spans="1:29" hidden="1" x14ac:dyDescent="0.2">
      <c r="A46">
        <v>1</v>
      </c>
      <c r="B46" t="s">
        <v>148</v>
      </c>
      <c r="C46">
        <v>515553.75</v>
      </c>
      <c r="D46" s="10" t="s">
        <v>35</v>
      </c>
      <c r="F46">
        <v>2</v>
      </c>
      <c r="G46" t="s">
        <v>148</v>
      </c>
      <c r="H46">
        <v>449746.59375</v>
      </c>
      <c r="I46" s="10" t="s">
        <v>35</v>
      </c>
      <c r="K46">
        <v>3</v>
      </c>
      <c r="L46" t="s">
        <v>148</v>
      </c>
      <c r="M46">
        <v>335207.3125</v>
      </c>
      <c r="N46" s="10" t="s">
        <v>35</v>
      </c>
      <c r="P46">
        <v>4</v>
      </c>
      <c r="Q46" t="s">
        <v>148</v>
      </c>
      <c r="R46">
        <v>280452.65625</v>
      </c>
      <c r="S46" s="10" t="s">
        <v>35</v>
      </c>
      <c r="V46">
        <v>5</v>
      </c>
      <c r="W46" t="s">
        <v>148</v>
      </c>
      <c r="X46">
        <v>659221.9375</v>
      </c>
      <c r="AA46">
        <v>9</v>
      </c>
      <c r="AB46" t="s">
        <v>148</v>
      </c>
      <c r="AC46">
        <v>561398.6875</v>
      </c>
    </row>
    <row r="47" spans="1:29" hidden="1" x14ac:dyDescent="0.2">
      <c r="A47">
        <v>1</v>
      </c>
      <c r="B47" t="s">
        <v>149</v>
      </c>
      <c r="C47">
        <v>556570.125</v>
      </c>
      <c r="D47" s="21" t="s">
        <v>18</v>
      </c>
      <c r="F47">
        <v>2</v>
      </c>
      <c r="G47" t="s">
        <v>149</v>
      </c>
      <c r="H47">
        <v>494266.125</v>
      </c>
      <c r="I47" s="21" t="s">
        <v>18</v>
      </c>
      <c r="K47">
        <v>3</v>
      </c>
      <c r="L47" t="s">
        <v>149</v>
      </c>
      <c r="M47">
        <v>350974.53125</v>
      </c>
      <c r="N47" s="21" t="s">
        <v>20</v>
      </c>
      <c r="P47">
        <v>4</v>
      </c>
      <c r="Q47" t="s">
        <v>149</v>
      </c>
      <c r="R47">
        <v>427851.75</v>
      </c>
      <c r="S47" s="21" t="s">
        <v>20</v>
      </c>
      <c r="V47">
        <v>5</v>
      </c>
      <c r="W47" t="s">
        <v>149</v>
      </c>
      <c r="X47">
        <v>649427.6875</v>
      </c>
      <c r="AA47">
        <v>9</v>
      </c>
      <c r="AB47" t="s">
        <v>149</v>
      </c>
      <c r="AC47">
        <v>577965.75</v>
      </c>
    </row>
    <row r="48" spans="1:29" x14ac:dyDescent="0.2">
      <c r="A48">
        <v>1</v>
      </c>
      <c r="B48" t="s">
        <v>150</v>
      </c>
      <c r="C48">
        <v>214487.828125</v>
      </c>
      <c r="D48" s="22" t="s">
        <v>489</v>
      </c>
      <c r="F48">
        <v>2</v>
      </c>
      <c r="G48" t="s">
        <v>150</v>
      </c>
      <c r="H48">
        <v>181487.90625</v>
      </c>
      <c r="I48" s="22" t="s">
        <v>489</v>
      </c>
      <c r="K48">
        <v>3</v>
      </c>
      <c r="L48" t="s">
        <v>150</v>
      </c>
      <c r="M48">
        <v>208917.78125</v>
      </c>
      <c r="N48" s="22" t="s">
        <v>489</v>
      </c>
      <c r="P48">
        <v>4</v>
      </c>
      <c r="Q48" t="s">
        <v>150</v>
      </c>
      <c r="R48">
        <v>222740.734375</v>
      </c>
      <c r="S48" s="22" t="s">
        <v>489</v>
      </c>
      <c r="V48">
        <v>5</v>
      </c>
      <c r="W48" t="s">
        <v>150</v>
      </c>
      <c r="X48">
        <v>599889.8125</v>
      </c>
      <c r="AA48">
        <v>9</v>
      </c>
      <c r="AB48" t="s">
        <v>150</v>
      </c>
      <c r="AC48">
        <v>542901.875</v>
      </c>
    </row>
    <row r="49" spans="1:29" x14ac:dyDescent="0.2">
      <c r="A49">
        <v>1</v>
      </c>
      <c r="B49" t="s">
        <v>151</v>
      </c>
      <c r="C49">
        <v>185382.28125</v>
      </c>
      <c r="D49" s="22" t="s">
        <v>489</v>
      </c>
      <c r="F49">
        <v>2</v>
      </c>
      <c r="G49" t="s">
        <v>151</v>
      </c>
      <c r="H49">
        <v>193337.40625</v>
      </c>
      <c r="I49" s="22" t="s">
        <v>489</v>
      </c>
      <c r="K49">
        <v>3</v>
      </c>
      <c r="L49" t="s">
        <v>151</v>
      </c>
      <c r="M49">
        <v>175012.875</v>
      </c>
      <c r="N49" s="22" t="s">
        <v>489</v>
      </c>
      <c r="P49">
        <v>4</v>
      </c>
      <c r="Q49" t="s">
        <v>151</v>
      </c>
      <c r="R49">
        <v>194510.96875</v>
      </c>
      <c r="S49" s="22" t="s">
        <v>489</v>
      </c>
      <c r="V49">
        <v>5</v>
      </c>
      <c r="W49" t="s">
        <v>151</v>
      </c>
      <c r="X49">
        <v>627652.5</v>
      </c>
      <c r="AA49">
        <v>9</v>
      </c>
      <c r="AB49" t="s">
        <v>151</v>
      </c>
      <c r="AC49">
        <v>542782.1875</v>
      </c>
    </row>
    <row r="50" spans="1:29" hidden="1" x14ac:dyDescent="0.2">
      <c r="A50">
        <v>1</v>
      </c>
      <c r="B50" t="s">
        <v>152</v>
      </c>
      <c r="C50">
        <v>535171.5625</v>
      </c>
      <c r="D50" s="20" t="s">
        <v>488</v>
      </c>
      <c r="F50">
        <v>2</v>
      </c>
      <c r="G50" t="s">
        <v>152</v>
      </c>
      <c r="H50">
        <v>436387.8125</v>
      </c>
      <c r="I50" s="20" t="s">
        <v>488</v>
      </c>
      <c r="K50">
        <v>3</v>
      </c>
      <c r="L50" t="s">
        <v>152</v>
      </c>
      <c r="M50">
        <v>462518.59375</v>
      </c>
      <c r="N50" s="20" t="s">
        <v>488</v>
      </c>
      <c r="P50">
        <v>4</v>
      </c>
      <c r="Q50" t="s">
        <v>152</v>
      </c>
      <c r="R50">
        <v>423306.375</v>
      </c>
      <c r="S50" s="20" t="s">
        <v>488</v>
      </c>
      <c r="V50">
        <v>5</v>
      </c>
      <c r="W50" t="s">
        <v>152</v>
      </c>
      <c r="X50">
        <v>550623.5</v>
      </c>
      <c r="AA50">
        <v>9</v>
      </c>
      <c r="AB50" t="s">
        <v>152</v>
      </c>
      <c r="AC50">
        <v>563223.25</v>
      </c>
    </row>
    <row r="51" spans="1:29" hidden="1" x14ac:dyDescent="0.2">
      <c r="A51">
        <v>1</v>
      </c>
      <c r="B51" t="s">
        <v>153</v>
      </c>
      <c r="C51">
        <v>629193.875</v>
      </c>
      <c r="D51" s="20" t="s">
        <v>488</v>
      </c>
      <c r="F51">
        <v>2</v>
      </c>
      <c r="G51" t="s">
        <v>153</v>
      </c>
      <c r="H51">
        <v>422465.59375</v>
      </c>
      <c r="I51" s="20" t="s">
        <v>488</v>
      </c>
      <c r="K51">
        <v>3</v>
      </c>
      <c r="L51" t="s">
        <v>153</v>
      </c>
      <c r="M51">
        <v>480393.5625</v>
      </c>
      <c r="N51" s="20" t="s">
        <v>488</v>
      </c>
      <c r="P51">
        <v>4</v>
      </c>
      <c r="Q51" t="s">
        <v>153</v>
      </c>
      <c r="R51">
        <v>446150</v>
      </c>
      <c r="S51" s="20" t="s">
        <v>488</v>
      </c>
      <c r="V51">
        <v>5</v>
      </c>
      <c r="W51" t="s">
        <v>153</v>
      </c>
      <c r="X51">
        <v>550833.6875</v>
      </c>
      <c r="AA51">
        <v>9</v>
      </c>
      <c r="AB51" t="s">
        <v>153</v>
      </c>
      <c r="AC51">
        <v>579714.4375</v>
      </c>
    </row>
    <row r="52" spans="1:29" hidden="1" x14ac:dyDescent="0.2">
      <c r="A52">
        <v>1</v>
      </c>
      <c r="B52" t="s">
        <v>154</v>
      </c>
      <c r="C52">
        <v>590428.3125</v>
      </c>
      <c r="D52" s="21" t="s">
        <v>18</v>
      </c>
      <c r="F52">
        <v>2</v>
      </c>
      <c r="G52" t="s">
        <v>154</v>
      </c>
      <c r="H52">
        <v>360716.28125</v>
      </c>
      <c r="I52" s="21" t="s">
        <v>18</v>
      </c>
      <c r="K52">
        <v>3</v>
      </c>
      <c r="L52" t="s">
        <v>154</v>
      </c>
      <c r="M52">
        <v>317443.28125</v>
      </c>
      <c r="N52" s="21" t="s">
        <v>20</v>
      </c>
      <c r="P52">
        <v>4</v>
      </c>
      <c r="Q52" t="s">
        <v>154</v>
      </c>
      <c r="R52">
        <v>308183.21875</v>
      </c>
      <c r="S52" s="21" t="s">
        <v>20</v>
      </c>
      <c r="V52">
        <v>5</v>
      </c>
      <c r="W52" t="s">
        <v>154</v>
      </c>
      <c r="X52">
        <v>604552</v>
      </c>
      <c r="AA52">
        <v>9</v>
      </c>
      <c r="AB52" t="s">
        <v>154</v>
      </c>
      <c r="AC52">
        <v>577411.125</v>
      </c>
    </row>
    <row r="53" spans="1:29" hidden="1" x14ac:dyDescent="0.2">
      <c r="A53">
        <v>1</v>
      </c>
      <c r="B53" t="s">
        <v>155</v>
      </c>
      <c r="C53">
        <v>587152.875</v>
      </c>
      <c r="D53" s="21" t="s">
        <v>18</v>
      </c>
      <c r="F53">
        <v>2</v>
      </c>
      <c r="G53" t="s">
        <v>155</v>
      </c>
      <c r="H53">
        <v>406143.71875</v>
      </c>
      <c r="I53" s="21" t="s">
        <v>18</v>
      </c>
      <c r="K53">
        <v>3</v>
      </c>
      <c r="L53" t="s">
        <v>155</v>
      </c>
      <c r="M53">
        <v>263827.15625</v>
      </c>
      <c r="N53" s="21" t="s">
        <v>20</v>
      </c>
      <c r="P53">
        <v>4</v>
      </c>
      <c r="Q53" t="s">
        <v>155</v>
      </c>
      <c r="R53">
        <v>293761.8125</v>
      </c>
      <c r="S53" s="21" t="s">
        <v>20</v>
      </c>
      <c r="V53">
        <v>5</v>
      </c>
      <c r="W53" t="s">
        <v>155</v>
      </c>
      <c r="X53">
        <v>562154.75</v>
      </c>
      <c r="AA53">
        <v>9</v>
      </c>
      <c r="AB53" t="s">
        <v>155</v>
      </c>
      <c r="AC53">
        <v>554923.625</v>
      </c>
    </row>
    <row r="54" spans="1:29" hidden="1" x14ac:dyDescent="0.2">
      <c r="A54">
        <v>1</v>
      </c>
      <c r="B54" t="s">
        <v>156</v>
      </c>
      <c r="C54">
        <v>244475.03125</v>
      </c>
      <c r="D54" s="10" t="s">
        <v>36</v>
      </c>
      <c r="F54">
        <v>2</v>
      </c>
      <c r="G54" t="s">
        <v>156</v>
      </c>
      <c r="H54">
        <v>211875.046875</v>
      </c>
      <c r="I54" s="10" t="s">
        <v>36</v>
      </c>
      <c r="K54">
        <v>3</v>
      </c>
      <c r="L54" t="s">
        <v>156</v>
      </c>
      <c r="M54">
        <v>210202.28125</v>
      </c>
      <c r="N54" s="10" t="s">
        <v>36</v>
      </c>
      <c r="P54">
        <v>4</v>
      </c>
      <c r="Q54" t="s">
        <v>156</v>
      </c>
      <c r="R54">
        <v>195153.21875</v>
      </c>
      <c r="S54" s="10" t="s">
        <v>36</v>
      </c>
      <c r="V54">
        <v>5</v>
      </c>
      <c r="W54" t="s">
        <v>156</v>
      </c>
      <c r="X54">
        <v>570215</v>
      </c>
      <c r="AA54">
        <v>9</v>
      </c>
      <c r="AB54" t="s">
        <v>156</v>
      </c>
      <c r="AC54">
        <v>562490.5</v>
      </c>
    </row>
    <row r="55" spans="1:29" hidden="1" x14ac:dyDescent="0.2">
      <c r="A55">
        <v>1</v>
      </c>
      <c r="B55" t="s">
        <v>157</v>
      </c>
      <c r="C55">
        <v>257416.34375</v>
      </c>
      <c r="D55" s="10" t="s">
        <v>36</v>
      </c>
      <c r="F55">
        <v>2</v>
      </c>
      <c r="G55" t="s">
        <v>157</v>
      </c>
      <c r="H55">
        <v>212318.78125</v>
      </c>
      <c r="I55" s="10" t="s">
        <v>36</v>
      </c>
      <c r="K55">
        <v>3</v>
      </c>
      <c r="L55" t="s">
        <v>157</v>
      </c>
      <c r="M55">
        <v>220174.65625</v>
      </c>
      <c r="N55" s="10" t="s">
        <v>36</v>
      </c>
      <c r="P55">
        <v>4</v>
      </c>
      <c r="Q55" t="s">
        <v>157</v>
      </c>
      <c r="R55">
        <v>206173.625</v>
      </c>
      <c r="S55" s="10" t="s">
        <v>36</v>
      </c>
      <c r="V55">
        <v>5</v>
      </c>
      <c r="W55" t="s">
        <v>157</v>
      </c>
      <c r="X55">
        <v>634390.25</v>
      </c>
      <c r="AA55">
        <v>9</v>
      </c>
      <c r="AB55" t="s">
        <v>157</v>
      </c>
      <c r="AC55">
        <v>628268.5</v>
      </c>
    </row>
    <row r="56" spans="1:29" hidden="1" x14ac:dyDescent="0.2">
      <c r="A56">
        <v>1</v>
      </c>
      <c r="B56" t="s">
        <v>158</v>
      </c>
      <c r="C56">
        <v>415059.3125</v>
      </c>
      <c r="D56" s="10" t="s">
        <v>37</v>
      </c>
      <c r="F56">
        <v>2</v>
      </c>
      <c r="G56" t="s">
        <v>158</v>
      </c>
      <c r="H56">
        <v>282032</v>
      </c>
      <c r="I56" s="10" t="s">
        <v>37</v>
      </c>
      <c r="K56">
        <v>3</v>
      </c>
      <c r="L56" t="s">
        <v>158</v>
      </c>
      <c r="M56">
        <v>234704.078125</v>
      </c>
      <c r="N56" s="10" t="s">
        <v>37</v>
      </c>
      <c r="P56">
        <v>4</v>
      </c>
      <c r="Q56" t="s">
        <v>158</v>
      </c>
      <c r="R56">
        <v>270264.25</v>
      </c>
      <c r="S56" s="10" t="s">
        <v>37</v>
      </c>
      <c r="V56">
        <v>5</v>
      </c>
      <c r="W56" t="s">
        <v>158</v>
      </c>
      <c r="X56">
        <v>593998.625</v>
      </c>
      <c r="AA56">
        <v>9</v>
      </c>
      <c r="AB56" t="s">
        <v>158</v>
      </c>
      <c r="AC56">
        <v>585281.5625</v>
      </c>
    </row>
    <row r="57" spans="1:29" hidden="1" x14ac:dyDescent="0.2">
      <c r="A57">
        <v>1</v>
      </c>
      <c r="B57" t="s">
        <v>159</v>
      </c>
      <c r="C57">
        <v>413923.6875</v>
      </c>
      <c r="D57" s="10" t="s">
        <v>37</v>
      </c>
      <c r="F57">
        <v>2</v>
      </c>
      <c r="G57" t="s">
        <v>159</v>
      </c>
      <c r="H57">
        <v>270713.8125</v>
      </c>
      <c r="I57" s="10" t="s">
        <v>37</v>
      </c>
      <c r="K57">
        <v>3</v>
      </c>
      <c r="L57" t="s">
        <v>159</v>
      </c>
      <c r="M57">
        <v>247233.78125</v>
      </c>
      <c r="N57" s="10" t="s">
        <v>37</v>
      </c>
      <c r="P57">
        <v>4</v>
      </c>
      <c r="Q57" t="s">
        <v>159</v>
      </c>
      <c r="R57">
        <v>265961.1875</v>
      </c>
      <c r="S57" s="10" t="s">
        <v>37</v>
      </c>
      <c r="V57">
        <v>5</v>
      </c>
      <c r="W57" t="s">
        <v>159</v>
      </c>
      <c r="X57">
        <v>582160.8125</v>
      </c>
      <c r="AA57">
        <v>9</v>
      </c>
      <c r="AB57" t="s">
        <v>159</v>
      </c>
      <c r="AC57">
        <v>573945.875</v>
      </c>
    </row>
    <row r="58" spans="1:29" hidden="1" x14ac:dyDescent="0.2">
      <c r="A58">
        <v>1</v>
      </c>
      <c r="B58" t="s">
        <v>160</v>
      </c>
      <c r="C58">
        <v>555128</v>
      </c>
      <c r="D58" s="10" t="s">
        <v>38</v>
      </c>
      <c r="F58">
        <v>2</v>
      </c>
      <c r="G58" t="s">
        <v>160</v>
      </c>
      <c r="H58">
        <v>294628.84375</v>
      </c>
      <c r="I58" s="10" t="s">
        <v>38</v>
      </c>
      <c r="K58">
        <v>3</v>
      </c>
      <c r="L58" t="s">
        <v>160</v>
      </c>
      <c r="M58">
        <v>268296.625</v>
      </c>
      <c r="N58" s="10" t="s">
        <v>38</v>
      </c>
      <c r="P58">
        <v>4</v>
      </c>
      <c r="Q58" t="s">
        <v>160</v>
      </c>
      <c r="R58">
        <v>263739.59375</v>
      </c>
      <c r="S58" s="10" t="s">
        <v>38</v>
      </c>
      <c r="V58">
        <v>5</v>
      </c>
      <c r="W58" t="s">
        <v>160</v>
      </c>
      <c r="X58">
        <v>581387.1875</v>
      </c>
      <c r="AA58">
        <v>9</v>
      </c>
      <c r="AB58" t="s">
        <v>160</v>
      </c>
      <c r="AC58">
        <v>580599</v>
      </c>
    </row>
    <row r="59" spans="1:29" hidden="1" x14ac:dyDescent="0.2">
      <c r="A59">
        <v>1</v>
      </c>
      <c r="B59" t="s">
        <v>161</v>
      </c>
      <c r="C59">
        <v>522344.09375</v>
      </c>
      <c r="D59" s="10" t="s">
        <v>38</v>
      </c>
      <c r="F59">
        <v>2</v>
      </c>
      <c r="G59" t="s">
        <v>161</v>
      </c>
      <c r="H59">
        <v>313160.65625</v>
      </c>
      <c r="I59" s="10" t="s">
        <v>38</v>
      </c>
      <c r="K59">
        <v>3</v>
      </c>
      <c r="L59" t="s">
        <v>161</v>
      </c>
      <c r="M59">
        <v>275866.40625</v>
      </c>
      <c r="N59" s="10" t="s">
        <v>38</v>
      </c>
      <c r="P59">
        <v>4</v>
      </c>
      <c r="Q59" t="s">
        <v>161</v>
      </c>
      <c r="R59">
        <v>273239.03125</v>
      </c>
      <c r="S59" s="10" t="s">
        <v>38</v>
      </c>
      <c r="V59">
        <v>5</v>
      </c>
      <c r="W59" t="s">
        <v>161</v>
      </c>
      <c r="X59">
        <v>588317.6875</v>
      </c>
      <c r="AA59">
        <v>9</v>
      </c>
      <c r="AB59" t="s">
        <v>161</v>
      </c>
      <c r="AC59">
        <v>593928.5625</v>
      </c>
    </row>
    <row r="60" spans="1:29" hidden="1" x14ac:dyDescent="0.2">
      <c r="A60">
        <v>1</v>
      </c>
      <c r="B60" t="s">
        <v>162</v>
      </c>
      <c r="C60">
        <v>442784.03125</v>
      </c>
      <c r="D60" s="10" t="s">
        <v>39</v>
      </c>
      <c r="F60">
        <v>2</v>
      </c>
      <c r="G60" t="s">
        <v>162</v>
      </c>
      <c r="H60">
        <v>252631.59375</v>
      </c>
      <c r="I60" s="10" t="s">
        <v>39</v>
      </c>
      <c r="K60">
        <v>3</v>
      </c>
      <c r="L60" t="s">
        <v>162</v>
      </c>
      <c r="M60">
        <v>267082.1875</v>
      </c>
      <c r="N60" s="10" t="s">
        <v>39</v>
      </c>
      <c r="P60">
        <v>4</v>
      </c>
      <c r="Q60" t="s">
        <v>162</v>
      </c>
      <c r="R60">
        <v>200402.140625</v>
      </c>
      <c r="S60" s="10" t="s">
        <v>39</v>
      </c>
      <c r="V60">
        <v>5</v>
      </c>
      <c r="W60" t="s">
        <v>162</v>
      </c>
      <c r="X60">
        <v>600266.4375</v>
      </c>
      <c r="AA60">
        <v>9</v>
      </c>
      <c r="AB60" t="s">
        <v>162</v>
      </c>
      <c r="AC60">
        <v>559901.0625</v>
      </c>
    </row>
    <row r="61" spans="1:29" hidden="1" x14ac:dyDescent="0.2">
      <c r="A61">
        <v>1</v>
      </c>
      <c r="B61" t="s">
        <v>163</v>
      </c>
      <c r="C61">
        <v>436063.75</v>
      </c>
      <c r="D61" s="10" t="s">
        <v>39</v>
      </c>
      <c r="F61">
        <v>2</v>
      </c>
      <c r="G61" t="s">
        <v>163</v>
      </c>
      <c r="H61">
        <v>261626</v>
      </c>
      <c r="I61" s="10" t="s">
        <v>39</v>
      </c>
      <c r="K61">
        <v>3</v>
      </c>
      <c r="L61" t="s">
        <v>163</v>
      </c>
      <c r="M61">
        <v>267184.375</v>
      </c>
      <c r="N61" s="10" t="s">
        <v>39</v>
      </c>
      <c r="P61">
        <v>4</v>
      </c>
      <c r="Q61" t="s">
        <v>163</v>
      </c>
      <c r="R61">
        <v>208512</v>
      </c>
      <c r="S61" s="10" t="s">
        <v>39</v>
      </c>
      <c r="V61">
        <v>5</v>
      </c>
      <c r="W61" t="s">
        <v>163</v>
      </c>
      <c r="X61">
        <v>626788.375</v>
      </c>
      <c r="AA61">
        <v>9</v>
      </c>
      <c r="AB61" t="s">
        <v>163</v>
      </c>
      <c r="AC61">
        <v>558164.0625</v>
      </c>
    </row>
    <row r="62" spans="1:29" hidden="1" x14ac:dyDescent="0.2">
      <c r="A62">
        <v>1</v>
      </c>
      <c r="B62" t="s">
        <v>164</v>
      </c>
      <c r="C62">
        <v>428902.6875</v>
      </c>
      <c r="D62" s="10" t="s">
        <v>40</v>
      </c>
      <c r="F62">
        <v>2</v>
      </c>
      <c r="G62" t="s">
        <v>164</v>
      </c>
      <c r="H62">
        <v>219307.625</v>
      </c>
      <c r="I62" s="10" t="s">
        <v>40</v>
      </c>
      <c r="K62">
        <v>3</v>
      </c>
      <c r="L62" t="s">
        <v>164</v>
      </c>
      <c r="M62">
        <v>250281.546875</v>
      </c>
      <c r="N62" s="10" t="s">
        <v>40</v>
      </c>
      <c r="P62">
        <v>4</v>
      </c>
      <c r="Q62" t="s">
        <v>164</v>
      </c>
      <c r="R62">
        <v>199850.390625</v>
      </c>
      <c r="S62" s="10" t="s">
        <v>40</v>
      </c>
      <c r="V62">
        <v>5</v>
      </c>
      <c r="W62" t="s">
        <v>164</v>
      </c>
      <c r="X62">
        <v>627074.5</v>
      </c>
      <c r="AA62">
        <v>9</v>
      </c>
      <c r="AB62" t="s">
        <v>164</v>
      </c>
      <c r="AC62">
        <v>567929.1875</v>
      </c>
    </row>
    <row r="63" spans="1:29" hidden="1" x14ac:dyDescent="0.2">
      <c r="A63">
        <v>1</v>
      </c>
      <c r="B63" t="s">
        <v>165</v>
      </c>
      <c r="C63">
        <v>465353.25</v>
      </c>
      <c r="D63" s="10" t="s">
        <v>40</v>
      </c>
      <c r="F63">
        <v>2</v>
      </c>
      <c r="G63" t="s">
        <v>165</v>
      </c>
      <c r="H63">
        <v>218189.53125</v>
      </c>
      <c r="I63" s="10" t="s">
        <v>40</v>
      </c>
      <c r="K63">
        <v>3</v>
      </c>
      <c r="L63" t="s">
        <v>165</v>
      </c>
      <c r="M63">
        <v>264685.4375</v>
      </c>
      <c r="N63" s="10" t="s">
        <v>40</v>
      </c>
      <c r="P63">
        <v>4</v>
      </c>
      <c r="Q63" t="s">
        <v>165</v>
      </c>
      <c r="R63">
        <v>213582.84375</v>
      </c>
      <c r="S63" s="10" t="s">
        <v>40</v>
      </c>
      <c r="V63">
        <v>5</v>
      </c>
      <c r="W63" t="s">
        <v>165</v>
      </c>
      <c r="X63">
        <v>615686.25</v>
      </c>
      <c r="AA63">
        <v>9</v>
      </c>
      <c r="AB63" t="s">
        <v>165</v>
      </c>
      <c r="AC63">
        <v>630656.5</v>
      </c>
    </row>
    <row r="64" spans="1:29" hidden="1" x14ac:dyDescent="0.2">
      <c r="A64">
        <v>1</v>
      </c>
      <c r="B64" t="s">
        <v>166</v>
      </c>
      <c r="C64">
        <v>470266.4375</v>
      </c>
      <c r="D64" s="10" t="s">
        <v>41</v>
      </c>
      <c r="F64">
        <v>2</v>
      </c>
      <c r="G64" t="s">
        <v>166</v>
      </c>
      <c r="H64">
        <v>217664.046875</v>
      </c>
      <c r="I64" s="10" t="s">
        <v>41</v>
      </c>
      <c r="K64">
        <v>3</v>
      </c>
      <c r="L64" t="s">
        <v>166</v>
      </c>
      <c r="M64">
        <v>292494.8125</v>
      </c>
      <c r="N64" s="10" t="s">
        <v>41</v>
      </c>
      <c r="P64">
        <v>4</v>
      </c>
      <c r="Q64" t="s">
        <v>166</v>
      </c>
      <c r="R64">
        <v>226827.78125</v>
      </c>
      <c r="S64" s="10" t="s">
        <v>41</v>
      </c>
      <c r="V64">
        <v>5</v>
      </c>
      <c r="W64" t="s">
        <v>166</v>
      </c>
      <c r="X64">
        <v>653392.0625</v>
      </c>
      <c r="AA64">
        <v>9</v>
      </c>
      <c r="AB64" t="s">
        <v>166</v>
      </c>
      <c r="AC64">
        <v>589138</v>
      </c>
    </row>
    <row r="65" spans="1:29" hidden="1" x14ac:dyDescent="0.2">
      <c r="A65">
        <v>1</v>
      </c>
      <c r="B65" t="s">
        <v>167</v>
      </c>
      <c r="C65">
        <v>473985.65625</v>
      </c>
      <c r="D65" s="10" t="s">
        <v>41</v>
      </c>
      <c r="F65">
        <v>2</v>
      </c>
      <c r="G65" t="s">
        <v>167</v>
      </c>
      <c r="H65">
        <v>232015.390625</v>
      </c>
      <c r="I65" s="10" t="s">
        <v>41</v>
      </c>
      <c r="K65">
        <v>3</v>
      </c>
      <c r="L65" t="s">
        <v>167</v>
      </c>
      <c r="M65">
        <v>262755.78125</v>
      </c>
      <c r="N65" s="10" t="s">
        <v>41</v>
      </c>
      <c r="P65">
        <v>4</v>
      </c>
      <c r="Q65" t="s">
        <v>167</v>
      </c>
      <c r="R65">
        <v>211367.09375</v>
      </c>
      <c r="S65" s="10" t="s">
        <v>41</v>
      </c>
      <c r="V65">
        <v>5</v>
      </c>
      <c r="W65" t="s">
        <v>167</v>
      </c>
      <c r="X65">
        <v>632618.25</v>
      </c>
      <c r="AA65">
        <v>9</v>
      </c>
      <c r="AB65" t="s">
        <v>167</v>
      </c>
      <c r="AC65">
        <v>595829.0625</v>
      </c>
    </row>
    <row r="66" spans="1:29" hidden="1" x14ac:dyDescent="0.2">
      <c r="A66">
        <v>1</v>
      </c>
      <c r="B66" t="s">
        <v>168</v>
      </c>
      <c r="C66">
        <v>519059.875</v>
      </c>
      <c r="D66" s="10" t="s">
        <v>42</v>
      </c>
      <c r="F66">
        <v>2</v>
      </c>
      <c r="G66" t="s">
        <v>168</v>
      </c>
      <c r="H66">
        <v>367494.90625</v>
      </c>
      <c r="I66" s="10" t="s">
        <v>42</v>
      </c>
      <c r="K66">
        <v>3</v>
      </c>
      <c r="L66" t="s">
        <v>168</v>
      </c>
      <c r="M66">
        <v>342336.28125</v>
      </c>
      <c r="N66" s="10" t="s">
        <v>42</v>
      </c>
      <c r="P66">
        <v>4</v>
      </c>
      <c r="Q66" t="s">
        <v>168</v>
      </c>
      <c r="R66">
        <v>325556.0625</v>
      </c>
      <c r="S66" s="10" t="s">
        <v>42</v>
      </c>
      <c r="V66">
        <v>5</v>
      </c>
      <c r="W66" t="s">
        <v>168</v>
      </c>
      <c r="X66">
        <v>576509.0625</v>
      </c>
      <c r="AA66">
        <v>9</v>
      </c>
      <c r="AB66" t="s">
        <v>168</v>
      </c>
      <c r="AC66">
        <v>623451.625</v>
      </c>
    </row>
    <row r="67" spans="1:29" hidden="1" x14ac:dyDescent="0.2">
      <c r="A67">
        <v>1</v>
      </c>
      <c r="B67" t="s">
        <v>169</v>
      </c>
      <c r="C67">
        <v>567827</v>
      </c>
      <c r="D67" s="10" t="s">
        <v>42</v>
      </c>
      <c r="F67">
        <v>2</v>
      </c>
      <c r="G67" t="s">
        <v>169</v>
      </c>
      <c r="H67">
        <v>401046.59375</v>
      </c>
      <c r="I67" s="10" t="s">
        <v>42</v>
      </c>
      <c r="K67">
        <v>3</v>
      </c>
      <c r="L67" t="s">
        <v>169</v>
      </c>
      <c r="M67">
        <v>289668.9375</v>
      </c>
      <c r="N67" s="10" t="s">
        <v>42</v>
      </c>
      <c r="P67">
        <v>4</v>
      </c>
      <c r="Q67" t="s">
        <v>169</v>
      </c>
      <c r="R67">
        <v>320099.84375</v>
      </c>
      <c r="S67" s="10" t="s">
        <v>42</v>
      </c>
      <c r="V67">
        <v>5</v>
      </c>
      <c r="W67" t="s">
        <v>169</v>
      </c>
      <c r="X67">
        <v>570486.5</v>
      </c>
      <c r="AA67">
        <v>9</v>
      </c>
      <c r="AB67" t="s">
        <v>169</v>
      </c>
      <c r="AC67">
        <v>642254.9375</v>
      </c>
    </row>
    <row r="68" spans="1:29" hidden="1" x14ac:dyDescent="0.2">
      <c r="A68">
        <v>1</v>
      </c>
      <c r="B68" t="s">
        <v>170</v>
      </c>
      <c r="C68">
        <v>249867</v>
      </c>
      <c r="D68" s="10" t="s">
        <v>43</v>
      </c>
      <c r="F68">
        <v>2</v>
      </c>
      <c r="G68" t="s">
        <v>170</v>
      </c>
      <c r="H68">
        <v>221295.671875</v>
      </c>
      <c r="I68" s="10" t="s">
        <v>43</v>
      </c>
      <c r="K68">
        <v>3</v>
      </c>
      <c r="L68" t="s">
        <v>170</v>
      </c>
      <c r="M68">
        <v>217357.515625</v>
      </c>
      <c r="N68" s="10" t="s">
        <v>43</v>
      </c>
      <c r="P68">
        <v>4</v>
      </c>
      <c r="Q68" t="s">
        <v>170</v>
      </c>
      <c r="R68">
        <v>203312.703125</v>
      </c>
      <c r="S68" s="10" t="s">
        <v>43</v>
      </c>
      <c r="V68">
        <v>5</v>
      </c>
      <c r="W68" t="s">
        <v>170</v>
      </c>
      <c r="X68">
        <v>673693</v>
      </c>
      <c r="AA68">
        <v>9</v>
      </c>
      <c r="AB68" t="s">
        <v>170</v>
      </c>
      <c r="AC68">
        <v>649699.1875</v>
      </c>
    </row>
    <row r="69" spans="1:29" hidden="1" x14ac:dyDescent="0.2">
      <c r="A69">
        <v>1</v>
      </c>
      <c r="B69" t="s">
        <v>171</v>
      </c>
      <c r="C69">
        <v>215200.140625</v>
      </c>
      <c r="D69" s="10" t="s">
        <v>43</v>
      </c>
      <c r="F69">
        <v>2</v>
      </c>
      <c r="G69" t="s">
        <v>171</v>
      </c>
      <c r="H69">
        <v>208777.65625</v>
      </c>
      <c r="I69" s="10" t="s">
        <v>43</v>
      </c>
      <c r="K69">
        <v>3</v>
      </c>
      <c r="L69" t="s">
        <v>171</v>
      </c>
      <c r="M69">
        <v>199967.171875</v>
      </c>
      <c r="N69" s="10" t="s">
        <v>43</v>
      </c>
      <c r="P69">
        <v>4</v>
      </c>
      <c r="Q69" t="s">
        <v>171</v>
      </c>
      <c r="R69">
        <v>210187.6875</v>
      </c>
      <c r="S69" s="10" t="s">
        <v>43</v>
      </c>
      <c r="V69">
        <v>5</v>
      </c>
      <c r="W69" t="s">
        <v>171</v>
      </c>
      <c r="X69">
        <v>615020.625</v>
      </c>
      <c r="AA69">
        <v>9</v>
      </c>
      <c r="AB69" t="s">
        <v>171</v>
      </c>
      <c r="AC69">
        <v>576450.625</v>
      </c>
    </row>
    <row r="70" spans="1:29" hidden="1" x14ac:dyDescent="0.2">
      <c r="A70">
        <v>1</v>
      </c>
      <c r="B70" t="s">
        <v>172</v>
      </c>
      <c r="C70">
        <v>208821.453125</v>
      </c>
      <c r="D70" s="10" t="s">
        <v>44</v>
      </c>
      <c r="F70">
        <v>2</v>
      </c>
      <c r="G70" t="s">
        <v>172</v>
      </c>
      <c r="H70">
        <v>205461.3125</v>
      </c>
      <c r="I70" s="10" t="s">
        <v>44</v>
      </c>
      <c r="K70">
        <v>3</v>
      </c>
      <c r="L70" t="s">
        <v>172</v>
      </c>
      <c r="M70">
        <v>192563.78125</v>
      </c>
      <c r="N70" s="10" t="s">
        <v>44</v>
      </c>
      <c r="P70">
        <v>4</v>
      </c>
      <c r="Q70" t="s">
        <v>172</v>
      </c>
      <c r="R70">
        <v>239859.59375</v>
      </c>
      <c r="S70" s="10" t="s">
        <v>44</v>
      </c>
      <c r="V70">
        <v>5</v>
      </c>
      <c r="W70" t="s">
        <v>172</v>
      </c>
      <c r="X70">
        <v>574299.125</v>
      </c>
      <c r="AA70">
        <v>9</v>
      </c>
      <c r="AB70" t="s">
        <v>172</v>
      </c>
      <c r="AC70">
        <v>651745.625</v>
      </c>
    </row>
    <row r="71" spans="1:29" hidden="1" x14ac:dyDescent="0.2">
      <c r="A71">
        <v>1</v>
      </c>
      <c r="B71" t="s">
        <v>173</v>
      </c>
      <c r="C71">
        <v>210707.328125</v>
      </c>
      <c r="D71" s="10" t="s">
        <v>44</v>
      </c>
      <c r="F71">
        <v>2</v>
      </c>
      <c r="G71" t="s">
        <v>173</v>
      </c>
      <c r="H71">
        <v>189010.984375</v>
      </c>
      <c r="I71" s="10" t="s">
        <v>44</v>
      </c>
      <c r="K71">
        <v>3</v>
      </c>
      <c r="L71" t="s">
        <v>173</v>
      </c>
      <c r="M71">
        <v>207239.171875</v>
      </c>
      <c r="N71" s="10" t="s">
        <v>44</v>
      </c>
      <c r="P71">
        <v>4</v>
      </c>
      <c r="Q71" t="s">
        <v>173</v>
      </c>
      <c r="R71">
        <v>228074.328125</v>
      </c>
      <c r="S71" s="10" t="s">
        <v>44</v>
      </c>
      <c r="V71">
        <v>5</v>
      </c>
      <c r="W71" t="s">
        <v>173</v>
      </c>
      <c r="X71">
        <v>670137.25</v>
      </c>
      <c r="AA71">
        <v>9</v>
      </c>
      <c r="AB71" t="s">
        <v>173</v>
      </c>
      <c r="AC71">
        <v>601051.6875</v>
      </c>
    </row>
    <row r="72" spans="1:29" x14ac:dyDescent="0.2">
      <c r="A72">
        <v>1</v>
      </c>
      <c r="B72" t="s">
        <v>174</v>
      </c>
      <c r="C72">
        <v>177173.171875</v>
      </c>
      <c r="D72" s="22" t="s">
        <v>489</v>
      </c>
      <c r="F72">
        <v>2</v>
      </c>
      <c r="G72" t="s">
        <v>174</v>
      </c>
      <c r="H72">
        <v>168826.84375</v>
      </c>
      <c r="I72" s="22" t="s">
        <v>489</v>
      </c>
      <c r="K72">
        <v>3</v>
      </c>
      <c r="L72" t="s">
        <v>174</v>
      </c>
      <c r="M72">
        <v>181271.875</v>
      </c>
      <c r="N72" s="22" t="s">
        <v>489</v>
      </c>
      <c r="P72">
        <v>4</v>
      </c>
      <c r="Q72" t="s">
        <v>174</v>
      </c>
      <c r="R72">
        <v>193296.53125</v>
      </c>
      <c r="S72" s="22" t="s">
        <v>489</v>
      </c>
      <c r="V72">
        <v>5</v>
      </c>
      <c r="W72" t="s">
        <v>174</v>
      </c>
      <c r="X72">
        <v>629915</v>
      </c>
      <c r="AA72">
        <v>9</v>
      </c>
      <c r="AB72" t="s">
        <v>174</v>
      </c>
      <c r="AC72">
        <v>615464.375</v>
      </c>
    </row>
    <row r="73" spans="1:29" x14ac:dyDescent="0.2">
      <c r="A73">
        <v>1</v>
      </c>
      <c r="B73" t="s">
        <v>175</v>
      </c>
      <c r="C73">
        <v>182871.671875</v>
      </c>
      <c r="D73" s="22" t="s">
        <v>489</v>
      </c>
      <c r="F73">
        <v>2</v>
      </c>
      <c r="G73" t="s">
        <v>175</v>
      </c>
      <c r="H73">
        <v>173360.546875</v>
      </c>
      <c r="I73" s="22" t="s">
        <v>489</v>
      </c>
      <c r="K73">
        <v>3</v>
      </c>
      <c r="L73" t="s">
        <v>175</v>
      </c>
      <c r="M73">
        <v>173658.3125</v>
      </c>
      <c r="N73" s="22" t="s">
        <v>489</v>
      </c>
      <c r="P73">
        <v>4</v>
      </c>
      <c r="Q73" t="s">
        <v>175</v>
      </c>
      <c r="R73">
        <v>185072.828125</v>
      </c>
      <c r="S73" s="22" t="s">
        <v>489</v>
      </c>
      <c r="V73">
        <v>5</v>
      </c>
      <c r="W73" t="s">
        <v>175</v>
      </c>
      <c r="X73">
        <v>597104.8125</v>
      </c>
      <c r="AA73">
        <v>9</v>
      </c>
      <c r="AB73" t="s">
        <v>175</v>
      </c>
      <c r="AC73">
        <v>689016.5</v>
      </c>
    </row>
    <row r="74" spans="1:29" hidden="1" x14ac:dyDescent="0.2">
      <c r="A74">
        <v>1</v>
      </c>
      <c r="B74" t="s">
        <v>176</v>
      </c>
      <c r="C74">
        <v>588192.125</v>
      </c>
      <c r="D74" s="20" t="s">
        <v>488</v>
      </c>
      <c r="F74">
        <v>2</v>
      </c>
      <c r="G74" t="s">
        <v>176</v>
      </c>
      <c r="H74">
        <v>575872.625</v>
      </c>
      <c r="I74" s="20" t="s">
        <v>488</v>
      </c>
      <c r="K74">
        <v>3</v>
      </c>
      <c r="L74" t="s">
        <v>176</v>
      </c>
      <c r="M74">
        <v>526045.75</v>
      </c>
      <c r="N74" s="20" t="s">
        <v>488</v>
      </c>
      <c r="P74">
        <v>4</v>
      </c>
      <c r="Q74" t="s">
        <v>176</v>
      </c>
      <c r="R74">
        <v>559413.5625</v>
      </c>
      <c r="S74" s="20" t="s">
        <v>488</v>
      </c>
      <c r="V74">
        <v>5</v>
      </c>
      <c r="W74" t="s">
        <v>176</v>
      </c>
      <c r="X74">
        <v>555440.375</v>
      </c>
      <c r="AA74">
        <v>9</v>
      </c>
      <c r="AB74" t="s">
        <v>176</v>
      </c>
      <c r="AC74">
        <v>533201</v>
      </c>
    </row>
    <row r="75" spans="1:29" hidden="1" x14ac:dyDescent="0.2">
      <c r="A75">
        <v>1</v>
      </c>
      <c r="B75" t="s">
        <v>177</v>
      </c>
      <c r="C75">
        <v>574623.1875</v>
      </c>
      <c r="D75" s="20" t="s">
        <v>488</v>
      </c>
      <c r="F75">
        <v>2</v>
      </c>
      <c r="G75" t="s">
        <v>177</v>
      </c>
      <c r="H75">
        <v>554474.0625</v>
      </c>
      <c r="I75" s="20" t="s">
        <v>488</v>
      </c>
      <c r="K75">
        <v>3</v>
      </c>
      <c r="L75" t="s">
        <v>177</v>
      </c>
      <c r="M75">
        <v>536371.375</v>
      </c>
      <c r="N75" s="20" t="s">
        <v>488</v>
      </c>
      <c r="P75">
        <v>4</v>
      </c>
      <c r="Q75" t="s">
        <v>177</v>
      </c>
      <c r="R75">
        <v>571665.875</v>
      </c>
      <c r="S75" s="20" t="s">
        <v>488</v>
      </c>
      <c r="V75">
        <v>5</v>
      </c>
      <c r="W75" t="s">
        <v>177</v>
      </c>
      <c r="X75">
        <v>592235.375</v>
      </c>
      <c r="AA75">
        <v>9</v>
      </c>
      <c r="AB75" t="s">
        <v>177</v>
      </c>
      <c r="AC75">
        <v>599840.1875</v>
      </c>
    </row>
    <row r="76" spans="1:29" hidden="1" x14ac:dyDescent="0.2">
      <c r="A76">
        <v>1</v>
      </c>
      <c r="B76" t="s">
        <v>178</v>
      </c>
      <c r="C76">
        <v>570293.8125</v>
      </c>
      <c r="D76" s="21" t="s">
        <v>18</v>
      </c>
      <c r="F76">
        <v>2</v>
      </c>
      <c r="G76" t="s">
        <v>178</v>
      </c>
      <c r="H76">
        <v>546483.875</v>
      </c>
      <c r="I76" s="21" t="s">
        <v>18</v>
      </c>
      <c r="K76">
        <v>3</v>
      </c>
      <c r="L76" t="s">
        <v>178</v>
      </c>
      <c r="M76">
        <v>376112.71875</v>
      </c>
      <c r="N76" s="21" t="s">
        <v>20</v>
      </c>
      <c r="P76">
        <v>4</v>
      </c>
      <c r="Q76" t="s">
        <v>178</v>
      </c>
      <c r="R76">
        <v>360246.25</v>
      </c>
      <c r="S76" s="21" t="s">
        <v>20</v>
      </c>
      <c r="V76">
        <v>5</v>
      </c>
      <c r="W76" t="s">
        <v>178</v>
      </c>
      <c r="X76">
        <v>656223.8125</v>
      </c>
      <c r="AA76">
        <v>9</v>
      </c>
      <c r="AB76" t="s">
        <v>178</v>
      </c>
      <c r="AC76">
        <v>617002.875</v>
      </c>
    </row>
    <row r="77" spans="1:29" hidden="1" x14ac:dyDescent="0.2">
      <c r="A77">
        <v>1</v>
      </c>
      <c r="B77" t="s">
        <v>179</v>
      </c>
      <c r="C77">
        <v>617633.4375</v>
      </c>
      <c r="D77" s="21" t="s">
        <v>18</v>
      </c>
      <c r="F77">
        <v>2</v>
      </c>
      <c r="G77" t="s">
        <v>179</v>
      </c>
      <c r="H77">
        <v>614404.625</v>
      </c>
      <c r="I77" s="21" t="s">
        <v>18</v>
      </c>
      <c r="K77">
        <v>3</v>
      </c>
      <c r="L77" t="s">
        <v>179</v>
      </c>
      <c r="M77">
        <v>412907.78125</v>
      </c>
      <c r="N77" s="21" t="s">
        <v>20</v>
      </c>
      <c r="P77">
        <v>4</v>
      </c>
      <c r="Q77" t="s">
        <v>179</v>
      </c>
      <c r="R77">
        <v>354206.1875</v>
      </c>
      <c r="S77" s="21" t="s">
        <v>20</v>
      </c>
      <c r="V77">
        <v>5</v>
      </c>
      <c r="W77" t="s">
        <v>179</v>
      </c>
      <c r="X77">
        <v>702436.5625</v>
      </c>
      <c r="AA77">
        <v>9</v>
      </c>
      <c r="AB77" t="s">
        <v>179</v>
      </c>
      <c r="AC77">
        <v>578923.3125</v>
      </c>
    </row>
    <row r="78" spans="1:29" hidden="1" x14ac:dyDescent="0.2">
      <c r="A78">
        <v>1</v>
      </c>
      <c r="B78" t="s">
        <v>180</v>
      </c>
      <c r="C78">
        <v>264028.59375</v>
      </c>
      <c r="D78" s="10" t="s">
        <v>36</v>
      </c>
      <c r="F78">
        <v>2</v>
      </c>
      <c r="G78" t="s">
        <v>180</v>
      </c>
      <c r="H78">
        <v>283614.28125</v>
      </c>
      <c r="I78" s="10" t="s">
        <v>36</v>
      </c>
      <c r="K78">
        <v>3</v>
      </c>
      <c r="L78" t="s">
        <v>180</v>
      </c>
      <c r="M78">
        <v>253195.015625</v>
      </c>
      <c r="N78" s="10" t="s">
        <v>36</v>
      </c>
      <c r="P78">
        <v>4</v>
      </c>
      <c r="Q78" t="s">
        <v>180</v>
      </c>
      <c r="R78">
        <v>243339.421875</v>
      </c>
      <c r="S78" s="10" t="s">
        <v>36</v>
      </c>
      <c r="V78">
        <v>5</v>
      </c>
      <c r="W78" t="s">
        <v>180</v>
      </c>
      <c r="X78">
        <v>691921.1875</v>
      </c>
      <c r="AA78">
        <v>9</v>
      </c>
      <c r="AB78" t="s">
        <v>180</v>
      </c>
      <c r="AC78">
        <v>649013.125</v>
      </c>
    </row>
    <row r="79" spans="1:29" hidden="1" x14ac:dyDescent="0.2">
      <c r="A79">
        <v>1</v>
      </c>
      <c r="B79" t="s">
        <v>181</v>
      </c>
      <c r="C79">
        <v>656740.5625</v>
      </c>
      <c r="D79" s="21" t="s">
        <v>18</v>
      </c>
      <c r="F79">
        <v>2</v>
      </c>
      <c r="G79" t="s">
        <v>181</v>
      </c>
      <c r="H79">
        <v>565672.5625</v>
      </c>
      <c r="I79" s="21" t="s">
        <v>18</v>
      </c>
      <c r="K79">
        <v>3</v>
      </c>
      <c r="L79" t="s">
        <v>181</v>
      </c>
      <c r="M79">
        <v>357236.4375</v>
      </c>
      <c r="N79" s="21" t="s">
        <v>20</v>
      </c>
      <c r="P79">
        <v>4</v>
      </c>
      <c r="Q79" t="s">
        <v>181</v>
      </c>
      <c r="R79">
        <v>408546.3125</v>
      </c>
      <c r="S79" s="21" t="s">
        <v>20</v>
      </c>
      <c r="V79">
        <v>5</v>
      </c>
      <c r="W79" t="s">
        <v>181</v>
      </c>
      <c r="X79">
        <v>665212.375</v>
      </c>
      <c r="AA79">
        <v>9</v>
      </c>
      <c r="AB79" t="s">
        <v>181</v>
      </c>
      <c r="AC79">
        <v>639875.6875</v>
      </c>
    </row>
    <row r="80" spans="1:29" hidden="1" x14ac:dyDescent="0.2">
      <c r="A80">
        <v>1</v>
      </c>
      <c r="B80" t="s">
        <v>182</v>
      </c>
      <c r="C80">
        <v>503666.3125</v>
      </c>
      <c r="D80" s="10" t="s">
        <v>37</v>
      </c>
      <c r="F80">
        <v>2</v>
      </c>
      <c r="G80" t="s">
        <v>182</v>
      </c>
      <c r="H80">
        <v>376305.40625</v>
      </c>
      <c r="I80" s="10" t="s">
        <v>37</v>
      </c>
      <c r="K80">
        <v>3</v>
      </c>
      <c r="L80" t="s">
        <v>182</v>
      </c>
      <c r="M80">
        <v>299188.8125</v>
      </c>
      <c r="N80" s="10" t="s">
        <v>37</v>
      </c>
      <c r="P80">
        <v>4</v>
      </c>
      <c r="Q80" t="s">
        <v>182</v>
      </c>
      <c r="R80">
        <v>299334.78125</v>
      </c>
      <c r="S80" s="10" t="s">
        <v>37</v>
      </c>
      <c r="V80">
        <v>5</v>
      </c>
      <c r="W80" t="s">
        <v>182</v>
      </c>
      <c r="X80">
        <v>725157.5625</v>
      </c>
      <c r="AA80">
        <v>9</v>
      </c>
      <c r="AB80" t="s">
        <v>182</v>
      </c>
      <c r="AC80">
        <v>646449.9375</v>
      </c>
    </row>
    <row r="81" spans="1:29" hidden="1" x14ac:dyDescent="0.2">
      <c r="A81">
        <v>1</v>
      </c>
      <c r="B81" t="s">
        <v>183</v>
      </c>
      <c r="C81">
        <v>573213.125</v>
      </c>
      <c r="D81" s="21" t="s">
        <v>18</v>
      </c>
      <c r="F81">
        <v>2</v>
      </c>
      <c r="G81" t="s">
        <v>183</v>
      </c>
      <c r="H81">
        <v>614048.5</v>
      </c>
      <c r="I81" s="21" t="s">
        <v>18</v>
      </c>
      <c r="K81">
        <v>3</v>
      </c>
      <c r="L81" t="s">
        <v>183</v>
      </c>
      <c r="M81">
        <v>369807</v>
      </c>
      <c r="N81" s="21" t="s">
        <v>20</v>
      </c>
      <c r="P81">
        <v>4</v>
      </c>
      <c r="Q81" t="s">
        <v>183</v>
      </c>
      <c r="R81">
        <v>355102.4375</v>
      </c>
      <c r="S81" s="21" t="s">
        <v>20</v>
      </c>
      <c r="V81">
        <v>5</v>
      </c>
      <c r="W81" t="s">
        <v>183</v>
      </c>
      <c r="X81">
        <v>685647.5625</v>
      </c>
      <c r="AA81">
        <v>9</v>
      </c>
      <c r="AB81" t="s">
        <v>183</v>
      </c>
      <c r="AC81">
        <v>692213.125</v>
      </c>
    </row>
    <row r="82" spans="1:29" hidden="1" x14ac:dyDescent="0.2">
      <c r="A82">
        <v>1</v>
      </c>
      <c r="B82" t="s">
        <v>184</v>
      </c>
      <c r="C82">
        <v>585888.8125</v>
      </c>
      <c r="D82" s="10" t="s">
        <v>38</v>
      </c>
      <c r="F82">
        <v>2</v>
      </c>
      <c r="G82" t="s">
        <v>184</v>
      </c>
      <c r="H82">
        <v>474546.15625</v>
      </c>
      <c r="I82" s="10" t="s">
        <v>38</v>
      </c>
      <c r="K82">
        <v>3</v>
      </c>
      <c r="L82" t="s">
        <v>184</v>
      </c>
      <c r="M82">
        <v>312465.84375</v>
      </c>
      <c r="N82" s="10" t="s">
        <v>38</v>
      </c>
      <c r="P82">
        <v>4</v>
      </c>
      <c r="Q82" t="s">
        <v>184</v>
      </c>
      <c r="R82">
        <v>282399.84375</v>
      </c>
      <c r="S82" s="10" t="s">
        <v>38</v>
      </c>
      <c r="V82">
        <v>5</v>
      </c>
      <c r="W82" t="s">
        <v>184</v>
      </c>
      <c r="X82">
        <v>670709.4375</v>
      </c>
      <c r="AA82">
        <v>9</v>
      </c>
      <c r="AB82" t="s">
        <v>184</v>
      </c>
      <c r="AC82">
        <v>672580.75</v>
      </c>
    </row>
    <row r="83" spans="1:29" hidden="1" x14ac:dyDescent="0.2">
      <c r="A83">
        <v>1</v>
      </c>
      <c r="B83" t="s">
        <v>185</v>
      </c>
      <c r="C83">
        <v>649185.375</v>
      </c>
      <c r="D83" s="21" t="s">
        <v>18</v>
      </c>
      <c r="F83">
        <v>2</v>
      </c>
      <c r="G83" t="s">
        <v>185</v>
      </c>
      <c r="H83">
        <v>597370.4375</v>
      </c>
      <c r="I83" s="21" t="s">
        <v>18</v>
      </c>
      <c r="K83">
        <v>3</v>
      </c>
      <c r="L83" t="s">
        <v>185</v>
      </c>
      <c r="M83">
        <v>363448.75</v>
      </c>
      <c r="N83" s="21" t="s">
        <v>20</v>
      </c>
      <c r="P83">
        <v>4</v>
      </c>
      <c r="Q83" t="s">
        <v>185</v>
      </c>
      <c r="R83">
        <v>355233.8125</v>
      </c>
      <c r="S83" s="21" t="s">
        <v>20</v>
      </c>
      <c r="V83">
        <v>5</v>
      </c>
      <c r="W83" t="s">
        <v>185</v>
      </c>
      <c r="X83">
        <v>762772.9375</v>
      </c>
      <c r="AA83">
        <v>9</v>
      </c>
      <c r="AB83" t="s">
        <v>185</v>
      </c>
      <c r="AC83">
        <v>628683</v>
      </c>
    </row>
    <row r="84" spans="1:29" hidden="1" x14ac:dyDescent="0.2">
      <c r="A84">
        <v>1</v>
      </c>
      <c r="B84" t="s">
        <v>186</v>
      </c>
      <c r="C84">
        <v>584586.8125</v>
      </c>
      <c r="D84" s="10" t="s">
        <v>39</v>
      </c>
      <c r="F84">
        <v>2</v>
      </c>
      <c r="G84" t="s">
        <v>186</v>
      </c>
      <c r="H84">
        <v>495655.71875</v>
      </c>
      <c r="I84" s="10" t="s">
        <v>39</v>
      </c>
      <c r="K84">
        <v>3</v>
      </c>
      <c r="L84" t="s">
        <v>186</v>
      </c>
      <c r="M84">
        <v>295396.625</v>
      </c>
      <c r="N84" s="10" t="s">
        <v>39</v>
      </c>
      <c r="P84">
        <v>4</v>
      </c>
      <c r="Q84" t="s">
        <v>186</v>
      </c>
      <c r="R84">
        <v>282262.625</v>
      </c>
      <c r="S84" s="10" t="s">
        <v>39</v>
      </c>
      <c r="V84">
        <v>5</v>
      </c>
      <c r="W84" t="s">
        <v>186</v>
      </c>
      <c r="X84">
        <v>758998.25</v>
      </c>
      <c r="AA84">
        <v>9</v>
      </c>
      <c r="AB84" t="s">
        <v>186</v>
      </c>
      <c r="AC84">
        <v>617102.125</v>
      </c>
    </row>
    <row r="85" spans="1:29" hidden="1" x14ac:dyDescent="0.2">
      <c r="A85">
        <v>1</v>
      </c>
      <c r="B85" t="s">
        <v>187</v>
      </c>
      <c r="C85">
        <v>589295.625</v>
      </c>
      <c r="D85" s="21" t="s">
        <v>18</v>
      </c>
      <c r="F85">
        <v>2</v>
      </c>
      <c r="G85" t="s">
        <v>187</v>
      </c>
      <c r="H85">
        <v>536698.375</v>
      </c>
      <c r="I85" s="21" t="s">
        <v>18</v>
      </c>
      <c r="K85">
        <v>3</v>
      </c>
      <c r="L85" t="s">
        <v>187</v>
      </c>
      <c r="M85">
        <v>358261.125</v>
      </c>
      <c r="N85" s="21" t="s">
        <v>20</v>
      </c>
      <c r="P85">
        <v>4</v>
      </c>
      <c r="Q85" t="s">
        <v>187</v>
      </c>
      <c r="R85">
        <v>376810.4375</v>
      </c>
      <c r="S85" s="21" t="s">
        <v>20</v>
      </c>
      <c r="V85">
        <v>5</v>
      </c>
      <c r="W85" t="s">
        <v>187</v>
      </c>
      <c r="X85">
        <v>828793.25</v>
      </c>
      <c r="AA85">
        <v>9</v>
      </c>
      <c r="AB85" t="s">
        <v>187</v>
      </c>
      <c r="AC85">
        <v>699064.75</v>
      </c>
    </row>
    <row r="86" spans="1:29" hidden="1" x14ac:dyDescent="0.2">
      <c r="A86">
        <v>1</v>
      </c>
      <c r="B86" t="s">
        <v>188</v>
      </c>
      <c r="C86">
        <v>551470.0625</v>
      </c>
      <c r="D86" s="10" t="s">
        <v>40</v>
      </c>
      <c r="F86">
        <v>2</v>
      </c>
      <c r="G86" t="s">
        <v>188</v>
      </c>
      <c r="H86">
        <v>365609.03125</v>
      </c>
      <c r="I86" s="10" t="s">
        <v>40</v>
      </c>
      <c r="K86">
        <v>3</v>
      </c>
      <c r="L86" t="s">
        <v>188</v>
      </c>
      <c r="M86">
        <v>367413.1875</v>
      </c>
      <c r="N86" s="10" t="s">
        <v>40</v>
      </c>
      <c r="P86">
        <v>4</v>
      </c>
      <c r="Q86" t="s">
        <v>188</v>
      </c>
      <c r="R86">
        <v>285526.40625</v>
      </c>
      <c r="S86" s="10" t="s">
        <v>40</v>
      </c>
      <c r="V86">
        <v>5</v>
      </c>
      <c r="W86" t="s">
        <v>188</v>
      </c>
      <c r="X86">
        <v>747761.8125</v>
      </c>
      <c r="AA86">
        <v>9</v>
      </c>
      <c r="AB86" t="s">
        <v>188</v>
      </c>
      <c r="AC86">
        <v>596815.8125</v>
      </c>
    </row>
    <row r="87" spans="1:29" hidden="1" x14ac:dyDescent="0.2">
      <c r="A87">
        <v>1</v>
      </c>
      <c r="B87" t="s">
        <v>189</v>
      </c>
      <c r="C87">
        <v>602318.6875</v>
      </c>
      <c r="D87" s="21" t="s">
        <v>18</v>
      </c>
      <c r="F87">
        <v>2</v>
      </c>
      <c r="G87" t="s">
        <v>189</v>
      </c>
      <c r="H87">
        <v>548539.0625</v>
      </c>
      <c r="I87" s="21" t="s">
        <v>18</v>
      </c>
      <c r="K87">
        <v>3</v>
      </c>
      <c r="L87" t="s">
        <v>189</v>
      </c>
      <c r="M87">
        <v>318704.4375</v>
      </c>
      <c r="N87" s="21" t="s">
        <v>20</v>
      </c>
      <c r="P87">
        <v>4</v>
      </c>
      <c r="Q87" t="s">
        <v>189</v>
      </c>
      <c r="R87">
        <v>348782.125</v>
      </c>
      <c r="S87" s="21" t="s">
        <v>20</v>
      </c>
      <c r="V87">
        <v>5</v>
      </c>
      <c r="W87" t="s">
        <v>189</v>
      </c>
      <c r="X87">
        <v>696253.4375</v>
      </c>
      <c r="AA87">
        <v>9</v>
      </c>
      <c r="AB87" t="s">
        <v>189</v>
      </c>
      <c r="AC87">
        <v>652767.375</v>
      </c>
    </row>
    <row r="88" spans="1:29" hidden="1" x14ac:dyDescent="0.2">
      <c r="A88">
        <v>1</v>
      </c>
      <c r="B88" t="s">
        <v>190</v>
      </c>
      <c r="C88">
        <v>585065.5625</v>
      </c>
      <c r="D88" s="10" t="s">
        <v>41</v>
      </c>
      <c r="F88">
        <v>2</v>
      </c>
      <c r="G88" t="s">
        <v>190</v>
      </c>
      <c r="H88">
        <v>322052.875</v>
      </c>
      <c r="I88" s="10" t="s">
        <v>41</v>
      </c>
      <c r="K88">
        <v>3</v>
      </c>
      <c r="L88" t="s">
        <v>190</v>
      </c>
      <c r="M88">
        <v>322832.34375</v>
      </c>
      <c r="N88" s="10" t="s">
        <v>41</v>
      </c>
      <c r="P88">
        <v>4</v>
      </c>
      <c r="Q88" t="s">
        <v>190</v>
      </c>
      <c r="R88">
        <v>263500.1875</v>
      </c>
      <c r="S88" s="10" t="s">
        <v>41</v>
      </c>
      <c r="V88">
        <v>5</v>
      </c>
      <c r="W88" t="s">
        <v>190</v>
      </c>
      <c r="X88">
        <v>670280.3125</v>
      </c>
      <c r="AA88">
        <v>9</v>
      </c>
      <c r="AB88" t="s">
        <v>190</v>
      </c>
      <c r="AC88">
        <v>628785.1875</v>
      </c>
    </row>
    <row r="89" spans="1:29" hidden="1" x14ac:dyDescent="0.2">
      <c r="A89">
        <v>1</v>
      </c>
      <c r="B89" t="s">
        <v>191</v>
      </c>
      <c r="C89">
        <v>535951</v>
      </c>
      <c r="D89" s="21" t="s">
        <v>18</v>
      </c>
      <c r="F89">
        <v>2</v>
      </c>
      <c r="G89" t="s">
        <v>191</v>
      </c>
      <c r="H89">
        <v>597504.75</v>
      </c>
      <c r="I89" s="21" t="s">
        <v>18</v>
      </c>
      <c r="K89">
        <v>3</v>
      </c>
      <c r="L89" t="s">
        <v>191</v>
      </c>
      <c r="M89">
        <v>353566.875</v>
      </c>
      <c r="N89" s="21" t="s">
        <v>20</v>
      </c>
      <c r="P89">
        <v>4</v>
      </c>
      <c r="Q89" t="s">
        <v>191</v>
      </c>
      <c r="R89">
        <v>422415.96875</v>
      </c>
      <c r="S89" s="21" t="s">
        <v>20</v>
      </c>
      <c r="V89">
        <v>5</v>
      </c>
      <c r="W89" t="s">
        <v>191</v>
      </c>
      <c r="X89">
        <v>721663.1875</v>
      </c>
      <c r="AA89">
        <v>9</v>
      </c>
      <c r="AB89" t="s">
        <v>191</v>
      </c>
      <c r="AC89">
        <v>678895.25</v>
      </c>
    </row>
    <row r="90" spans="1:29" hidden="1" x14ac:dyDescent="0.2">
      <c r="A90">
        <v>1</v>
      </c>
      <c r="B90" t="s">
        <v>192</v>
      </c>
      <c r="C90">
        <v>567354.0625</v>
      </c>
      <c r="D90" s="10" t="s">
        <v>42</v>
      </c>
      <c r="F90">
        <v>2</v>
      </c>
      <c r="G90" t="s">
        <v>192</v>
      </c>
      <c r="H90">
        <v>580610.6875</v>
      </c>
      <c r="I90" s="10" t="s">
        <v>42</v>
      </c>
      <c r="K90">
        <v>3</v>
      </c>
      <c r="L90" t="s">
        <v>192</v>
      </c>
      <c r="M90">
        <v>316582.09375</v>
      </c>
      <c r="N90" s="10" t="s">
        <v>42</v>
      </c>
      <c r="P90">
        <v>4</v>
      </c>
      <c r="Q90" t="s">
        <v>192</v>
      </c>
      <c r="R90">
        <v>371476.875</v>
      </c>
      <c r="S90" s="10" t="s">
        <v>42</v>
      </c>
      <c r="V90">
        <v>5</v>
      </c>
      <c r="W90" t="s">
        <v>192</v>
      </c>
      <c r="X90">
        <v>706961.5</v>
      </c>
      <c r="AA90">
        <v>9</v>
      </c>
      <c r="AB90" t="s">
        <v>192</v>
      </c>
      <c r="AC90">
        <v>817069.25</v>
      </c>
    </row>
    <row r="91" spans="1:29" hidden="1" x14ac:dyDescent="0.2">
      <c r="A91">
        <v>1</v>
      </c>
      <c r="B91" t="s">
        <v>193</v>
      </c>
      <c r="C91">
        <v>624692.3125</v>
      </c>
      <c r="D91" s="21" t="s">
        <v>18</v>
      </c>
      <c r="F91">
        <v>2</v>
      </c>
      <c r="G91" t="s">
        <v>193</v>
      </c>
      <c r="H91">
        <v>581355.125</v>
      </c>
      <c r="I91" s="21" t="s">
        <v>18</v>
      </c>
      <c r="K91">
        <v>3</v>
      </c>
      <c r="L91" t="s">
        <v>193</v>
      </c>
      <c r="M91">
        <v>358179.375</v>
      </c>
      <c r="N91" s="21" t="s">
        <v>20</v>
      </c>
      <c r="P91">
        <v>4</v>
      </c>
      <c r="Q91" t="s">
        <v>193</v>
      </c>
      <c r="R91">
        <v>311035.375</v>
      </c>
      <c r="S91" s="21" t="s">
        <v>20</v>
      </c>
      <c r="V91">
        <v>5</v>
      </c>
      <c r="W91" t="s">
        <v>193</v>
      </c>
      <c r="X91">
        <v>646271.875</v>
      </c>
      <c r="AA91">
        <v>9</v>
      </c>
      <c r="AB91" t="s">
        <v>193</v>
      </c>
      <c r="AC91">
        <v>682532.6875</v>
      </c>
    </row>
    <row r="92" spans="1:29" hidden="1" x14ac:dyDescent="0.2">
      <c r="A92">
        <v>1</v>
      </c>
      <c r="B92" t="s">
        <v>194</v>
      </c>
      <c r="C92">
        <v>250246.515625</v>
      </c>
      <c r="D92" s="10" t="s">
        <v>43</v>
      </c>
      <c r="F92">
        <v>2</v>
      </c>
      <c r="G92" t="s">
        <v>194</v>
      </c>
      <c r="H92">
        <v>227764.875</v>
      </c>
      <c r="I92" s="10" t="s">
        <v>43</v>
      </c>
      <c r="K92">
        <v>3</v>
      </c>
      <c r="L92" t="s">
        <v>194</v>
      </c>
      <c r="M92">
        <v>216163.515625</v>
      </c>
      <c r="N92" s="10" t="s">
        <v>43</v>
      </c>
      <c r="P92">
        <v>4</v>
      </c>
      <c r="Q92" t="s">
        <v>194</v>
      </c>
      <c r="R92">
        <v>264954.03125</v>
      </c>
      <c r="S92" s="10" t="s">
        <v>43</v>
      </c>
      <c r="V92">
        <v>5</v>
      </c>
      <c r="W92" t="s">
        <v>194</v>
      </c>
      <c r="X92">
        <v>667550.75</v>
      </c>
      <c r="AA92">
        <v>9</v>
      </c>
      <c r="AB92" t="s">
        <v>194</v>
      </c>
      <c r="AC92">
        <v>667974.0625</v>
      </c>
    </row>
    <row r="93" spans="1:29" hidden="1" x14ac:dyDescent="0.2">
      <c r="A93">
        <v>1</v>
      </c>
      <c r="B93" t="s">
        <v>195</v>
      </c>
      <c r="C93">
        <v>522463.78125</v>
      </c>
      <c r="D93" s="21" t="s">
        <v>18</v>
      </c>
      <c r="F93">
        <v>2</v>
      </c>
      <c r="G93" t="s">
        <v>195</v>
      </c>
      <c r="H93">
        <v>606691.8125</v>
      </c>
      <c r="I93" s="21" t="s">
        <v>18</v>
      </c>
      <c r="K93">
        <v>3</v>
      </c>
      <c r="L93" t="s">
        <v>195</v>
      </c>
      <c r="M93">
        <v>348209.9375</v>
      </c>
      <c r="N93" s="21" t="s">
        <v>20</v>
      </c>
      <c r="P93">
        <v>4</v>
      </c>
      <c r="Q93" t="s">
        <v>195</v>
      </c>
      <c r="R93">
        <v>373111.6875</v>
      </c>
      <c r="S93" s="21" t="s">
        <v>20</v>
      </c>
      <c r="V93">
        <v>5</v>
      </c>
      <c r="W93" t="s">
        <v>195</v>
      </c>
      <c r="X93">
        <v>693719.5</v>
      </c>
      <c r="AA93">
        <v>9</v>
      </c>
      <c r="AB93" t="s">
        <v>195</v>
      </c>
      <c r="AC93">
        <v>624476.3125</v>
      </c>
    </row>
    <row r="94" spans="1:29" hidden="1" x14ac:dyDescent="0.2">
      <c r="A94">
        <v>1</v>
      </c>
      <c r="B94" t="s">
        <v>196</v>
      </c>
      <c r="C94">
        <v>230830.15625</v>
      </c>
      <c r="D94" s="10" t="s">
        <v>44</v>
      </c>
      <c r="F94">
        <v>2</v>
      </c>
      <c r="G94" t="s">
        <v>196</v>
      </c>
      <c r="H94">
        <v>209256.421875</v>
      </c>
      <c r="I94" s="10" t="s">
        <v>44</v>
      </c>
      <c r="K94">
        <v>3</v>
      </c>
      <c r="L94" t="s">
        <v>196</v>
      </c>
      <c r="M94">
        <v>203067.484375</v>
      </c>
      <c r="N94" s="10" t="s">
        <v>44</v>
      </c>
      <c r="P94">
        <v>4</v>
      </c>
      <c r="Q94" t="s">
        <v>196</v>
      </c>
      <c r="R94">
        <v>215267.296875</v>
      </c>
      <c r="S94" s="10" t="s">
        <v>44</v>
      </c>
      <c r="V94">
        <v>5</v>
      </c>
      <c r="W94" t="s">
        <v>196</v>
      </c>
      <c r="X94">
        <v>656463.1875</v>
      </c>
      <c r="AA94">
        <v>9</v>
      </c>
      <c r="AB94" t="s">
        <v>196</v>
      </c>
      <c r="AC94">
        <v>633952.375</v>
      </c>
    </row>
    <row r="95" spans="1:29" hidden="1" x14ac:dyDescent="0.2">
      <c r="A95">
        <v>1</v>
      </c>
      <c r="B95" t="s">
        <v>197</v>
      </c>
      <c r="C95">
        <v>669098</v>
      </c>
      <c r="D95" s="21" t="s">
        <v>18</v>
      </c>
      <c r="F95">
        <v>2</v>
      </c>
      <c r="G95" t="s">
        <v>197</v>
      </c>
      <c r="H95">
        <v>621311.75</v>
      </c>
      <c r="I95" s="21" t="s">
        <v>18</v>
      </c>
      <c r="K95">
        <v>3</v>
      </c>
      <c r="L95" t="s">
        <v>197</v>
      </c>
      <c r="M95">
        <v>360882.6875</v>
      </c>
      <c r="N95" s="21" t="s">
        <v>20</v>
      </c>
      <c r="P95">
        <v>4</v>
      </c>
      <c r="Q95" t="s">
        <v>197</v>
      </c>
      <c r="R95">
        <v>391879.9375</v>
      </c>
      <c r="S95" s="21" t="s">
        <v>20</v>
      </c>
      <c r="V95">
        <v>5</v>
      </c>
      <c r="W95" t="s">
        <v>197</v>
      </c>
      <c r="X95">
        <v>700495.25</v>
      </c>
      <c r="AA95">
        <v>9</v>
      </c>
      <c r="AB95" t="s">
        <v>197</v>
      </c>
      <c r="AC95">
        <v>644315.9375</v>
      </c>
    </row>
    <row r="96" spans="1:29" x14ac:dyDescent="0.2">
      <c r="A96">
        <v>1</v>
      </c>
      <c r="B96" t="s">
        <v>198</v>
      </c>
      <c r="C96">
        <v>186798.140625</v>
      </c>
      <c r="D96" s="22" t="s">
        <v>489</v>
      </c>
      <c r="F96">
        <v>2</v>
      </c>
      <c r="G96" t="s">
        <v>198</v>
      </c>
      <c r="H96">
        <v>201015.203125</v>
      </c>
      <c r="I96" s="22" t="s">
        <v>489</v>
      </c>
      <c r="K96">
        <v>3</v>
      </c>
      <c r="L96" t="s">
        <v>198</v>
      </c>
      <c r="M96">
        <v>207566.140625</v>
      </c>
      <c r="N96" s="22" t="s">
        <v>489</v>
      </c>
      <c r="P96">
        <v>4</v>
      </c>
      <c r="Q96" t="s">
        <v>198</v>
      </c>
      <c r="R96">
        <v>202142.0625</v>
      </c>
      <c r="S96" s="22" t="s">
        <v>489</v>
      </c>
      <c r="V96">
        <v>5</v>
      </c>
      <c r="W96" t="s">
        <v>198</v>
      </c>
      <c r="X96">
        <v>628014.5</v>
      </c>
      <c r="AA96">
        <v>9</v>
      </c>
      <c r="AB96" t="s">
        <v>198</v>
      </c>
      <c r="AC96">
        <v>644902.75</v>
      </c>
    </row>
    <row r="97" spans="1:29" x14ac:dyDescent="0.2">
      <c r="A97">
        <v>1</v>
      </c>
      <c r="B97" t="s">
        <v>199</v>
      </c>
      <c r="C97">
        <v>193448.34375</v>
      </c>
      <c r="D97" s="22" t="s">
        <v>489</v>
      </c>
      <c r="F97">
        <v>2</v>
      </c>
      <c r="G97" t="s">
        <v>199</v>
      </c>
      <c r="H97">
        <v>212756.6875</v>
      </c>
      <c r="I97" s="22" t="s">
        <v>489</v>
      </c>
      <c r="K97">
        <v>3</v>
      </c>
      <c r="L97" t="s">
        <v>199</v>
      </c>
      <c r="M97">
        <v>177538.078125</v>
      </c>
      <c r="N97" s="22" t="s">
        <v>489</v>
      </c>
      <c r="P97">
        <v>4</v>
      </c>
      <c r="Q97" t="s">
        <v>199</v>
      </c>
      <c r="R97">
        <v>220014.09375</v>
      </c>
      <c r="S97" s="22" t="s">
        <v>489</v>
      </c>
      <c r="V97">
        <v>5</v>
      </c>
      <c r="W97" t="s">
        <v>199</v>
      </c>
      <c r="X97">
        <v>675062.1875</v>
      </c>
      <c r="AA97">
        <v>9</v>
      </c>
      <c r="AB97" t="s">
        <v>199</v>
      </c>
      <c r="AC97">
        <v>583716.8125</v>
      </c>
    </row>
    <row r="98" spans="1:29" hidden="1" x14ac:dyDescent="0.2">
      <c r="A98">
        <v>1</v>
      </c>
      <c r="B98" t="s">
        <v>200</v>
      </c>
      <c r="C98">
        <v>596885.875</v>
      </c>
      <c r="D98" s="20" t="s">
        <v>488</v>
      </c>
      <c r="F98">
        <v>2</v>
      </c>
      <c r="G98" t="s">
        <v>200</v>
      </c>
      <c r="H98">
        <v>461686.59375</v>
      </c>
      <c r="I98" s="20" t="s">
        <v>488</v>
      </c>
      <c r="K98">
        <v>3</v>
      </c>
      <c r="L98" t="s">
        <v>200</v>
      </c>
      <c r="M98">
        <v>443394.15625</v>
      </c>
      <c r="N98" s="20" t="s">
        <v>488</v>
      </c>
      <c r="P98">
        <v>4</v>
      </c>
      <c r="Q98" t="s">
        <v>200</v>
      </c>
      <c r="R98">
        <v>477115.15625</v>
      </c>
      <c r="S98" s="20" t="s">
        <v>488</v>
      </c>
      <c r="V98">
        <v>5</v>
      </c>
      <c r="W98" t="s">
        <v>200</v>
      </c>
      <c r="X98">
        <v>618520.875</v>
      </c>
      <c r="AA98">
        <v>9</v>
      </c>
      <c r="AB98" t="s">
        <v>200</v>
      </c>
      <c r="AC98">
        <v>556698.5625</v>
      </c>
    </row>
    <row r="99" spans="1:29" hidden="1" x14ac:dyDescent="0.2">
      <c r="A99">
        <v>1</v>
      </c>
      <c r="B99" t="s">
        <v>201</v>
      </c>
      <c r="C99">
        <v>580140.6875</v>
      </c>
      <c r="D99" s="20" t="s">
        <v>488</v>
      </c>
      <c r="F99">
        <v>2</v>
      </c>
      <c r="G99" t="s">
        <v>201</v>
      </c>
      <c r="H99">
        <v>428511.5</v>
      </c>
      <c r="I99" s="20" t="s">
        <v>488</v>
      </c>
      <c r="K99">
        <v>3</v>
      </c>
      <c r="L99" t="s">
        <v>201</v>
      </c>
      <c r="M99">
        <v>409752</v>
      </c>
      <c r="N99" s="20" t="s">
        <v>488</v>
      </c>
      <c r="P99">
        <v>4</v>
      </c>
      <c r="Q99" t="s">
        <v>201</v>
      </c>
      <c r="R99">
        <v>482110.09375</v>
      </c>
      <c r="S99" s="20" t="s">
        <v>488</v>
      </c>
      <c r="V99">
        <v>5</v>
      </c>
      <c r="W99" t="s">
        <v>201</v>
      </c>
      <c r="X99">
        <v>577758.5</v>
      </c>
      <c r="AA99">
        <v>9</v>
      </c>
      <c r="AB99" t="s">
        <v>201</v>
      </c>
      <c r="AC99">
        <v>577700.125</v>
      </c>
    </row>
    <row r="100" spans="1:29" hidden="1" x14ac:dyDescent="0.2">
      <c r="A100">
        <v>1</v>
      </c>
      <c r="B100" t="s">
        <v>202</v>
      </c>
      <c r="C100">
        <v>593324.3125</v>
      </c>
      <c r="D100" s="21" t="s">
        <v>18</v>
      </c>
      <c r="F100">
        <v>2</v>
      </c>
      <c r="G100" t="s">
        <v>202</v>
      </c>
      <c r="H100">
        <v>457745.5</v>
      </c>
      <c r="I100" s="21" t="s">
        <v>18</v>
      </c>
      <c r="K100">
        <v>3</v>
      </c>
      <c r="L100" t="s">
        <v>202</v>
      </c>
      <c r="M100">
        <v>414752.78125</v>
      </c>
      <c r="N100" s="21" t="s">
        <v>20</v>
      </c>
      <c r="P100">
        <v>4</v>
      </c>
      <c r="Q100" t="s">
        <v>202</v>
      </c>
      <c r="R100">
        <v>300809.03125</v>
      </c>
      <c r="S100" s="21" t="s">
        <v>20</v>
      </c>
      <c r="V100">
        <v>5</v>
      </c>
      <c r="W100" t="s">
        <v>202</v>
      </c>
      <c r="X100">
        <v>610980.3125</v>
      </c>
      <c r="AA100">
        <v>9</v>
      </c>
      <c r="AB100" t="s">
        <v>202</v>
      </c>
      <c r="AC100">
        <v>701394.375</v>
      </c>
    </row>
    <row r="101" spans="1:29" hidden="1" x14ac:dyDescent="0.2">
      <c r="A101">
        <v>1</v>
      </c>
      <c r="B101" t="s">
        <v>203</v>
      </c>
      <c r="C101">
        <v>612618.0625</v>
      </c>
      <c r="D101" s="21" t="s">
        <v>18</v>
      </c>
      <c r="F101">
        <v>2</v>
      </c>
      <c r="G101" t="s">
        <v>203</v>
      </c>
      <c r="H101">
        <v>442092.15625</v>
      </c>
      <c r="I101" s="21" t="s">
        <v>18</v>
      </c>
      <c r="K101">
        <v>3</v>
      </c>
      <c r="L101" t="s">
        <v>203</v>
      </c>
      <c r="M101">
        <v>269353.40625</v>
      </c>
      <c r="N101" s="21" t="s">
        <v>20</v>
      </c>
      <c r="P101">
        <v>4</v>
      </c>
      <c r="Q101" t="s">
        <v>203</v>
      </c>
      <c r="R101">
        <v>315805.53125</v>
      </c>
      <c r="S101" s="21" t="s">
        <v>20</v>
      </c>
      <c r="V101">
        <v>5</v>
      </c>
      <c r="W101" t="s">
        <v>203</v>
      </c>
      <c r="X101">
        <v>684114.9375</v>
      </c>
      <c r="AA101">
        <v>9</v>
      </c>
      <c r="AB101" t="s">
        <v>203</v>
      </c>
      <c r="AC101">
        <v>657447</v>
      </c>
    </row>
    <row r="102" spans="1:29" hidden="1" x14ac:dyDescent="0.2">
      <c r="A102">
        <v>1</v>
      </c>
      <c r="B102" t="s">
        <v>204</v>
      </c>
      <c r="C102">
        <v>557410.875</v>
      </c>
      <c r="D102" s="10" t="s">
        <v>45</v>
      </c>
      <c r="F102">
        <v>2</v>
      </c>
      <c r="G102" t="s">
        <v>204</v>
      </c>
      <c r="H102">
        <v>509615.875</v>
      </c>
      <c r="I102" s="10" t="s">
        <v>45</v>
      </c>
      <c r="K102">
        <v>3</v>
      </c>
      <c r="L102" t="s">
        <v>204</v>
      </c>
      <c r="M102">
        <v>324169.375</v>
      </c>
      <c r="N102" s="10" t="s">
        <v>45</v>
      </c>
      <c r="P102">
        <v>4</v>
      </c>
      <c r="Q102" t="s">
        <v>204</v>
      </c>
      <c r="R102">
        <v>332404.75</v>
      </c>
      <c r="S102" s="10" t="s">
        <v>45</v>
      </c>
      <c r="V102">
        <v>5</v>
      </c>
      <c r="W102" t="s">
        <v>204</v>
      </c>
      <c r="X102">
        <v>749828.6875</v>
      </c>
      <c r="AA102">
        <v>9</v>
      </c>
      <c r="AB102" t="s">
        <v>204</v>
      </c>
      <c r="AC102">
        <v>717257.9375</v>
      </c>
    </row>
    <row r="103" spans="1:29" hidden="1" x14ac:dyDescent="0.2">
      <c r="A103">
        <v>1</v>
      </c>
      <c r="B103" t="s">
        <v>205</v>
      </c>
      <c r="C103">
        <v>510982.125</v>
      </c>
      <c r="D103" s="10" t="s">
        <v>45</v>
      </c>
      <c r="F103">
        <v>2</v>
      </c>
      <c r="G103" t="s">
        <v>205</v>
      </c>
      <c r="H103">
        <v>433699.125</v>
      </c>
      <c r="I103" s="10" t="s">
        <v>45</v>
      </c>
      <c r="K103">
        <v>3</v>
      </c>
      <c r="L103" t="s">
        <v>205</v>
      </c>
      <c r="M103">
        <v>282875.6875</v>
      </c>
      <c r="N103" s="10" t="s">
        <v>45</v>
      </c>
      <c r="P103">
        <v>4</v>
      </c>
      <c r="Q103" t="s">
        <v>205</v>
      </c>
      <c r="R103">
        <v>301162.28125</v>
      </c>
      <c r="S103" s="10" t="s">
        <v>45</v>
      </c>
      <c r="V103">
        <v>5</v>
      </c>
      <c r="W103" t="s">
        <v>205</v>
      </c>
      <c r="X103">
        <v>615306.75</v>
      </c>
      <c r="AA103">
        <v>9</v>
      </c>
      <c r="AB103" t="s">
        <v>205</v>
      </c>
      <c r="AC103">
        <v>572588.375</v>
      </c>
    </row>
    <row r="104" spans="1:29" hidden="1" x14ac:dyDescent="0.2">
      <c r="A104">
        <v>1</v>
      </c>
      <c r="B104" t="s">
        <v>206</v>
      </c>
      <c r="C104">
        <v>335151.84375</v>
      </c>
      <c r="D104" s="10" t="s">
        <v>46</v>
      </c>
      <c r="F104">
        <v>2</v>
      </c>
      <c r="G104" t="s">
        <v>206</v>
      </c>
      <c r="H104">
        <v>254251.8125</v>
      </c>
      <c r="I104" s="10" t="s">
        <v>46</v>
      </c>
      <c r="K104">
        <v>3</v>
      </c>
      <c r="L104" t="s">
        <v>206</v>
      </c>
      <c r="M104">
        <v>228354.578125</v>
      </c>
      <c r="N104" s="10" t="s">
        <v>46</v>
      </c>
      <c r="P104">
        <v>4</v>
      </c>
      <c r="Q104" t="s">
        <v>206</v>
      </c>
      <c r="R104">
        <v>219041.96875</v>
      </c>
      <c r="S104" s="10" t="s">
        <v>46</v>
      </c>
      <c r="V104">
        <v>5</v>
      </c>
      <c r="W104" t="s">
        <v>206</v>
      </c>
      <c r="X104">
        <v>618795.3125</v>
      </c>
      <c r="AA104">
        <v>9</v>
      </c>
      <c r="AB104" t="s">
        <v>206</v>
      </c>
      <c r="AC104">
        <v>595359.0625</v>
      </c>
    </row>
    <row r="105" spans="1:29" hidden="1" x14ac:dyDescent="0.2">
      <c r="A105">
        <v>1</v>
      </c>
      <c r="B105" t="s">
        <v>207</v>
      </c>
      <c r="C105">
        <v>279051.375</v>
      </c>
      <c r="D105" s="10" t="s">
        <v>46</v>
      </c>
      <c r="F105">
        <v>2</v>
      </c>
      <c r="G105" t="s">
        <v>207</v>
      </c>
      <c r="H105">
        <v>249907.875</v>
      </c>
      <c r="I105" s="10" t="s">
        <v>46</v>
      </c>
      <c r="K105">
        <v>3</v>
      </c>
      <c r="L105" t="s">
        <v>207</v>
      </c>
      <c r="M105">
        <v>241018.5625</v>
      </c>
      <c r="N105" s="10" t="s">
        <v>46</v>
      </c>
      <c r="P105">
        <v>4</v>
      </c>
      <c r="Q105" t="s">
        <v>207</v>
      </c>
      <c r="R105">
        <v>228836.265625</v>
      </c>
      <c r="S105" s="10" t="s">
        <v>46</v>
      </c>
      <c r="V105">
        <v>5</v>
      </c>
      <c r="W105" t="s">
        <v>207</v>
      </c>
      <c r="X105">
        <v>639785.1875</v>
      </c>
      <c r="AA105">
        <v>9</v>
      </c>
      <c r="AB105" t="s">
        <v>207</v>
      </c>
      <c r="AC105">
        <v>667007.75</v>
      </c>
    </row>
    <row r="106" spans="1:29" hidden="1" x14ac:dyDescent="0.2">
      <c r="A106">
        <v>1</v>
      </c>
      <c r="B106" t="s">
        <v>208</v>
      </c>
      <c r="C106">
        <v>362672.21875</v>
      </c>
      <c r="D106" s="10" t="s">
        <v>47</v>
      </c>
      <c r="F106">
        <v>2</v>
      </c>
      <c r="G106" t="s">
        <v>208</v>
      </c>
      <c r="H106">
        <v>292567.8125</v>
      </c>
      <c r="I106" s="10" t="s">
        <v>47</v>
      </c>
      <c r="K106">
        <v>3</v>
      </c>
      <c r="L106" t="s">
        <v>208</v>
      </c>
      <c r="M106">
        <v>231653.40625</v>
      </c>
      <c r="N106" s="10" t="s">
        <v>47</v>
      </c>
      <c r="P106">
        <v>4</v>
      </c>
      <c r="Q106" t="s">
        <v>208</v>
      </c>
      <c r="R106">
        <v>254940.765625</v>
      </c>
      <c r="S106" s="10" t="s">
        <v>47</v>
      </c>
      <c r="V106">
        <v>5</v>
      </c>
      <c r="W106" t="s">
        <v>208</v>
      </c>
      <c r="X106">
        <v>590927.5625</v>
      </c>
      <c r="AA106">
        <v>9</v>
      </c>
      <c r="AB106" t="s">
        <v>208</v>
      </c>
      <c r="AC106">
        <v>656524.5</v>
      </c>
    </row>
    <row r="107" spans="1:29" hidden="1" x14ac:dyDescent="0.2">
      <c r="A107">
        <v>1</v>
      </c>
      <c r="B107" t="s">
        <v>209</v>
      </c>
      <c r="C107">
        <v>388697.90625</v>
      </c>
      <c r="D107" s="10" t="s">
        <v>47</v>
      </c>
      <c r="F107">
        <v>2</v>
      </c>
      <c r="G107" t="s">
        <v>209</v>
      </c>
      <c r="H107">
        <v>278228.125</v>
      </c>
      <c r="I107" s="10" t="s">
        <v>47</v>
      </c>
      <c r="K107">
        <v>3</v>
      </c>
      <c r="L107" t="s">
        <v>209</v>
      </c>
      <c r="M107">
        <v>249035</v>
      </c>
      <c r="N107" s="10" t="s">
        <v>47</v>
      </c>
      <c r="P107">
        <v>4</v>
      </c>
      <c r="Q107" t="s">
        <v>209</v>
      </c>
      <c r="R107">
        <v>230812.640625</v>
      </c>
      <c r="S107" s="10" t="s">
        <v>47</v>
      </c>
      <c r="V107">
        <v>5</v>
      </c>
      <c r="W107" t="s">
        <v>209</v>
      </c>
      <c r="X107">
        <v>672297.5625</v>
      </c>
      <c r="AA107">
        <v>9</v>
      </c>
      <c r="AB107" t="s">
        <v>209</v>
      </c>
      <c r="AC107">
        <v>546676.5625</v>
      </c>
    </row>
    <row r="108" spans="1:29" hidden="1" x14ac:dyDescent="0.2">
      <c r="A108">
        <v>1</v>
      </c>
      <c r="B108" t="s">
        <v>210</v>
      </c>
      <c r="C108">
        <v>400865.59375</v>
      </c>
      <c r="D108" s="10" t="s">
        <v>48</v>
      </c>
      <c r="F108">
        <v>2</v>
      </c>
      <c r="G108" t="s">
        <v>210</v>
      </c>
      <c r="H108">
        <v>268571.03125</v>
      </c>
      <c r="I108" s="10" t="s">
        <v>48</v>
      </c>
      <c r="K108">
        <v>3</v>
      </c>
      <c r="L108" t="s">
        <v>210</v>
      </c>
      <c r="M108">
        <v>265990.375</v>
      </c>
      <c r="N108" s="10" t="s">
        <v>48</v>
      </c>
      <c r="P108">
        <v>4</v>
      </c>
      <c r="Q108" t="s">
        <v>210</v>
      </c>
      <c r="R108">
        <v>228375.015625</v>
      </c>
      <c r="S108" s="10" t="s">
        <v>48</v>
      </c>
      <c r="V108">
        <v>5</v>
      </c>
      <c r="W108" t="s">
        <v>210</v>
      </c>
      <c r="X108">
        <v>637718.3125</v>
      </c>
      <c r="AA108">
        <v>9</v>
      </c>
      <c r="AB108" t="s">
        <v>210</v>
      </c>
      <c r="AC108">
        <v>569476.4375</v>
      </c>
    </row>
    <row r="109" spans="1:29" hidden="1" x14ac:dyDescent="0.2">
      <c r="A109">
        <v>1</v>
      </c>
      <c r="B109" t="s">
        <v>211</v>
      </c>
      <c r="C109">
        <v>423204.1875</v>
      </c>
      <c r="D109" s="10" t="s">
        <v>48</v>
      </c>
      <c r="F109">
        <v>2</v>
      </c>
      <c r="G109" t="s">
        <v>211</v>
      </c>
      <c r="H109">
        <v>305964.53125</v>
      </c>
      <c r="I109" s="10" t="s">
        <v>48</v>
      </c>
      <c r="K109">
        <v>3</v>
      </c>
      <c r="L109" t="s">
        <v>211</v>
      </c>
      <c r="M109">
        <v>240542.71875</v>
      </c>
      <c r="N109" s="10" t="s">
        <v>48</v>
      </c>
      <c r="P109">
        <v>4</v>
      </c>
      <c r="Q109" t="s">
        <v>211</v>
      </c>
      <c r="R109">
        <v>240723.703125</v>
      </c>
      <c r="S109" s="10" t="s">
        <v>48</v>
      </c>
      <c r="V109">
        <v>5</v>
      </c>
      <c r="W109" t="s">
        <v>211</v>
      </c>
      <c r="X109">
        <v>679852.75</v>
      </c>
      <c r="AA109">
        <v>9</v>
      </c>
      <c r="AB109" t="s">
        <v>211</v>
      </c>
      <c r="AC109">
        <v>626648.25</v>
      </c>
    </row>
    <row r="110" spans="1:29" hidden="1" x14ac:dyDescent="0.2">
      <c r="A110">
        <v>1</v>
      </c>
      <c r="B110" t="s">
        <v>212</v>
      </c>
      <c r="C110">
        <v>504924.53125</v>
      </c>
      <c r="D110" s="10" t="s">
        <v>49</v>
      </c>
      <c r="F110">
        <v>2</v>
      </c>
      <c r="G110" t="s">
        <v>212</v>
      </c>
      <c r="H110">
        <v>360351.34375</v>
      </c>
      <c r="I110" s="10" t="s">
        <v>49</v>
      </c>
      <c r="K110">
        <v>3</v>
      </c>
      <c r="L110" t="s">
        <v>212</v>
      </c>
      <c r="M110">
        <v>238210.1875</v>
      </c>
      <c r="N110" s="10" t="s">
        <v>49</v>
      </c>
      <c r="P110">
        <v>4</v>
      </c>
      <c r="Q110" t="s">
        <v>212</v>
      </c>
      <c r="R110">
        <v>289651.40625</v>
      </c>
      <c r="S110" s="10" t="s">
        <v>49</v>
      </c>
      <c r="V110">
        <v>5</v>
      </c>
      <c r="W110" t="s">
        <v>212</v>
      </c>
      <c r="X110">
        <v>651517.875</v>
      </c>
      <c r="AA110">
        <v>9</v>
      </c>
      <c r="AB110" t="s">
        <v>212</v>
      </c>
      <c r="AC110">
        <v>630335.375</v>
      </c>
    </row>
    <row r="111" spans="1:29" hidden="1" x14ac:dyDescent="0.2">
      <c r="A111">
        <v>1</v>
      </c>
      <c r="B111" t="s">
        <v>213</v>
      </c>
      <c r="C111">
        <v>519340.125</v>
      </c>
      <c r="D111" s="10" t="s">
        <v>49</v>
      </c>
      <c r="F111">
        <v>2</v>
      </c>
      <c r="G111" t="s">
        <v>213</v>
      </c>
      <c r="H111">
        <v>344260.09375</v>
      </c>
      <c r="I111" s="10" t="s">
        <v>49</v>
      </c>
      <c r="K111">
        <v>3</v>
      </c>
      <c r="L111" t="s">
        <v>213</v>
      </c>
      <c r="M111">
        <v>269368.03125</v>
      </c>
      <c r="N111" s="10" t="s">
        <v>49</v>
      </c>
      <c r="P111">
        <v>4</v>
      </c>
      <c r="Q111" t="s">
        <v>213</v>
      </c>
      <c r="R111">
        <v>268141.90625</v>
      </c>
      <c r="S111" s="10" t="s">
        <v>49</v>
      </c>
      <c r="V111">
        <v>5</v>
      </c>
      <c r="W111" t="s">
        <v>213</v>
      </c>
      <c r="X111">
        <v>613269.0625</v>
      </c>
      <c r="AA111">
        <v>9</v>
      </c>
      <c r="AB111" t="s">
        <v>213</v>
      </c>
      <c r="AC111">
        <v>694355.875</v>
      </c>
    </row>
    <row r="112" spans="1:29" hidden="1" x14ac:dyDescent="0.2">
      <c r="A112">
        <v>1</v>
      </c>
      <c r="B112" t="s">
        <v>214</v>
      </c>
      <c r="C112">
        <v>527050</v>
      </c>
      <c r="D112" s="10" t="s">
        <v>50</v>
      </c>
      <c r="F112">
        <v>2</v>
      </c>
      <c r="G112" t="s">
        <v>214</v>
      </c>
      <c r="H112">
        <v>357715.21875</v>
      </c>
      <c r="I112" s="10" t="s">
        <v>50</v>
      </c>
      <c r="K112">
        <v>3</v>
      </c>
      <c r="L112" t="s">
        <v>214</v>
      </c>
      <c r="M112">
        <v>279121.4375</v>
      </c>
      <c r="N112" s="10" t="s">
        <v>50</v>
      </c>
      <c r="P112">
        <v>4</v>
      </c>
      <c r="Q112" t="s">
        <v>214</v>
      </c>
      <c r="R112">
        <v>302607.3125</v>
      </c>
      <c r="S112" s="10" t="s">
        <v>50</v>
      </c>
      <c r="V112">
        <v>5</v>
      </c>
      <c r="W112" t="s">
        <v>214</v>
      </c>
      <c r="X112">
        <v>640932.4375</v>
      </c>
      <c r="AA112">
        <v>9</v>
      </c>
      <c r="AB112" t="s">
        <v>214</v>
      </c>
      <c r="AC112">
        <v>707522</v>
      </c>
    </row>
    <row r="113" spans="1:29" hidden="1" x14ac:dyDescent="0.2">
      <c r="A113">
        <v>1</v>
      </c>
      <c r="B113" t="s">
        <v>215</v>
      </c>
      <c r="C113">
        <v>458349.8125</v>
      </c>
      <c r="D113" s="10" t="s">
        <v>50</v>
      </c>
      <c r="F113">
        <v>2</v>
      </c>
      <c r="G113" t="s">
        <v>215</v>
      </c>
      <c r="H113">
        <v>437543.84375</v>
      </c>
      <c r="I113" s="10" t="s">
        <v>50</v>
      </c>
      <c r="K113">
        <v>3</v>
      </c>
      <c r="L113" t="s">
        <v>215</v>
      </c>
      <c r="M113">
        <v>298024</v>
      </c>
      <c r="N113" s="10" t="s">
        <v>50</v>
      </c>
      <c r="P113">
        <v>4</v>
      </c>
      <c r="Q113" t="s">
        <v>215</v>
      </c>
      <c r="R113">
        <v>331131.9375</v>
      </c>
      <c r="S113" s="10" t="s">
        <v>50</v>
      </c>
      <c r="V113">
        <v>5</v>
      </c>
      <c r="W113" t="s">
        <v>215</v>
      </c>
      <c r="X113">
        <v>670251.125</v>
      </c>
      <c r="AA113">
        <v>9</v>
      </c>
      <c r="AB113" t="s">
        <v>215</v>
      </c>
      <c r="AC113">
        <v>650069.9375</v>
      </c>
    </row>
    <row r="114" spans="1:29" hidden="1" x14ac:dyDescent="0.2">
      <c r="A114">
        <v>1</v>
      </c>
      <c r="B114" t="s">
        <v>216</v>
      </c>
      <c r="C114">
        <v>640383.625</v>
      </c>
      <c r="D114" s="10" t="s">
        <v>51</v>
      </c>
      <c r="F114">
        <v>2</v>
      </c>
      <c r="G114" t="s">
        <v>216</v>
      </c>
      <c r="H114">
        <v>445134.0625</v>
      </c>
      <c r="I114" s="10" t="s">
        <v>51</v>
      </c>
      <c r="K114">
        <v>3</v>
      </c>
      <c r="L114" t="s">
        <v>216</v>
      </c>
      <c r="M114">
        <v>308358.375</v>
      </c>
      <c r="N114" s="10" t="s">
        <v>51</v>
      </c>
      <c r="P114">
        <v>4</v>
      </c>
      <c r="Q114" t="s">
        <v>216</v>
      </c>
      <c r="R114">
        <v>345401.5625</v>
      </c>
      <c r="S114" s="10" t="s">
        <v>51</v>
      </c>
      <c r="V114">
        <v>5</v>
      </c>
      <c r="W114" t="s">
        <v>216</v>
      </c>
      <c r="X114">
        <v>587783.4375</v>
      </c>
      <c r="AA114">
        <v>9</v>
      </c>
      <c r="AB114" t="s">
        <v>216</v>
      </c>
      <c r="AC114">
        <v>706932.3125</v>
      </c>
    </row>
    <row r="115" spans="1:29" hidden="1" x14ac:dyDescent="0.2">
      <c r="A115">
        <v>1</v>
      </c>
      <c r="B115" t="s">
        <v>217</v>
      </c>
      <c r="C115">
        <v>584204.375</v>
      </c>
      <c r="D115" s="10" t="s">
        <v>51</v>
      </c>
      <c r="F115">
        <v>2</v>
      </c>
      <c r="G115" t="s">
        <v>217</v>
      </c>
      <c r="H115">
        <v>473784.21875</v>
      </c>
      <c r="I115" s="10" t="s">
        <v>51</v>
      </c>
      <c r="K115">
        <v>3</v>
      </c>
      <c r="L115" t="s">
        <v>217</v>
      </c>
      <c r="M115">
        <v>298149.53125</v>
      </c>
      <c r="N115" s="10" t="s">
        <v>51</v>
      </c>
      <c r="P115">
        <v>4</v>
      </c>
      <c r="Q115" t="s">
        <v>217</v>
      </c>
      <c r="R115">
        <v>381965.96875</v>
      </c>
      <c r="S115" s="10" t="s">
        <v>51</v>
      </c>
      <c r="V115">
        <v>5</v>
      </c>
      <c r="W115" t="s">
        <v>217</v>
      </c>
      <c r="X115">
        <v>629161.8125</v>
      </c>
      <c r="AA115">
        <v>9</v>
      </c>
      <c r="AB115" t="s">
        <v>217</v>
      </c>
      <c r="AC115">
        <v>719885.3125</v>
      </c>
    </row>
    <row r="116" spans="1:29" hidden="1" x14ac:dyDescent="0.2">
      <c r="A116">
        <v>1</v>
      </c>
      <c r="B116" t="s">
        <v>218</v>
      </c>
      <c r="C116">
        <v>263710.375</v>
      </c>
      <c r="D116" s="10" t="s">
        <v>52</v>
      </c>
      <c r="F116">
        <v>2</v>
      </c>
      <c r="G116" t="s">
        <v>218</v>
      </c>
      <c r="H116">
        <v>235071.921875</v>
      </c>
      <c r="I116" s="10" t="s">
        <v>52</v>
      </c>
      <c r="K116">
        <v>3</v>
      </c>
      <c r="L116" t="s">
        <v>218</v>
      </c>
      <c r="M116">
        <v>203581.28125</v>
      </c>
      <c r="N116" s="10" t="s">
        <v>52</v>
      </c>
      <c r="P116">
        <v>4</v>
      </c>
      <c r="Q116" t="s">
        <v>218</v>
      </c>
      <c r="R116">
        <v>193366.59375</v>
      </c>
      <c r="S116" s="10" t="s">
        <v>52</v>
      </c>
      <c r="V116">
        <v>5</v>
      </c>
      <c r="W116" t="s">
        <v>218</v>
      </c>
      <c r="X116">
        <v>655383.0625</v>
      </c>
      <c r="AA116">
        <v>9</v>
      </c>
      <c r="AB116" t="s">
        <v>218</v>
      </c>
      <c r="AC116">
        <v>656632.5</v>
      </c>
    </row>
    <row r="117" spans="1:29" hidden="1" x14ac:dyDescent="0.2">
      <c r="A117">
        <v>1</v>
      </c>
      <c r="B117" t="s">
        <v>219</v>
      </c>
      <c r="C117">
        <v>301220.65625</v>
      </c>
      <c r="D117" s="10" t="s">
        <v>52</v>
      </c>
      <c r="F117">
        <v>2</v>
      </c>
      <c r="G117" t="s">
        <v>219</v>
      </c>
      <c r="H117">
        <v>233299.890625</v>
      </c>
      <c r="I117" s="10" t="s">
        <v>52</v>
      </c>
      <c r="K117">
        <v>3</v>
      </c>
      <c r="L117" t="s">
        <v>219</v>
      </c>
      <c r="M117">
        <v>205148.953125</v>
      </c>
      <c r="N117" s="10" t="s">
        <v>52</v>
      </c>
      <c r="P117">
        <v>4</v>
      </c>
      <c r="Q117" t="s">
        <v>219</v>
      </c>
      <c r="R117">
        <v>178653.25</v>
      </c>
      <c r="S117" s="10" t="s">
        <v>52</v>
      </c>
      <c r="V117">
        <v>5</v>
      </c>
      <c r="W117" t="s">
        <v>219</v>
      </c>
      <c r="X117">
        <v>722232.4375</v>
      </c>
      <c r="AA117">
        <v>9</v>
      </c>
      <c r="AB117" t="s">
        <v>219</v>
      </c>
      <c r="AC117">
        <v>675721.9375</v>
      </c>
    </row>
    <row r="118" spans="1:29" hidden="1" x14ac:dyDescent="0.2">
      <c r="A118">
        <v>1</v>
      </c>
      <c r="B118" t="s">
        <v>220</v>
      </c>
      <c r="C118">
        <v>474946.09375</v>
      </c>
      <c r="D118" s="10" t="s">
        <v>53</v>
      </c>
      <c r="F118">
        <v>2</v>
      </c>
      <c r="G118" t="s">
        <v>220</v>
      </c>
      <c r="H118">
        <v>426368.71875</v>
      </c>
      <c r="I118" s="10" t="s">
        <v>53</v>
      </c>
      <c r="K118">
        <v>3</v>
      </c>
      <c r="L118" t="s">
        <v>220</v>
      </c>
      <c r="M118">
        <v>337948.53125</v>
      </c>
      <c r="N118" s="10" t="s">
        <v>53</v>
      </c>
      <c r="P118">
        <v>4</v>
      </c>
      <c r="Q118" t="s">
        <v>220</v>
      </c>
      <c r="R118">
        <v>298140.78125</v>
      </c>
      <c r="S118" s="10" t="s">
        <v>53</v>
      </c>
      <c r="V118">
        <v>5</v>
      </c>
      <c r="W118" t="s">
        <v>220</v>
      </c>
      <c r="X118">
        <v>636258.625</v>
      </c>
      <c r="AA118">
        <v>9</v>
      </c>
      <c r="AB118" t="s">
        <v>220</v>
      </c>
      <c r="AC118">
        <v>717351.3125</v>
      </c>
    </row>
    <row r="119" spans="1:29" hidden="1" x14ac:dyDescent="0.2">
      <c r="A119">
        <v>1</v>
      </c>
      <c r="B119" t="s">
        <v>221</v>
      </c>
      <c r="C119">
        <v>472733.28125</v>
      </c>
      <c r="D119" s="10" t="s">
        <v>53</v>
      </c>
      <c r="F119">
        <v>2</v>
      </c>
      <c r="G119" t="s">
        <v>221</v>
      </c>
      <c r="H119">
        <v>425522.125</v>
      </c>
      <c r="I119" s="10" t="s">
        <v>53</v>
      </c>
      <c r="K119">
        <v>3</v>
      </c>
      <c r="L119" t="s">
        <v>221</v>
      </c>
      <c r="M119">
        <v>302181.09375</v>
      </c>
      <c r="N119" s="10" t="s">
        <v>53</v>
      </c>
      <c r="P119">
        <v>4</v>
      </c>
      <c r="Q119" t="s">
        <v>221</v>
      </c>
      <c r="R119">
        <v>318362.875</v>
      </c>
      <c r="S119" s="10" t="s">
        <v>53</v>
      </c>
      <c r="V119">
        <v>5</v>
      </c>
      <c r="W119" t="s">
        <v>221</v>
      </c>
      <c r="X119">
        <v>690403.125</v>
      </c>
      <c r="AA119">
        <v>9</v>
      </c>
      <c r="AB119" t="s">
        <v>221</v>
      </c>
      <c r="AC119">
        <v>738898.8125</v>
      </c>
    </row>
    <row r="120" spans="1:29" x14ac:dyDescent="0.2">
      <c r="A120">
        <v>1</v>
      </c>
      <c r="B120" t="s">
        <v>222</v>
      </c>
      <c r="C120">
        <v>199149.765625</v>
      </c>
      <c r="D120" s="22" t="s">
        <v>489</v>
      </c>
      <c r="F120">
        <v>2</v>
      </c>
      <c r="G120" t="s">
        <v>222</v>
      </c>
      <c r="H120">
        <v>187846.171875</v>
      </c>
      <c r="I120" s="22" t="s">
        <v>489</v>
      </c>
      <c r="K120">
        <v>3</v>
      </c>
      <c r="L120" t="s">
        <v>222</v>
      </c>
      <c r="M120">
        <v>221555.5</v>
      </c>
      <c r="N120" s="22" t="s">
        <v>489</v>
      </c>
      <c r="P120">
        <v>4</v>
      </c>
      <c r="Q120" t="s">
        <v>222</v>
      </c>
      <c r="R120">
        <v>191626.6875</v>
      </c>
      <c r="S120" s="22" t="s">
        <v>489</v>
      </c>
      <c r="V120">
        <v>5</v>
      </c>
      <c r="W120" t="s">
        <v>222</v>
      </c>
      <c r="X120">
        <v>671004.3125</v>
      </c>
      <c r="AA120">
        <v>9</v>
      </c>
      <c r="AB120" t="s">
        <v>222</v>
      </c>
      <c r="AC120">
        <v>683571.9375</v>
      </c>
    </row>
    <row r="121" spans="1:29" x14ac:dyDescent="0.2">
      <c r="A121">
        <v>1</v>
      </c>
      <c r="B121" t="s">
        <v>223</v>
      </c>
      <c r="C121">
        <v>200148.171875</v>
      </c>
      <c r="D121" s="22" t="s">
        <v>489</v>
      </c>
      <c r="F121">
        <v>2</v>
      </c>
      <c r="G121" t="s">
        <v>223</v>
      </c>
      <c r="H121">
        <v>202355.171875</v>
      </c>
      <c r="I121" s="22" t="s">
        <v>489</v>
      </c>
      <c r="K121">
        <v>3</v>
      </c>
      <c r="L121" t="s">
        <v>223</v>
      </c>
      <c r="M121">
        <v>207717.953125</v>
      </c>
      <c r="N121" s="22" t="s">
        <v>489</v>
      </c>
      <c r="P121">
        <v>4</v>
      </c>
      <c r="Q121" t="s">
        <v>223</v>
      </c>
      <c r="R121">
        <v>190753.8125</v>
      </c>
      <c r="S121" s="22" t="s">
        <v>489</v>
      </c>
      <c r="V121">
        <v>5</v>
      </c>
      <c r="W121" t="s">
        <v>223</v>
      </c>
      <c r="X121">
        <v>690207.5625</v>
      </c>
      <c r="AA121">
        <v>9</v>
      </c>
      <c r="AB121" t="s">
        <v>223</v>
      </c>
      <c r="AC121">
        <v>702211.75</v>
      </c>
    </row>
    <row r="122" spans="1:29" hidden="1" x14ac:dyDescent="0.2">
      <c r="A122">
        <v>1</v>
      </c>
      <c r="B122" t="s">
        <v>224</v>
      </c>
      <c r="C122">
        <v>656901.125</v>
      </c>
      <c r="D122" s="20" t="s">
        <v>488</v>
      </c>
      <c r="F122">
        <v>2</v>
      </c>
      <c r="G122" t="s">
        <v>224</v>
      </c>
      <c r="H122">
        <v>588974.5</v>
      </c>
      <c r="I122" s="20" t="s">
        <v>488</v>
      </c>
      <c r="K122">
        <v>3</v>
      </c>
      <c r="L122" t="s">
        <v>224</v>
      </c>
      <c r="M122">
        <v>568568.5</v>
      </c>
      <c r="N122" s="20" t="s">
        <v>488</v>
      </c>
      <c r="P122">
        <v>4</v>
      </c>
      <c r="Q122" t="s">
        <v>224</v>
      </c>
      <c r="R122">
        <v>560604.625</v>
      </c>
      <c r="S122" s="20" t="s">
        <v>488</v>
      </c>
      <c r="V122">
        <v>5</v>
      </c>
      <c r="W122" t="s">
        <v>224</v>
      </c>
      <c r="X122">
        <v>580070.625</v>
      </c>
      <c r="AA122">
        <v>9</v>
      </c>
      <c r="AB122" t="s">
        <v>224</v>
      </c>
      <c r="AC122">
        <v>592915.5625</v>
      </c>
    </row>
    <row r="123" spans="1:29" hidden="1" x14ac:dyDescent="0.2">
      <c r="A123">
        <v>1</v>
      </c>
      <c r="B123" t="s">
        <v>225</v>
      </c>
      <c r="C123">
        <v>666639.9375</v>
      </c>
      <c r="D123" s="20" t="s">
        <v>488</v>
      </c>
      <c r="F123">
        <v>2</v>
      </c>
      <c r="G123" t="s">
        <v>225</v>
      </c>
      <c r="H123">
        <v>528045.5</v>
      </c>
      <c r="I123" s="20" t="s">
        <v>488</v>
      </c>
      <c r="K123">
        <v>3</v>
      </c>
      <c r="L123" t="s">
        <v>225</v>
      </c>
      <c r="M123">
        <v>495506.84375</v>
      </c>
      <c r="N123" s="20" t="s">
        <v>488</v>
      </c>
      <c r="P123">
        <v>4</v>
      </c>
      <c r="Q123" t="s">
        <v>225</v>
      </c>
      <c r="R123">
        <v>510407</v>
      </c>
      <c r="S123" s="20" t="s">
        <v>488</v>
      </c>
      <c r="V123">
        <v>5</v>
      </c>
      <c r="W123" t="s">
        <v>225</v>
      </c>
      <c r="X123">
        <v>650198.375</v>
      </c>
      <c r="AA123">
        <v>9</v>
      </c>
      <c r="AB123" t="s">
        <v>225</v>
      </c>
      <c r="AC123">
        <v>550092.1875</v>
      </c>
    </row>
    <row r="124" spans="1:29" hidden="1" x14ac:dyDescent="0.2">
      <c r="A124">
        <v>1</v>
      </c>
      <c r="B124" t="s">
        <v>226</v>
      </c>
      <c r="C124">
        <v>634442.8125</v>
      </c>
      <c r="D124" s="21" t="s">
        <v>18</v>
      </c>
      <c r="F124">
        <v>2</v>
      </c>
      <c r="G124" t="s">
        <v>226</v>
      </c>
      <c r="H124">
        <v>669013.3125</v>
      </c>
      <c r="I124" s="21" t="s">
        <v>18</v>
      </c>
      <c r="K124">
        <v>3</v>
      </c>
      <c r="L124" t="s">
        <v>226</v>
      </c>
      <c r="M124">
        <v>422964.8125</v>
      </c>
      <c r="N124" s="21" t="s">
        <v>20</v>
      </c>
      <c r="P124">
        <v>4</v>
      </c>
      <c r="Q124" t="s">
        <v>226</v>
      </c>
      <c r="R124">
        <v>377525.6875</v>
      </c>
      <c r="S124" s="21" t="s">
        <v>20</v>
      </c>
      <c r="V124">
        <v>5</v>
      </c>
      <c r="W124" t="s">
        <v>226</v>
      </c>
      <c r="X124">
        <v>664470.875</v>
      </c>
      <c r="AA124">
        <v>9</v>
      </c>
      <c r="AB124" t="s">
        <v>226</v>
      </c>
      <c r="AC124">
        <v>613823.6875</v>
      </c>
    </row>
    <row r="125" spans="1:29" hidden="1" x14ac:dyDescent="0.2">
      <c r="A125">
        <v>1</v>
      </c>
      <c r="B125" t="s">
        <v>227</v>
      </c>
      <c r="C125">
        <v>659388.375</v>
      </c>
      <c r="D125" s="21" t="s">
        <v>18</v>
      </c>
      <c r="F125">
        <v>2</v>
      </c>
      <c r="G125" t="s">
        <v>227</v>
      </c>
      <c r="H125">
        <v>667504.0625</v>
      </c>
      <c r="I125" s="21" t="s">
        <v>18</v>
      </c>
      <c r="K125">
        <v>3</v>
      </c>
      <c r="L125" t="s">
        <v>227</v>
      </c>
      <c r="M125">
        <v>394673.71875</v>
      </c>
      <c r="N125" s="21" t="s">
        <v>20</v>
      </c>
      <c r="P125">
        <v>4</v>
      </c>
      <c r="Q125" t="s">
        <v>227</v>
      </c>
      <c r="R125">
        <v>365883.46875</v>
      </c>
      <c r="S125" s="21" t="s">
        <v>20</v>
      </c>
      <c r="V125">
        <v>5</v>
      </c>
      <c r="W125" t="s">
        <v>227</v>
      </c>
      <c r="X125">
        <v>683274.1875</v>
      </c>
      <c r="AA125">
        <v>9</v>
      </c>
      <c r="AB125" t="s">
        <v>227</v>
      </c>
      <c r="AC125">
        <v>594162.125</v>
      </c>
    </row>
    <row r="126" spans="1:29" hidden="1" x14ac:dyDescent="0.2">
      <c r="A126">
        <v>1</v>
      </c>
      <c r="B126" t="s">
        <v>228</v>
      </c>
      <c r="C126">
        <v>633499.875</v>
      </c>
      <c r="D126" s="10" t="s">
        <v>45</v>
      </c>
      <c r="F126">
        <v>2</v>
      </c>
      <c r="G126" t="s">
        <v>228</v>
      </c>
      <c r="H126">
        <v>617399.875</v>
      </c>
      <c r="I126" s="10" t="s">
        <v>45</v>
      </c>
      <c r="K126">
        <v>3</v>
      </c>
      <c r="L126" t="s">
        <v>228</v>
      </c>
      <c r="M126">
        <v>343261.6875</v>
      </c>
      <c r="N126" s="10" t="s">
        <v>45</v>
      </c>
      <c r="P126">
        <v>4</v>
      </c>
      <c r="Q126" t="s">
        <v>228</v>
      </c>
      <c r="R126">
        <v>306592.1875</v>
      </c>
      <c r="S126" s="10" t="s">
        <v>45</v>
      </c>
      <c r="V126">
        <v>5</v>
      </c>
      <c r="W126" t="s">
        <v>228</v>
      </c>
      <c r="X126">
        <v>679216.375</v>
      </c>
      <c r="AA126">
        <v>9</v>
      </c>
      <c r="AB126" t="s">
        <v>228</v>
      </c>
      <c r="AC126">
        <v>662923.625</v>
      </c>
    </row>
    <row r="127" spans="1:29" hidden="1" x14ac:dyDescent="0.2">
      <c r="A127">
        <v>1</v>
      </c>
      <c r="B127" t="s">
        <v>229</v>
      </c>
      <c r="C127">
        <v>562948.8125</v>
      </c>
      <c r="D127" s="21" t="s">
        <v>18</v>
      </c>
      <c r="F127">
        <v>2</v>
      </c>
      <c r="G127" t="s">
        <v>229</v>
      </c>
      <c r="H127">
        <v>666972.75</v>
      </c>
      <c r="I127" s="21" t="s">
        <v>18</v>
      </c>
      <c r="K127">
        <v>3</v>
      </c>
      <c r="L127" t="s">
        <v>229</v>
      </c>
      <c r="M127">
        <v>357499.1875</v>
      </c>
      <c r="N127" s="21" t="s">
        <v>20</v>
      </c>
      <c r="P127">
        <v>4</v>
      </c>
      <c r="Q127" t="s">
        <v>229</v>
      </c>
      <c r="R127">
        <v>412434.84375</v>
      </c>
      <c r="S127" s="21" t="s">
        <v>20</v>
      </c>
      <c r="V127">
        <v>5</v>
      </c>
      <c r="W127" t="s">
        <v>229</v>
      </c>
      <c r="X127">
        <v>687186.0625</v>
      </c>
      <c r="AA127">
        <v>9</v>
      </c>
      <c r="AB127" t="s">
        <v>229</v>
      </c>
      <c r="AC127">
        <v>617808.5625</v>
      </c>
    </row>
    <row r="128" spans="1:29" hidden="1" x14ac:dyDescent="0.2">
      <c r="A128">
        <v>1</v>
      </c>
      <c r="B128" t="s">
        <v>230</v>
      </c>
      <c r="C128">
        <v>320543.59375</v>
      </c>
      <c r="D128" s="10" t="s">
        <v>46</v>
      </c>
      <c r="F128">
        <v>2</v>
      </c>
      <c r="G128" t="s">
        <v>230</v>
      </c>
      <c r="H128">
        <v>305941.1875</v>
      </c>
      <c r="I128" s="10" t="s">
        <v>46</v>
      </c>
      <c r="K128">
        <v>3</v>
      </c>
      <c r="L128" t="s">
        <v>230</v>
      </c>
      <c r="M128">
        <v>244393.28125</v>
      </c>
      <c r="N128" s="10" t="s">
        <v>46</v>
      </c>
      <c r="P128">
        <v>4</v>
      </c>
      <c r="Q128" t="s">
        <v>230</v>
      </c>
      <c r="R128">
        <v>267943.40625</v>
      </c>
      <c r="S128" s="10" t="s">
        <v>46</v>
      </c>
      <c r="V128">
        <v>5</v>
      </c>
      <c r="W128" t="s">
        <v>230</v>
      </c>
      <c r="X128">
        <v>801313.75</v>
      </c>
      <c r="AA128">
        <v>9</v>
      </c>
      <c r="AB128" t="s">
        <v>230</v>
      </c>
      <c r="AC128">
        <v>650297.625</v>
      </c>
    </row>
    <row r="129" spans="1:29" hidden="1" x14ac:dyDescent="0.2">
      <c r="A129">
        <v>1</v>
      </c>
      <c r="B129" t="s">
        <v>231</v>
      </c>
      <c r="C129">
        <v>417604.9375</v>
      </c>
      <c r="D129" s="21" t="s">
        <v>18</v>
      </c>
      <c r="F129">
        <v>2</v>
      </c>
      <c r="G129" t="s">
        <v>231</v>
      </c>
      <c r="H129">
        <v>586516.4375</v>
      </c>
      <c r="I129" s="21" t="s">
        <v>18</v>
      </c>
      <c r="K129">
        <v>3</v>
      </c>
      <c r="L129" t="s">
        <v>231</v>
      </c>
      <c r="M129">
        <v>342826.71875</v>
      </c>
      <c r="N129" s="21" t="s">
        <v>20</v>
      </c>
      <c r="P129">
        <v>4</v>
      </c>
      <c r="Q129" t="s">
        <v>231</v>
      </c>
      <c r="R129">
        <v>394685.40625</v>
      </c>
      <c r="S129" s="21" t="s">
        <v>20</v>
      </c>
      <c r="V129">
        <v>5</v>
      </c>
      <c r="W129" t="s">
        <v>231</v>
      </c>
      <c r="X129">
        <v>651541.25</v>
      </c>
      <c r="AA129">
        <v>9</v>
      </c>
      <c r="AB129" t="s">
        <v>231</v>
      </c>
      <c r="AC129">
        <v>643548.1875</v>
      </c>
    </row>
    <row r="130" spans="1:29" hidden="1" x14ac:dyDescent="0.2">
      <c r="A130">
        <v>1</v>
      </c>
      <c r="B130" t="s">
        <v>232</v>
      </c>
      <c r="C130">
        <v>440022.34375</v>
      </c>
      <c r="D130" s="10" t="s">
        <v>47</v>
      </c>
      <c r="F130">
        <v>2</v>
      </c>
      <c r="G130" t="s">
        <v>232</v>
      </c>
      <c r="H130">
        <v>433468.5</v>
      </c>
      <c r="I130" s="10" t="s">
        <v>47</v>
      </c>
      <c r="K130">
        <v>3</v>
      </c>
      <c r="L130" t="s">
        <v>232</v>
      </c>
      <c r="M130">
        <v>293052.40625</v>
      </c>
      <c r="N130" s="10" t="s">
        <v>47</v>
      </c>
      <c r="P130">
        <v>4</v>
      </c>
      <c r="Q130" t="s">
        <v>232</v>
      </c>
      <c r="R130">
        <v>291718.28125</v>
      </c>
      <c r="S130" s="10" t="s">
        <v>47</v>
      </c>
      <c r="V130">
        <v>5</v>
      </c>
      <c r="W130" t="s">
        <v>232</v>
      </c>
      <c r="X130">
        <v>750786.25</v>
      </c>
      <c r="AA130">
        <v>9</v>
      </c>
      <c r="AB130" t="s">
        <v>232</v>
      </c>
      <c r="AC130">
        <v>671611.5</v>
      </c>
    </row>
    <row r="131" spans="1:29" hidden="1" x14ac:dyDescent="0.2">
      <c r="A131">
        <v>1</v>
      </c>
      <c r="B131" t="s">
        <v>233</v>
      </c>
      <c r="C131">
        <v>463817.6875</v>
      </c>
      <c r="D131" s="21" t="s">
        <v>18</v>
      </c>
      <c r="F131">
        <v>2</v>
      </c>
      <c r="G131" t="s">
        <v>233</v>
      </c>
      <c r="H131">
        <v>584779.4375</v>
      </c>
      <c r="I131" s="21" t="s">
        <v>18</v>
      </c>
      <c r="K131">
        <v>3</v>
      </c>
      <c r="L131" t="s">
        <v>233</v>
      </c>
      <c r="M131">
        <v>325737.0625</v>
      </c>
      <c r="N131" s="21" t="s">
        <v>20</v>
      </c>
      <c r="P131">
        <v>4</v>
      </c>
      <c r="Q131" t="s">
        <v>233</v>
      </c>
      <c r="R131">
        <v>349541.125</v>
      </c>
      <c r="S131" s="21" t="s">
        <v>20</v>
      </c>
      <c r="V131">
        <v>5</v>
      </c>
      <c r="W131" t="s">
        <v>233</v>
      </c>
      <c r="X131">
        <v>707095.8125</v>
      </c>
      <c r="AA131">
        <v>9</v>
      </c>
      <c r="AB131" t="s">
        <v>233</v>
      </c>
      <c r="AC131">
        <v>714417.4375</v>
      </c>
    </row>
    <row r="132" spans="1:29" hidden="1" x14ac:dyDescent="0.2">
      <c r="A132">
        <v>1</v>
      </c>
      <c r="B132" t="s">
        <v>234</v>
      </c>
      <c r="C132">
        <v>419201.8125</v>
      </c>
      <c r="D132" s="10" t="s">
        <v>48</v>
      </c>
      <c r="F132">
        <v>2</v>
      </c>
      <c r="G132" t="s">
        <v>234</v>
      </c>
      <c r="H132">
        <v>414455</v>
      </c>
      <c r="I132" s="10" t="s">
        <v>48</v>
      </c>
      <c r="K132">
        <v>3</v>
      </c>
      <c r="L132" t="s">
        <v>234</v>
      </c>
      <c r="M132">
        <v>318511.75</v>
      </c>
      <c r="N132" s="10" t="s">
        <v>48</v>
      </c>
      <c r="P132">
        <v>4</v>
      </c>
      <c r="Q132" t="s">
        <v>234</v>
      </c>
      <c r="R132">
        <v>328568.78125</v>
      </c>
      <c r="S132" s="10" t="s">
        <v>48</v>
      </c>
      <c r="V132">
        <v>5</v>
      </c>
      <c r="W132" t="s">
        <v>234</v>
      </c>
      <c r="X132">
        <v>802294.625</v>
      </c>
      <c r="AA132">
        <v>9</v>
      </c>
      <c r="AB132" t="s">
        <v>234</v>
      </c>
      <c r="AC132">
        <v>652749.8125</v>
      </c>
    </row>
    <row r="133" spans="1:29" hidden="1" x14ac:dyDescent="0.2">
      <c r="A133">
        <v>1</v>
      </c>
      <c r="B133" t="s">
        <v>235</v>
      </c>
      <c r="C133">
        <v>555326.5</v>
      </c>
      <c r="D133" s="21" t="s">
        <v>18</v>
      </c>
      <c r="F133">
        <v>2</v>
      </c>
      <c r="G133" t="s">
        <v>235</v>
      </c>
      <c r="H133">
        <v>628513.6875</v>
      </c>
      <c r="I133" s="21" t="s">
        <v>18</v>
      </c>
      <c r="K133">
        <v>3</v>
      </c>
      <c r="L133" t="s">
        <v>235</v>
      </c>
      <c r="M133">
        <v>356959.125</v>
      </c>
      <c r="N133" s="21" t="s">
        <v>20</v>
      </c>
      <c r="P133">
        <v>4</v>
      </c>
      <c r="Q133" t="s">
        <v>235</v>
      </c>
      <c r="R133">
        <v>342666.15625</v>
      </c>
      <c r="S133" s="21" t="s">
        <v>20</v>
      </c>
      <c r="V133">
        <v>5</v>
      </c>
      <c r="W133" t="s">
        <v>235</v>
      </c>
      <c r="X133">
        <v>837600.8125</v>
      </c>
      <c r="AA133">
        <v>9</v>
      </c>
      <c r="AB133" t="s">
        <v>235</v>
      </c>
      <c r="AC133">
        <v>634915.75</v>
      </c>
    </row>
    <row r="134" spans="1:29" hidden="1" x14ac:dyDescent="0.2">
      <c r="A134">
        <v>1</v>
      </c>
      <c r="B134" t="s">
        <v>236</v>
      </c>
      <c r="C134">
        <v>563719.5</v>
      </c>
      <c r="D134" s="10" t="s">
        <v>49</v>
      </c>
      <c r="F134">
        <v>2</v>
      </c>
      <c r="G134" t="s">
        <v>236</v>
      </c>
      <c r="H134">
        <v>526101.25</v>
      </c>
      <c r="I134" s="10" t="s">
        <v>49</v>
      </c>
      <c r="K134">
        <v>3</v>
      </c>
      <c r="L134" t="s">
        <v>236</v>
      </c>
      <c r="M134">
        <v>360955.65625</v>
      </c>
      <c r="N134" s="10" t="s">
        <v>49</v>
      </c>
      <c r="P134">
        <v>4</v>
      </c>
      <c r="Q134" t="s">
        <v>236</v>
      </c>
      <c r="R134">
        <v>329543.84375</v>
      </c>
      <c r="S134" s="10" t="s">
        <v>49</v>
      </c>
      <c r="V134">
        <v>5</v>
      </c>
      <c r="W134" t="s">
        <v>236</v>
      </c>
      <c r="X134">
        <v>793726.4375</v>
      </c>
      <c r="AA134">
        <v>9</v>
      </c>
      <c r="AB134" t="s">
        <v>236</v>
      </c>
      <c r="AC134">
        <v>629967.5</v>
      </c>
    </row>
    <row r="135" spans="1:29" hidden="1" x14ac:dyDescent="0.2">
      <c r="A135">
        <v>1</v>
      </c>
      <c r="B135" t="s">
        <v>237</v>
      </c>
      <c r="C135">
        <v>592022.25</v>
      </c>
      <c r="D135" s="21" t="s">
        <v>18</v>
      </c>
      <c r="F135">
        <v>2</v>
      </c>
      <c r="G135" t="s">
        <v>237</v>
      </c>
      <c r="H135">
        <v>538058.75</v>
      </c>
      <c r="I135" s="21" t="s">
        <v>18</v>
      </c>
      <c r="K135">
        <v>3</v>
      </c>
      <c r="L135" t="s">
        <v>237</v>
      </c>
      <c r="M135">
        <v>334518.34375</v>
      </c>
      <c r="N135" s="21" t="s">
        <v>20</v>
      </c>
      <c r="P135">
        <v>4</v>
      </c>
      <c r="Q135" t="s">
        <v>237</v>
      </c>
      <c r="R135">
        <v>364593.125</v>
      </c>
      <c r="S135" s="21" t="s">
        <v>20</v>
      </c>
      <c r="V135">
        <v>5</v>
      </c>
      <c r="W135" t="s">
        <v>237</v>
      </c>
      <c r="X135">
        <v>704833.3125</v>
      </c>
      <c r="AA135">
        <v>9</v>
      </c>
      <c r="AB135" t="s">
        <v>237</v>
      </c>
      <c r="AC135">
        <v>694259.5625</v>
      </c>
    </row>
    <row r="136" spans="1:29" hidden="1" x14ac:dyDescent="0.2">
      <c r="A136">
        <v>1</v>
      </c>
      <c r="B136" t="s">
        <v>238</v>
      </c>
      <c r="C136">
        <v>671094.8125</v>
      </c>
      <c r="D136" s="10" t="s">
        <v>50</v>
      </c>
      <c r="F136">
        <v>2</v>
      </c>
      <c r="G136" t="s">
        <v>238</v>
      </c>
      <c r="H136">
        <v>549522.875</v>
      </c>
      <c r="I136" s="10" t="s">
        <v>50</v>
      </c>
      <c r="K136">
        <v>3</v>
      </c>
      <c r="L136" t="s">
        <v>238</v>
      </c>
      <c r="M136">
        <v>306691.4375</v>
      </c>
      <c r="N136" s="10" t="s">
        <v>50</v>
      </c>
      <c r="P136">
        <v>4</v>
      </c>
      <c r="Q136" t="s">
        <v>238</v>
      </c>
      <c r="R136">
        <v>372168.75</v>
      </c>
      <c r="S136" s="10" t="s">
        <v>50</v>
      </c>
      <c r="V136">
        <v>5</v>
      </c>
      <c r="W136" t="s">
        <v>238</v>
      </c>
      <c r="X136">
        <v>732417.9375</v>
      </c>
      <c r="AA136">
        <v>9</v>
      </c>
      <c r="AB136" t="s">
        <v>238</v>
      </c>
      <c r="AC136">
        <v>707454.875</v>
      </c>
    </row>
    <row r="137" spans="1:29" hidden="1" x14ac:dyDescent="0.2">
      <c r="A137">
        <v>1</v>
      </c>
      <c r="B137" t="s">
        <v>239</v>
      </c>
      <c r="C137">
        <v>602911.3125</v>
      </c>
      <c r="D137" s="21" t="s">
        <v>18</v>
      </c>
      <c r="F137">
        <v>2</v>
      </c>
      <c r="G137" t="s">
        <v>239</v>
      </c>
      <c r="H137">
        <v>592702.5</v>
      </c>
      <c r="I137" s="21" t="s">
        <v>18</v>
      </c>
      <c r="K137">
        <v>3</v>
      </c>
      <c r="L137" t="s">
        <v>239</v>
      </c>
      <c r="M137">
        <v>341498.4375</v>
      </c>
      <c r="N137" s="21" t="s">
        <v>20</v>
      </c>
      <c r="P137">
        <v>4</v>
      </c>
      <c r="Q137" t="s">
        <v>239</v>
      </c>
      <c r="R137">
        <v>339764.34375</v>
      </c>
      <c r="S137" s="21" t="s">
        <v>20</v>
      </c>
      <c r="V137">
        <v>5</v>
      </c>
      <c r="W137" t="s">
        <v>239</v>
      </c>
      <c r="X137">
        <v>748033.3125</v>
      </c>
      <c r="AA137">
        <v>9</v>
      </c>
      <c r="AB137" t="s">
        <v>239</v>
      </c>
      <c r="AC137">
        <v>672306.3125</v>
      </c>
    </row>
    <row r="138" spans="1:29" hidden="1" x14ac:dyDescent="0.2">
      <c r="A138">
        <v>1</v>
      </c>
      <c r="B138" t="s">
        <v>240</v>
      </c>
      <c r="C138">
        <v>623588.8125</v>
      </c>
      <c r="D138" s="10" t="s">
        <v>51</v>
      </c>
      <c r="F138">
        <v>2</v>
      </c>
      <c r="G138" t="s">
        <v>240</v>
      </c>
      <c r="H138">
        <v>640634.6875</v>
      </c>
      <c r="I138" s="10" t="s">
        <v>51</v>
      </c>
      <c r="K138">
        <v>3</v>
      </c>
      <c r="L138" t="s">
        <v>240</v>
      </c>
      <c r="M138">
        <v>335852.46875</v>
      </c>
      <c r="N138" s="10" t="s">
        <v>51</v>
      </c>
      <c r="P138">
        <v>4</v>
      </c>
      <c r="Q138" t="s">
        <v>240</v>
      </c>
      <c r="R138">
        <v>388537.34375</v>
      </c>
      <c r="S138" s="10" t="s">
        <v>51</v>
      </c>
      <c r="V138">
        <v>5</v>
      </c>
      <c r="W138" t="s">
        <v>240</v>
      </c>
      <c r="X138">
        <v>758303.5</v>
      </c>
      <c r="AA138">
        <v>9</v>
      </c>
      <c r="AB138" t="s">
        <v>240</v>
      </c>
      <c r="AC138">
        <v>574605.625</v>
      </c>
    </row>
    <row r="139" spans="1:29" hidden="1" x14ac:dyDescent="0.2">
      <c r="A139">
        <v>1</v>
      </c>
      <c r="B139" t="s">
        <v>241</v>
      </c>
      <c r="C139">
        <v>590828.25</v>
      </c>
      <c r="D139" s="21" t="s">
        <v>18</v>
      </c>
      <c r="F139">
        <v>2</v>
      </c>
      <c r="G139" t="s">
        <v>241</v>
      </c>
      <c r="H139">
        <v>639866.9375</v>
      </c>
      <c r="I139" s="21" t="s">
        <v>18</v>
      </c>
      <c r="K139">
        <v>3</v>
      </c>
      <c r="L139" t="s">
        <v>241</v>
      </c>
      <c r="M139">
        <v>346070.0625</v>
      </c>
      <c r="N139" s="21" t="s">
        <v>20</v>
      </c>
      <c r="P139">
        <v>4</v>
      </c>
      <c r="Q139" t="s">
        <v>241</v>
      </c>
      <c r="R139">
        <v>339469.5</v>
      </c>
      <c r="S139" s="21" t="s">
        <v>20</v>
      </c>
      <c r="V139">
        <v>5</v>
      </c>
      <c r="W139" t="s">
        <v>241</v>
      </c>
      <c r="X139">
        <v>725420.3125</v>
      </c>
      <c r="AA139">
        <v>9</v>
      </c>
      <c r="AB139" t="s">
        <v>241</v>
      </c>
      <c r="AC139">
        <v>683796.75</v>
      </c>
    </row>
    <row r="140" spans="1:29" hidden="1" x14ac:dyDescent="0.2">
      <c r="A140">
        <v>1</v>
      </c>
      <c r="B140" t="s">
        <v>242</v>
      </c>
      <c r="C140">
        <v>312895</v>
      </c>
      <c r="D140" s="10" t="s">
        <v>52</v>
      </c>
      <c r="F140">
        <v>2</v>
      </c>
      <c r="G140" t="s">
        <v>242</v>
      </c>
      <c r="H140">
        <v>287961.125</v>
      </c>
      <c r="I140" s="10" t="s">
        <v>52</v>
      </c>
      <c r="K140">
        <v>3</v>
      </c>
      <c r="L140" t="s">
        <v>242</v>
      </c>
      <c r="M140">
        <v>196367.65625</v>
      </c>
      <c r="N140" s="10" t="s">
        <v>52</v>
      </c>
      <c r="P140">
        <v>4</v>
      </c>
      <c r="Q140" t="s">
        <v>242</v>
      </c>
      <c r="R140">
        <v>222565.578125</v>
      </c>
      <c r="S140" s="10" t="s">
        <v>52</v>
      </c>
      <c r="V140">
        <v>5</v>
      </c>
      <c r="W140" t="s">
        <v>242</v>
      </c>
      <c r="X140">
        <v>717482.6875</v>
      </c>
      <c r="AA140">
        <v>9</v>
      </c>
      <c r="AB140" t="s">
        <v>242</v>
      </c>
      <c r="AC140">
        <v>623273.5</v>
      </c>
    </row>
    <row r="141" spans="1:29" hidden="1" x14ac:dyDescent="0.2">
      <c r="A141">
        <v>1</v>
      </c>
      <c r="B141" t="s">
        <v>243</v>
      </c>
      <c r="C141">
        <v>314506.4375</v>
      </c>
      <c r="D141" s="21" t="s">
        <v>18</v>
      </c>
      <c r="F141">
        <v>2</v>
      </c>
      <c r="G141" t="s">
        <v>243</v>
      </c>
      <c r="H141">
        <v>348390.9375</v>
      </c>
      <c r="I141" s="21" t="s">
        <v>18</v>
      </c>
      <c r="K141">
        <v>3</v>
      </c>
      <c r="L141" t="s">
        <v>243</v>
      </c>
      <c r="M141">
        <v>216823.28125</v>
      </c>
      <c r="N141" s="21" t="s">
        <v>20</v>
      </c>
      <c r="P141">
        <v>4</v>
      </c>
      <c r="Q141" t="s">
        <v>243</v>
      </c>
      <c r="R141">
        <v>222302.84375</v>
      </c>
      <c r="S141" s="21" t="s">
        <v>20</v>
      </c>
      <c r="V141">
        <v>5</v>
      </c>
      <c r="W141" t="s">
        <v>243</v>
      </c>
      <c r="X141">
        <v>709273.625</v>
      </c>
      <c r="AA141">
        <v>9</v>
      </c>
      <c r="AB141" t="s">
        <v>243</v>
      </c>
      <c r="AC141">
        <v>711766.6875</v>
      </c>
    </row>
    <row r="142" spans="1:29" hidden="1" x14ac:dyDescent="0.2">
      <c r="A142">
        <v>1</v>
      </c>
      <c r="B142" t="s">
        <v>244</v>
      </c>
      <c r="C142">
        <v>514245.90625</v>
      </c>
      <c r="D142" s="10" t="s">
        <v>53</v>
      </c>
      <c r="F142">
        <v>2</v>
      </c>
      <c r="G142" t="s">
        <v>244</v>
      </c>
      <c r="H142">
        <v>464722.65625</v>
      </c>
      <c r="I142" s="10" t="s">
        <v>53</v>
      </c>
      <c r="K142">
        <v>3</v>
      </c>
      <c r="L142" t="s">
        <v>244</v>
      </c>
      <c r="M142">
        <v>354997.34375</v>
      </c>
      <c r="N142" s="10" t="s">
        <v>53</v>
      </c>
      <c r="P142">
        <v>4</v>
      </c>
      <c r="Q142" t="s">
        <v>244</v>
      </c>
      <c r="R142">
        <v>329354.09375</v>
      </c>
      <c r="S142" s="10" t="s">
        <v>53</v>
      </c>
      <c r="V142">
        <v>5</v>
      </c>
      <c r="W142" t="s">
        <v>244</v>
      </c>
      <c r="X142">
        <v>644429.8125</v>
      </c>
      <c r="AA142">
        <v>9</v>
      </c>
      <c r="AB142" t="s">
        <v>244</v>
      </c>
      <c r="AC142">
        <v>683353</v>
      </c>
    </row>
    <row r="143" spans="1:29" hidden="1" x14ac:dyDescent="0.2">
      <c r="A143">
        <v>1</v>
      </c>
      <c r="B143" t="s">
        <v>245</v>
      </c>
      <c r="C143">
        <v>597533.9375</v>
      </c>
      <c r="D143" s="21" t="s">
        <v>18</v>
      </c>
      <c r="F143">
        <v>2</v>
      </c>
      <c r="G143" t="s">
        <v>245</v>
      </c>
      <c r="H143">
        <v>578319</v>
      </c>
      <c r="I143" s="21" t="s">
        <v>18</v>
      </c>
      <c r="K143">
        <v>3</v>
      </c>
      <c r="L143" t="s">
        <v>245</v>
      </c>
      <c r="M143">
        <v>399440.96875</v>
      </c>
      <c r="N143" s="21" t="s">
        <v>20</v>
      </c>
      <c r="P143">
        <v>4</v>
      </c>
      <c r="Q143" t="s">
        <v>245</v>
      </c>
      <c r="R143">
        <v>368934.125</v>
      </c>
      <c r="S143" s="21" t="s">
        <v>20</v>
      </c>
      <c r="V143">
        <v>5</v>
      </c>
      <c r="W143" t="s">
        <v>245</v>
      </c>
      <c r="X143">
        <v>677006.4375</v>
      </c>
      <c r="AA143">
        <v>9</v>
      </c>
      <c r="AB143" t="s">
        <v>245</v>
      </c>
      <c r="AC143">
        <v>563521</v>
      </c>
    </row>
    <row r="144" spans="1:29" x14ac:dyDescent="0.2">
      <c r="A144">
        <v>1</v>
      </c>
      <c r="B144" t="s">
        <v>246</v>
      </c>
      <c r="C144">
        <v>199284.046875</v>
      </c>
      <c r="D144" s="22" t="s">
        <v>489</v>
      </c>
      <c r="F144">
        <v>2</v>
      </c>
      <c r="G144" t="s">
        <v>246</v>
      </c>
      <c r="H144">
        <v>194154.8125</v>
      </c>
      <c r="I144" s="22" t="s">
        <v>489</v>
      </c>
      <c r="K144">
        <v>3</v>
      </c>
      <c r="L144" t="s">
        <v>246</v>
      </c>
      <c r="M144">
        <v>188141.03125</v>
      </c>
      <c r="N144" s="22" t="s">
        <v>489</v>
      </c>
      <c r="P144">
        <v>4</v>
      </c>
      <c r="Q144" t="s">
        <v>246</v>
      </c>
      <c r="R144">
        <v>194420.46875</v>
      </c>
      <c r="S144" s="22" t="s">
        <v>489</v>
      </c>
      <c r="V144">
        <v>5</v>
      </c>
      <c r="W144" t="s">
        <v>246</v>
      </c>
      <c r="X144">
        <v>626972.3125</v>
      </c>
      <c r="AA144">
        <v>9</v>
      </c>
      <c r="AB144" t="s">
        <v>246</v>
      </c>
      <c r="AC144">
        <v>704681.5</v>
      </c>
    </row>
    <row r="145" spans="1:29" x14ac:dyDescent="0.2">
      <c r="A145">
        <v>1</v>
      </c>
      <c r="B145" t="s">
        <v>247</v>
      </c>
      <c r="C145">
        <v>208780.578125</v>
      </c>
      <c r="D145" s="22" t="s">
        <v>489</v>
      </c>
      <c r="F145">
        <v>2</v>
      </c>
      <c r="G145" t="s">
        <v>247</v>
      </c>
      <c r="H145">
        <v>166216.984375</v>
      </c>
      <c r="I145" s="22" t="s">
        <v>489</v>
      </c>
      <c r="K145">
        <v>3</v>
      </c>
      <c r="L145" t="s">
        <v>247</v>
      </c>
      <c r="M145">
        <v>217678.640625</v>
      </c>
      <c r="N145" s="22" t="s">
        <v>489</v>
      </c>
      <c r="P145">
        <v>4</v>
      </c>
      <c r="Q145" t="s">
        <v>247</v>
      </c>
      <c r="R145">
        <v>230690.03125</v>
      </c>
      <c r="S145" s="22" t="s">
        <v>489</v>
      </c>
      <c r="V145">
        <v>5</v>
      </c>
      <c r="W145" t="s">
        <v>247</v>
      </c>
      <c r="X145">
        <v>665002.1875</v>
      </c>
      <c r="AA145">
        <v>9</v>
      </c>
      <c r="AB145" t="s">
        <v>247</v>
      </c>
      <c r="AC145">
        <v>650779.3125</v>
      </c>
    </row>
    <row r="146" spans="1:29" hidden="1" x14ac:dyDescent="0.2">
      <c r="A146">
        <v>1</v>
      </c>
      <c r="B146" t="s">
        <v>248</v>
      </c>
      <c r="C146">
        <v>672849.3125</v>
      </c>
      <c r="D146" s="20" t="s">
        <v>488</v>
      </c>
      <c r="F146">
        <v>2</v>
      </c>
      <c r="G146" t="s">
        <v>248</v>
      </c>
      <c r="H146">
        <v>494108.46875</v>
      </c>
      <c r="I146" s="20" t="s">
        <v>488</v>
      </c>
      <c r="K146">
        <v>3</v>
      </c>
      <c r="L146" t="s">
        <v>248</v>
      </c>
      <c r="M146">
        <v>436822.78125</v>
      </c>
      <c r="N146" s="20" t="s">
        <v>488</v>
      </c>
      <c r="P146">
        <v>4</v>
      </c>
      <c r="Q146" t="s">
        <v>248</v>
      </c>
      <c r="R146">
        <v>489382.125</v>
      </c>
      <c r="S146" s="20" t="s">
        <v>488</v>
      </c>
      <c r="V146">
        <v>5</v>
      </c>
      <c r="W146" t="s">
        <v>248</v>
      </c>
      <c r="X146">
        <v>592714.125</v>
      </c>
      <c r="AA146">
        <v>9</v>
      </c>
      <c r="AB146" t="s">
        <v>248</v>
      </c>
      <c r="AC146">
        <v>549461.625</v>
      </c>
    </row>
    <row r="147" spans="1:29" hidden="1" x14ac:dyDescent="0.2">
      <c r="A147">
        <v>1</v>
      </c>
      <c r="B147" t="s">
        <v>249</v>
      </c>
      <c r="C147">
        <v>582715.5</v>
      </c>
      <c r="D147" s="20" t="s">
        <v>488</v>
      </c>
      <c r="F147">
        <v>2</v>
      </c>
      <c r="G147" t="s">
        <v>249</v>
      </c>
      <c r="H147">
        <v>458708.875</v>
      </c>
      <c r="I147" s="20" t="s">
        <v>488</v>
      </c>
      <c r="K147">
        <v>3</v>
      </c>
      <c r="L147" t="s">
        <v>249</v>
      </c>
      <c r="M147">
        <v>519059.875</v>
      </c>
      <c r="N147" s="20" t="s">
        <v>488</v>
      </c>
      <c r="P147">
        <v>4</v>
      </c>
      <c r="Q147" t="s">
        <v>249</v>
      </c>
      <c r="R147">
        <v>461196.125</v>
      </c>
      <c r="S147" s="20" t="s">
        <v>488</v>
      </c>
      <c r="V147">
        <v>5</v>
      </c>
      <c r="W147" t="s">
        <v>249</v>
      </c>
      <c r="X147">
        <v>550048.375</v>
      </c>
      <c r="AA147">
        <v>9</v>
      </c>
      <c r="AB147" t="s">
        <v>249</v>
      </c>
      <c r="AC147">
        <v>577814</v>
      </c>
    </row>
    <row r="148" spans="1:29" hidden="1" x14ac:dyDescent="0.2">
      <c r="A148">
        <v>1</v>
      </c>
      <c r="B148" t="s">
        <v>250</v>
      </c>
      <c r="C148">
        <v>693398.375</v>
      </c>
      <c r="D148" s="21" t="s">
        <v>18</v>
      </c>
      <c r="F148">
        <v>2</v>
      </c>
      <c r="G148" t="s">
        <v>250</v>
      </c>
      <c r="H148">
        <v>437275.28125</v>
      </c>
      <c r="I148" s="21" t="s">
        <v>18</v>
      </c>
      <c r="K148">
        <v>3</v>
      </c>
      <c r="L148" t="s">
        <v>250</v>
      </c>
      <c r="M148">
        <v>365673.28125</v>
      </c>
      <c r="N148" s="21" t="s">
        <v>20</v>
      </c>
      <c r="P148">
        <v>4</v>
      </c>
      <c r="Q148" t="s">
        <v>250</v>
      </c>
      <c r="R148">
        <v>331619.46875</v>
      </c>
      <c r="S148" s="21" t="s">
        <v>20</v>
      </c>
      <c r="V148">
        <v>5</v>
      </c>
      <c r="W148" t="s">
        <v>250</v>
      </c>
      <c r="X148">
        <v>704716.5625</v>
      </c>
      <c r="AA148">
        <v>9</v>
      </c>
      <c r="AB148" t="s">
        <v>250</v>
      </c>
      <c r="AC148">
        <v>628531.1875</v>
      </c>
    </row>
    <row r="149" spans="1:29" hidden="1" x14ac:dyDescent="0.2">
      <c r="A149">
        <v>1</v>
      </c>
      <c r="B149" t="s">
        <v>251</v>
      </c>
      <c r="C149">
        <v>620870.9375</v>
      </c>
      <c r="D149" s="21" t="s">
        <v>18</v>
      </c>
      <c r="F149">
        <v>2</v>
      </c>
      <c r="G149" t="s">
        <v>251</v>
      </c>
      <c r="H149">
        <v>437669.375</v>
      </c>
      <c r="I149" s="21" t="s">
        <v>18</v>
      </c>
      <c r="K149">
        <v>3</v>
      </c>
      <c r="L149" t="s">
        <v>251</v>
      </c>
      <c r="M149">
        <v>329543.84375</v>
      </c>
      <c r="N149" s="21" t="s">
        <v>20</v>
      </c>
      <c r="P149">
        <v>4</v>
      </c>
      <c r="Q149" t="s">
        <v>251</v>
      </c>
      <c r="R149">
        <v>370922.1875</v>
      </c>
      <c r="S149" s="21" t="s">
        <v>20</v>
      </c>
      <c r="V149">
        <v>5</v>
      </c>
      <c r="W149" t="s">
        <v>251</v>
      </c>
      <c r="X149">
        <v>702775.1875</v>
      </c>
      <c r="AA149">
        <v>9</v>
      </c>
      <c r="AB149" t="s">
        <v>251</v>
      </c>
      <c r="AC149">
        <v>695310.5</v>
      </c>
    </row>
    <row r="150" spans="1:29" hidden="1" x14ac:dyDescent="0.2">
      <c r="A150">
        <v>1</v>
      </c>
      <c r="B150" t="s">
        <v>252</v>
      </c>
      <c r="C150">
        <v>656311.4375</v>
      </c>
      <c r="D150" s="10" t="s">
        <v>54</v>
      </c>
      <c r="F150">
        <v>2</v>
      </c>
      <c r="G150" t="s">
        <v>252</v>
      </c>
      <c r="H150">
        <v>476347.375</v>
      </c>
      <c r="I150" s="10" t="s">
        <v>54</v>
      </c>
      <c r="K150">
        <v>3</v>
      </c>
      <c r="L150" t="s">
        <v>252</v>
      </c>
      <c r="M150">
        <v>333572.5</v>
      </c>
      <c r="N150" s="10" t="s">
        <v>54</v>
      </c>
      <c r="P150">
        <v>4</v>
      </c>
      <c r="Q150" t="s">
        <v>252</v>
      </c>
      <c r="R150">
        <v>342082.28125</v>
      </c>
      <c r="S150" s="10" t="s">
        <v>54</v>
      </c>
      <c r="V150">
        <v>5</v>
      </c>
      <c r="W150" t="s">
        <v>252</v>
      </c>
      <c r="X150">
        <v>714078.8125</v>
      </c>
      <c r="AA150">
        <v>9</v>
      </c>
      <c r="AB150" t="s">
        <v>252</v>
      </c>
      <c r="AC150">
        <v>665119</v>
      </c>
    </row>
    <row r="151" spans="1:29" hidden="1" x14ac:dyDescent="0.2">
      <c r="A151">
        <v>1</v>
      </c>
      <c r="B151" t="s">
        <v>253</v>
      </c>
      <c r="C151">
        <v>599381.875</v>
      </c>
      <c r="D151" s="10" t="s">
        <v>54</v>
      </c>
      <c r="F151">
        <v>2</v>
      </c>
      <c r="G151" t="s">
        <v>253</v>
      </c>
      <c r="H151">
        <v>460075.125</v>
      </c>
      <c r="I151" s="10" t="s">
        <v>54</v>
      </c>
      <c r="K151">
        <v>3</v>
      </c>
      <c r="L151" t="s">
        <v>253</v>
      </c>
      <c r="M151">
        <v>336868.40625</v>
      </c>
      <c r="N151" s="10" t="s">
        <v>54</v>
      </c>
      <c r="P151">
        <v>4</v>
      </c>
      <c r="Q151" t="s">
        <v>253</v>
      </c>
      <c r="R151">
        <v>324665.65625</v>
      </c>
      <c r="S151" s="10" t="s">
        <v>54</v>
      </c>
      <c r="V151">
        <v>5</v>
      </c>
      <c r="W151" t="s">
        <v>253</v>
      </c>
      <c r="X151">
        <v>620599.4375</v>
      </c>
      <c r="AA151">
        <v>9</v>
      </c>
      <c r="AB151" t="s">
        <v>253</v>
      </c>
      <c r="AC151">
        <v>727259.5</v>
      </c>
    </row>
    <row r="152" spans="1:29" hidden="1" x14ac:dyDescent="0.2">
      <c r="A152">
        <v>1</v>
      </c>
      <c r="B152" t="s">
        <v>254</v>
      </c>
      <c r="C152">
        <v>420544.6875</v>
      </c>
      <c r="D152" s="10" t="s">
        <v>55</v>
      </c>
      <c r="F152">
        <v>2</v>
      </c>
      <c r="G152" t="s">
        <v>254</v>
      </c>
      <c r="H152">
        <v>339078.3125</v>
      </c>
      <c r="I152" s="10" t="s">
        <v>55</v>
      </c>
      <c r="K152">
        <v>3</v>
      </c>
      <c r="L152" t="s">
        <v>254</v>
      </c>
      <c r="M152">
        <v>229128.1875</v>
      </c>
      <c r="N152" s="10" t="s">
        <v>55</v>
      </c>
      <c r="P152">
        <v>4</v>
      </c>
      <c r="Q152" t="s">
        <v>254</v>
      </c>
      <c r="R152">
        <v>245867.546875</v>
      </c>
      <c r="S152" s="10" t="s">
        <v>55</v>
      </c>
      <c r="V152">
        <v>5</v>
      </c>
      <c r="W152" t="s">
        <v>254</v>
      </c>
      <c r="X152">
        <v>722346.3125</v>
      </c>
      <c r="AA152">
        <v>9</v>
      </c>
      <c r="AB152" t="s">
        <v>254</v>
      </c>
      <c r="AC152">
        <v>636445.5</v>
      </c>
    </row>
    <row r="153" spans="1:29" hidden="1" x14ac:dyDescent="0.2">
      <c r="A153">
        <v>1</v>
      </c>
      <c r="B153" t="s">
        <v>255</v>
      </c>
      <c r="C153">
        <v>463046.96875</v>
      </c>
      <c r="D153" s="10" t="s">
        <v>55</v>
      </c>
      <c r="F153">
        <v>2</v>
      </c>
      <c r="G153" t="s">
        <v>255</v>
      </c>
      <c r="H153">
        <v>334013.3125</v>
      </c>
      <c r="I153" s="10" t="s">
        <v>55</v>
      </c>
      <c r="K153">
        <v>3</v>
      </c>
      <c r="L153" t="s">
        <v>255</v>
      </c>
      <c r="M153">
        <v>264247.53125</v>
      </c>
      <c r="N153" s="10" t="s">
        <v>55</v>
      </c>
      <c r="P153">
        <v>4</v>
      </c>
      <c r="Q153" t="s">
        <v>255</v>
      </c>
      <c r="R153">
        <v>243219.71875</v>
      </c>
      <c r="S153" s="10" t="s">
        <v>55</v>
      </c>
      <c r="V153">
        <v>5</v>
      </c>
      <c r="W153" t="s">
        <v>255</v>
      </c>
      <c r="X153">
        <v>590676.5</v>
      </c>
      <c r="AA153">
        <v>9</v>
      </c>
      <c r="AB153" t="s">
        <v>255</v>
      </c>
      <c r="AC153">
        <v>671024.75</v>
      </c>
    </row>
    <row r="154" spans="1:29" hidden="1" x14ac:dyDescent="0.2">
      <c r="A154">
        <v>1</v>
      </c>
      <c r="B154" t="s">
        <v>256</v>
      </c>
      <c r="C154">
        <v>605024.875</v>
      </c>
      <c r="D154" s="10" t="s">
        <v>56</v>
      </c>
      <c r="F154">
        <v>2</v>
      </c>
      <c r="G154" t="s">
        <v>256</v>
      </c>
      <c r="H154">
        <v>378106.625</v>
      </c>
      <c r="I154" s="10" t="s">
        <v>56</v>
      </c>
      <c r="K154">
        <v>3</v>
      </c>
      <c r="L154" t="s">
        <v>256</v>
      </c>
      <c r="M154">
        <v>292045.25</v>
      </c>
      <c r="N154" s="10" t="s">
        <v>56</v>
      </c>
      <c r="P154">
        <v>4</v>
      </c>
      <c r="Q154" t="s">
        <v>256</v>
      </c>
      <c r="R154">
        <v>296870.875</v>
      </c>
      <c r="S154" s="10" t="s">
        <v>56</v>
      </c>
      <c r="V154">
        <v>5</v>
      </c>
      <c r="W154" t="s">
        <v>256</v>
      </c>
      <c r="X154">
        <v>584855.375</v>
      </c>
      <c r="AA154">
        <v>9</v>
      </c>
      <c r="AB154" t="s">
        <v>256</v>
      </c>
      <c r="AC154">
        <v>613966.75</v>
      </c>
    </row>
    <row r="155" spans="1:29" hidden="1" x14ac:dyDescent="0.2">
      <c r="A155">
        <v>1</v>
      </c>
      <c r="B155" t="s">
        <v>257</v>
      </c>
      <c r="C155">
        <v>581343.4375</v>
      </c>
      <c r="D155" s="10" t="s">
        <v>56</v>
      </c>
      <c r="F155">
        <v>2</v>
      </c>
      <c r="G155" t="s">
        <v>257</v>
      </c>
      <c r="H155">
        <v>335694.84375</v>
      </c>
      <c r="I155" s="10" t="s">
        <v>56</v>
      </c>
      <c r="K155">
        <v>3</v>
      </c>
      <c r="L155" t="s">
        <v>257</v>
      </c>
      <c r="M155">
        <v>323203.09375</v>
      </c>
      <c r="N155" s="10" t="s">
        <v>56</v>
      </c>
      <c r="P155">
        <v>4</v>
      </c>
      <c r="Q155" t="s">
        <v>257</v>
      </c>
      <c r="R155">
        <v>264332.1875</v>
      </c>
      <c r="S155" s="10" t="s">
        <v>56</v>
      </c>
      <c r="V155">
        <v>5</v>
      </c>
      <c r="W155" t="s">
        <v>257</v>
      </c>
      <c r="X155">
        <v>676037.1875</v>
      </c>
      <c r="AA155">
        <v>9</v>
      </c>
      <c r="AB155" t="s">
        <v>257</v>
      </c>
      <c r="AC155">
        <v>642272.4375</v>
      </c>
    </row>
    <row r="156" spans="1:29" hidden="1" x14ac:dyDescent="0.2">
      <c r="A156">
        <v>1</v>
      </c>
      <c r="B156" t="s">
        <v>258</v>
      </c>
      <c r="C156">
        <v>515705.5625</v>
      </c>
      <c r="D156" s="10" t="s">
        <v>57</v>
      </c>
      <c r="F156">
        <v>2</v>
      </c>
      <c r="G156" t="s">
        <v>258</v>
      </c>
      <c r="H156">
        <v>287526.15625</v>
      </c>
      <c r="I156" s="10" t="s">
        <v>57</v>
      </c>
      <c r="K156">
        <v>3</v>
      </c>
      <c r="L156" t="s">
        <v>258</v>
      </c>
      <c r="M156">
        <v>247689.1875</v>
      </c>
      <c r="N156" s="10" t="s">
        <v>57</v>
      </c>
      <c r="P156">
        <v>4</v>
      </c>
      <c r="Q156" t="s">
        <v>258</v>
      </c>
      <c r="R156">
        <v>251230.328125</v>
      </c>
      <c r="S156" s="10" t="s">
        <v>57</v>
      </c>
      <c r="V156">
        <v>5</v>
      </c>
      <c r="W156" t="s">
        <v>258</v>
      </c>
      <c r="X156">
        <v>605570.8125</v>
      </c>
      <c r="AA156">
        <v>9</v>
      </c>
      <c r="AB156" t="s">
        <v>258</v>
      </c>
      <c r="AC156">
        <v>626116.9375</v>
      </c>
    </row>
    <row r="157" spans="1:29" hidden="1" x14ac:dyDescent="0.2">
      <c r="A157">
        <v>1</v>
      </c>
      <c r="B157" t="s">
        <v>259</v>
      </c>
      <c r="C157">
        <v>594573.75</v>
      </c>
      <c r="D157" s="10" t="s">
        <v>57</v>
      </c>
      <c r="F157">
        <v>2</v>
      </c>
      <c r="G157" t="s">
        <v>259</v>
      </c>
      <c r="H157">
        <v>287085.34375</v>
      </c>
      <c r="I157" s="10" t="s">
        <v>57</v>
      </c>
      <c r="K157">
        <v>3</v>
      </c>
      <c r="L157" t="s">
        <v>259</v>
      </c>
      <c r="M157">
        <v>361408.15625</v>
      </c>
      <c r="N157" s="10" t="s">
        <v>57</v>
      </c>
      <c r="P157">
        <v>4</v>
      </c>
      <c r="Q157" t="s">
        <v>259</v>
      </c>
      <c r="R157">
        <v>230079.890625</v>
      </c>
      <c r="S157" s="10" t="s">
        <v>57</v>
      </c>
      <c r="V157">
        <v>5</v>
      </c>
      <c r="W157" t="s">
        <v>259</v>
      </c>
      <c r="X157">
        <v>618325.3125</v>
      </c>
      <c r="AA157">
        <v>9</v>
      </c>
      <c r="AB157" t="s">
        <v>259</v>
      </c>
      <c r="AC157">
        <v>585614.375</v>
      </c>
    </row>
    <row r="158" spans="1:29" hidden="1" x14ac:dyDescent="0.2">
      <c r="A158">
        <v>1</v>
      </c>
      <c r="B158" t="s">
        <v>260</v>
      </c>
      <c r="C158">
        <v>575361.75</v>
      </c>
      <c r="D158" s="10" t="s">
        <v>58</v>
      </c>
      <c r="F158">
        <v>2</v>
      </c>
      <c r="G158" t="s">
        <v>260</v>
      </c>
      <c r="H158">
        <v>411267.125</v>
      </c>
      <c r="I158" s="10" t="s">
        <v>58</v>
      </c>
      <c r="K158">
        <v>3</v>
      </c>
      <c r="L158" t="s">
        <v>260</v>
      </c>
      <c r="M158">
        <v>277950.8125</v>
      </c>
      <c r="N158" s="10" t="s">
        <v>58</v>
      </c>
      <c r="P158">
        <v>4</v>
      </c>
      <c r="Q158" t="s">
        <v>260</v>
      </c>
      <c r="R158">
        <v>281147.4375</v>
      </c>
      <c r="S158" s="10" t="s">
        <v>58</v>
      </c>
      <c r="V158">
        <v>5</v>
      </c>
      <c r="W158" t="s">
        <v>260</v>
      </c>
      <c r="X158">
        <v>666733.375</v>
      </c>
      <c r="AA158">
        <v>9</v>
      </c>
      <c r="AB158" t="s">
        <v>260</v>
      </c>
      <c r="AC158">
        <v>586551.5</v>
      </c>
    </row>
    <row r="159" spans="1:29" hidden="1" x14ac:dyDescent="0.2">
      <c r="A159">
        <v>1</v>
      </c>
      <c r="B159" t="s">
        <v>261</v>
      </c>
      <c r="C159">
        <v>534882.5625</v>
      </c>
      <c r="D159" s="10" t="s">
        <v>58</v>
      </c>
      <c r="F159">
        <v>2</v>
      </c>
      <c r="G159" t="s">
        <v>261</v>
      </c>
      <c r="H159">
        <v>375952.15625</v>
      </c>
      <c r="I159" s="10" t="s">
        <v>58</v>
      </c>
      <c r="K159">
        <v>3</v>
      </c>
      <c r="L159" t="s">
        <v>261</v>
      </c>
      <c r="M159">
        <v>265070.78125</v>
      </c>
      <c r="N159" s="10" t="s">
        <v>58</v>
      </c>
      <c r="P159">
        <v>4</v>
      </c>
      <c r="Q159" t="s">
        <v>261</v>
      </c>
      <c r="R159">
        <v>239917.984375</v>
      </c>
      <c r="S159" s="10" t="s">
        <v>58</v>
      </c>
      <c r="V159">
        <v>5</v>
      </c>
      <c r="W159" t="s">
        <v>261</v>
      </c>
      <c r="X159">
        <v>612936.25</v>
      </c>
      <c r="AA159">
        <v>9</v>
      </c>
      <c r="AB159" t="s">
        <v>261</v>
      </c>
      <c r="AC159">
        <v>657911.1875</v>
      </c>
    </row>
    <row r="160" spans="1:29" hidden="1" x14ac:dyDescent="0.2">
      <c r="A160">
        <v>1</v>
      </c>
      <c r="B160" t="s">
        <v>262</v>
      </c>
      <c r="C160">
        <v>506731.59375</v>
      </c>
      <c r="D160" s="10" t="s">
        <v>59</v>
      </c>
      <c r="F160">
        <v>2</v>
      </c>
      <c r="G160" t="s">
        <v>262</v>
      </c>
      <c r="H160">
        <v>336710.75</v>
      </c>
      <c r="I160" s="10" t="s">
        <v>59</v>
      </c>
      <c r="K160">
        <v>3</v>
      </c>
      <c r="L160" t="s">
        <v>262</v>
      </c>
      <c r="M160">
        <v>263433.0625</v>
      </c>
      <c r="N160" s="10" t="s">
        <v>59</v>
      </c>
      <c r="P160">
        <v>4</v>
      </c>
      <c r="Q160" t="s">
        <v>262</v>
      </c>
      <c r="R160">
        <v>260484.546875</v>
      </c>
      <c r="S160" s="10" t="s">
        <v>59</v>
      </c>
      <c r="V160">
        <v>5</v>
      </c>
      <c r="W160" t="s">
        <v>262</v>
      </c>
      <c r="X160">
        <v>511084.28125</v>
      </c>
      <c r="AA160">
        <v>9</v>
      </c>
      <c r="AB160" t="s">
        <v>262</v>
      </c>
      <c r="AC160">
        <v>674422.8125</v>
      </c>
    </row>
    <row r="161" spans="1:29" hidden="1" x14ac:dyDescent="0.2">
      <c r="A161">
        <v>1</v>
      </c>
      <c r="B161" t="s">
        <v>263</v>
      </c>
      <c r="C161">
        <v>569543.5625</v>
      </c>
      <c r="D161" s="10" t="s">
        <v>59</v>
      </c>
      <c r="F161">
        <v>2</v>
      </c>
      <c r="G161" t="s">
        <v>263</v>
      </c>
      <c r="H161">
        <v>346925.4375</v>
      </c>
      <c r="I161" s="10" t="s">
        <v>59</v>
      </c>
      <c r="K161">
        <v>3</v>
      </c>
      <c r="L161" t="s">
        <v>263</v>
      </c>
      <c r="M161">
        <v>287756.78125</v>
      </c>
      <c r="N161" s="10" t="s">
        <v>59</v>
      </c>
      <c r="P161">
        <v>4</v>
      </c>
      <c r="Q161" t="s">
        <v>263</v>
      </c>
      <c r="R161">
        <v>317352.78125</v>
      </c>
      <c r="S161" s="10" t="s">
        <v>59</v>
      </c>
      <c r="V161">
        <v>5</v>
      </c>
      <c r="W161" t="s">
        <v>263</v>
      </c>
      <c r="X161">
        <v>686497.125</v>
      </c>
      <c r="AA161">
        <v>9</v>
      </c>
      <c r="AB161" t="s">
        <v>263</v>
      </c>
      <c r="AC161">
        <v>718329.3125</v>
      </c>
    </row>
    <row r="162" spans="1:29" hidden="1" x14ac:dyDescent="0.2">
      <c r="A162">
        <v>1</v>
      </c>
      <c r="B162" t="s">
        <v>264</v>
      </c>
      <c r="C162">
        <v>378100.78125</v>
      </c>
      <c r="D162" s="10" t="s">
        <v>60</v>
      </c>
      <c r="F162">
        <v>2</v>
      </c>
      <c r="G162" t="s">
        <v>264</v>
      </c>
      <c r="H162">
        <v>338763.03125</v>
      </c>
      <c r="I162" s="10" t="s">
        <v>60</v>
      </c>
      <c r="K162">
        <v>3</v>
      </c>
      <c r="L162" t="s">
        <v>264</v>
      </c>
      <c r="M162">
        <v>256911.3125</v>
      </c>
      <c r="N162" s="10" t="s">
        <v>60</v>
      </c>
      <c r="P162">
        <v>4</v>
      </c>
      <c r="Q162" t="s">
        <v>264</v>
      </c>
      <c r="R162">
        <v>274021.40625</v>
      </c>
      <c r="S162" s="10" t="s">
        <v>60</v>
      </c>
      <c r="V162">
        <v>5</v>
      </c>
      <c r="W162" t="s">
        <v>264</v>
      </c>
      <c r="X162">
        <v>736005.75</v>
      </c>
      <c r="AA162">
        <v>9</v>
      </c>
      <c r="AB162" t="s">
        <v>264</v>
      </c>
      <c r="AC162">
        <v>673278.4375</v>
      </c>
    </row>
    <row r="163" spans="1:29" hidden="1" x14ac:dyDescent="0.2">
      <c r="A163">
        <v>1</v>
      </c>
      <c r="B163" t="s">
        <v>265</v>
      </c>
      <c r="C163">
        <v>390142.96875</v>
      </c>
      <c r="D163" s="10" t="s">
        <v>60</v>
      </c>
      <c r="F163">
        <v>2</v>
      </c>
      <c r="G163" t="s">
        <v>265</v>
      </c>
      <c r="H163">
        <v>344254.25</v>
      </c>
      <c r="I163" s="10" t="s">
        <v>60</v>
      </c>
      <c r="K163">
        <v>3</v>
      </c>
      <c r="L163" t="s">
        <v>265</v>
      </c>
      <c r="M163">
        <v>294450.75</v>
      </c>
      <c r="N163" s="10" t="s">
        <v>60</v>
      </c>
      <c r="P163">
        <v>4</v>
      </c>
      <c r="Q163" t="s">
        <v>265</v>
      </c>
      <c r="R163">
        <v>270617.5</v>
      </c>
      <c r="S163" s="10" t="s">
        <v>60</v>
      </c>
      <c r="V163">
        <v>5</v>
      </c>
      <c r="W163" t="s">
        <v>265</v>
      </c>
      <c r="X163">
        <v>612874.9375</v>
      </c>
      <c r="AA163">
        <v>9</v>
      </c>
      <c r="AB163" t="s">
        <v>265</v>
      </c>
      <c r="AC163">
        <v>666858.875</v>
      </c>
    </row>
    <row r="164" spans="1:29" hidden="1" x14ac:dyDescent="0.2">
      <c r="A164">
        <v>1</v>
      </c>
      <c r="B164" t="s">
        <v>266</v>
      </c>
      <c r="C164">
        <v>613172.6875</v>
      </c>
      <c r="D164" s="10" t="s">
        <v>61</v>
      </c>
      <c r="F164">
        <v>2</v>
      </c>
      <c r="G164" t="s">
        <v>266</v>
      </c>
      <c r="H164">
        <v>504077.9375</v>
      </c>
      <c r="I164" s="10" t="s">
        <v>61</v>
      </c>
      <c r="K164">
        <v>3</v>
      </c>
      <c r="L164" t="s">
        <v>266</v>
      </c>
      <c r="M164">
        <v>314045.1875</v>
      </c>
      <c r="N164" s="10" t="s">
        <v>61</v>
      </c>
      <c r="P164">
        <v>4</v>
      </c>
      <c r="Q164" t="s">
        <v>266</v>
      </c>
      <c r="R164">
        <v>314395.53125</v>
      </c>
      <c r="S164" s="10" t="s">
        <v>61</v>
      </c>
      <c r="V164">
        <v>5</v>
      </c>
      <c r="W164" t="s">
        <v>266</v>
      </c>
      <c r="X164">
        <v>652770.25</v>
      </c>
      <c r="AA164">
        <v>9</v>
      </c>
      <c r="AB164" t="s">
        <v>266</v>
      </c>
      <c r="AC164">
        <v>659601.5</v>
      </c>
    </row>
    <row r="165" spans="1:29" hidden="1" x14ac:dyDescent="0.2">
      <c r="A165">
        <v>1</v>
      </c>
      <c r="B165" t="s">
        <v>267</v>
      </c>
      <c r="C165">
        <v>620155.6875</v>
      </c>
      <c r="D165" s="10" t="s">
        <v>61</v>
      </c>
      <c r="F165">
        <v>2</v>
      </c>
      <c r="G165" t="s">
        <v>267</v>
      </c>
      <c r="H165">
        <v>497273.03125</v>
      </c>
      <c r="I165" s="10" t="s">
        <v>61</v>
      </c>
      <c r="K165">
        <v>3</v>
      </c>
      <c r="L165" t="s">
        <v>267</v>
      </c>
      <c r="M165">
        <v>346697.71875</v>
      </c>
      <c r="N165" s="10" t="s">
        <v>61</v>
      </c>
      <c r="P165">
        <v>4</v>
      </c>
      <c r="Q165" t="s">
        <v>267</v>
      </c>
      <c r="R165">
        <v>342342.125</v>
      </c>
      <c r="S165" s="10" t="s">
        <v>61</v>
      </c>
      <c r="V165">
        <v>5</v>
      </c>
      <c r="W165" t="s">
        <v>267</v>
      </c>
      <c r="X165">
        <v>583880.3125</v>
      </c>
      <c r="AA165">
        <v>9</v>
      </c>
      <c r="AB165" t="s">
        <v>267</v>
      </c>
      <c r="AC165">
        <v>680763.5625</v>
      </c>
    </row>
    <row r="166" spans="1:29" hidden="1" x14ac:dyDescent="0.2">
      <c r="A166">
        <v>1</v>
      </c>
      <c r="B166" t="s">
        <v>268</v>
      </c>
      <c r="C166">
        <v>574564.75</v>
      </c>
      <c r="D166" s="10" t="s">
        <v>62</v>
      </c>
      <c r="F166">
        <v>2</v>
      </c>
      <c r="G166" t="s">
        <v>268</v>
      </c>
      <c r="H166">
        <v>604242.5</v>
      </c>
      <c r="I166" s="10" t="s">
        <v>62</v>
      </c>
      <c r="K166">
        <v>3</v>
      </c>
      <c r="L166" t="s">
        <v>268</v>
      </c>
      <c r="M166">
        <v>352886.65625</v>
      </c>
      <c r="N166" s="10" t="s">
        <v>62</v>
      </c>
      <c r="P166">
        <v>4</v>
      </c>
      <c r="Q166" t="s">
        <v>268</v>
      </c>
      <c r="R166">
        <v>350921.96875</v>
      </c>
      <c r="S166" s="10" t="s">
        <v>62</v>
      </c>
      <c r="V166">
        <v>5</v>
      </c>
      <c r="W166" t="s">
        <v>268</v>
      </c>
      <c r="X166">
        <v>684290.125</v>
      </c>
      <c r="AA166">
        <v>9</v>
      </c>
      <c r="AB166" t="s">
        <v>268</v>
      </c>
      <c r="AC166">
        <v>677453.0625</v>
      </c>
    </row>
    <row r="167" spans="1:29" hidden="1" x14ac:dyDescent="0.2">
      <c r="A167">
        <v>1</v>
      </c>
      <c r="B167" t="s">
        <v>269</v>
      </c>
      <c r="C167">
        <v>636343.3125</v>
      </c>
      <c r="D167" s="10" t="s">
        <v>62</v>
      </c>
      <c r="F167">
        <v>2</v>
      </c>
      <c r="G167" t="s">
        <v>269</v>
      </c>
      <c r="H167">
        <v>532185.125</v>
      </c>
      <c r="I167" s="10" t="s">
        <v>62</v>
      </c>
      <c r="K167">
        <v>3</v>
      </c>
      <c r="L167" t="s">
        <v>269</v>
      </c>
      <c r="M167">
        <v>363527.5625</v>
      </c>
      <c r="N167" s="10" t="s">
        <v>62</v>
      </c>
      <c r="P167">
        <v>4</v>
      </c>
      <c r="Q167" t="s">
        <v>269</v>
      </c>
      <c r="R167">
        <v>341609.375</v>
      </c>
      <c r="S167" s="10" t="s">
        <v>62</v>
      </c>
      <c r="V167">
        <v>5</v>
      </c>
      <c r="W167" t="s">
        <v>269</v>
      </c>
      <c r="X167">
        <v>641274</v>
      </c>
      <c r="AA167">
        <v>9</v>
      </c>
      <c r="AB167" t="s">
        <v>269</v>
      </c>
      <c r="AC167">
        <v>658941.6875</v>
      </c>
    </row>
    <row r="168" spans="1:29" x14ac:dyDescent="0.2">
      <c r="A168">
        <v>1</v>
      </c>
      <c r="B168" t="s">
        <v>270</v>
      </c>
      <c r="C168">
        <v>187554.25</v>
      </c>
      <c r="D168" s="22" t="s">
        <v>489</v>
      </c>
      <c r="F168">
        <v>2</v>
      </c>
      <c r="G168" t="s">
        <v>270</v>
      </c>
      <c r="H168">
        <v>203639.671875</v>
      </c>
      <c r="I168" s="22" t="s">
        <v>489</v>
      </c>
      <c r="K168">
        <v>3</v>
      </c>
      <c r="L168" t="s">
        <v>270</v>
      </c>
      <c r="M168">
        <v>208555.796875</v>
      </c>
      <c r="N168" s="22" t="s">
        <v>489</v>
      </c>
      <c r="P168">
        <v>4</v>
      </c>
      <c r="Q168" t="s">
        <v>270</v>
      </c>
      <c r="R168">
        <v>216884.59375</v>
      </c>
      <c r="S168" s="22" t="s">
        <v>489</v>
      </c>
      <c r="V168">
        <v>5</v>
      </c>
      <c r="W168" t="s">
        <v>270</v>
      </c>
      <c r="X168">
        <v>614781.25</v>
      </c>
      <c r="AA168">
        <v>9</v>
      </c>
      <c r="AB168" t="s">
        <v>270</v>
      </c>
      <c r="AC168">
        <v>645650.0625</v>
      </c>
    </row>
    <row r="169" spans="1:29" x14ac:dyDescent="0.2">
      <c r="A169">
        <v>1</v>
      </c>
      <c r="B169" t="s">
        <v>271</v>
      </c>
      <c r="C169">
        <v>207423.09375</v>
      </c>
      <c r="D169" s="22" t="s">
        <v>489</v>
      </c>
      <c r="F169">
        <v>2</v>
      </c>
      <c r="G169" t="s">
        <v>271</v>
      </c>
      <c r="H169">
        <v>185061.15625</v>
      </c>
      <c r="I169" s="22" t="s">
        <v>489</v>
      </c>
      <c r="K169">
        <v>3</v>
      </c>
      <c r="L169" t="s">
        <v>271</v>
      </c>
      <c r="M169">
        <v>210946.703125</v>
      </c>
      <c r="N169" s="22" t="s">
        <v>489</v>
      </c>
      <c r="P169">
        <v>4</v>
      </c>
      <c r="Q169" t="s">
        <v>271</v>
      </c>
      <c r="R169">
        <v>223204.90625</v>
      </c>
      <c r="S169" s="22" t="s">
        <v>489</v>
      </c>
      <c r="V169">
        <v>5</v>
      </c>
      <c r="W169" t="s">
        <v>271</v>
      </c>
      <c r="X169">
        <v>753159.625</v>
      </c>
      <c r="AA169">
        <v>9</v>
      </c>
      <c r="AB169" t="s">
        <v>271</v>
      </c>
      <c r="AC169">
        <v>640751.4375</v>
      </c>
    </row>
    <row r="170" spans="1:29" hidden="1" x14ac:dyDescent="0.2">
      <c r="A170">
        <v>1</v>
      </c>
      <c r="B170" t="s">
        <v>272</v>
      </c>
      <c r="C170">
        <v>638413.0625</v>
      </c>
      <c r="D170" s="20" t="s">
        <v>488</v>
      </c>
      <c r="F170">
        <v>2</v>
      </c>
      <c r="G170" t="s">
        <v>272</v>
      </c>
      <c r="H170">
        <v>570918.5625</v>
      </c>
      <c r="I170" s="20" t="s">
        <v>488</v>
      </c>
      <c r="K170">
        <v>3</v>
      </c>
      <c r="L170" t="s">
        <v>272</v>
      </c>
      <c r="M170">
        <v>534780.375</v>
      </c>
      <c r="N170" s="20" t="s">
        <v>488</v>
      </c>
      <c r="P170">
        <v>4</v>
      </c>
      <c r="Q170" t="s">
        <v>272</v>
      </c>
      <c r="R170">
        <v>606195.5625</v>
      </c>
      <c r="S170" s="20" t="s">
        <v>488</v>
      </c>
      <c r="V170">
        <v>5</v>
      </c>
      <c r="W170" t="s">
        <v>272</v>
      </c>
      <c r="X170">
        <v>621828.5</v>
      </c>
      <c r="AA170">
        <v>9</v>
      </c>
      <c r="AB170" t="s">
        <v>272</v>
      </c>
      <c r="AC170">
        <v>577136.6875</v>
      </c>
    </row>
    <row r="171" spans="1:29" hidden="1" x14ac:dyDescent="0.2">
      <c r="A171">
        <v>1</v>
      </c>
      <c r="B171" t="s">
        <v>273</v>
      </c>
      <c r="C171">
        <v>590019.625</v>
      </c>
      <c r="D171" s="20" t="s">
        <v>488</v>
      </c>
      <c r="F171">
        <v>2</v>
      </c>
      <c r="G171" t="s">
        <v>273</v>
      </c>
      <c r="H171">
        <v>665545.1875</v>
      </c>
      <c r="I171" s="20" t="s">
        <v>488</v>
      </c>
      <c r="K171">
        <v>3</v>
      </c>
      <c r="L171" t="s">
        <v>273</v>
      </c>
      <c r="M171">
        <v>545529.25</v>
      </c>
      <c r="N171" s="20" t="s">
        <v>488</v>
      </c>
      <c r="P171">
        <v>4</v>
      </c>
      <c r="Q171" t="s">
        <v>273</v>
      </c>
      <c r="R171">
        <v>557822.5</v>
      </c>
      <c r="S171" s="20" t="s">
        <v>488</v>
      </c>
      <c r="V171">
        <v>5</v>
      </c>
      <c r="W171" t="s">
        <v>273</v>
      </c>
      <c r="X171">
        <v>589409.5</v>
      </c>
      <c r="AA171">
        <v>9</v>
      </c>
      <c r="AB171" t="s">
        <v>273</v>
      </c>
      <c r="AC171">
        <v>603804.625</v>
      </c>
    </row>
    <row r="172" spans="1:29" hidden="1" x14ac:dyDescent="0.2">
      <c r="A172">
        <v>1</v>
      </c>
      <c r="B172" t="s">
        <v>274</v>
      </c>
      <c r="C172">
        <v>636407.5</v>
      </c>
      <c r="D172" s="21" t="s">
        <v>18</v>
      </c>
      <c r="F172">
        <v>2</v>
      </c>
      <c r="G172" t="s">
        <v>274</v>
      </c>
      <c r="H172">
        <v>706287.125</v>
      </c>
      <c r="I172" s="21" t="s">
        <v>18</v>
      </c>
      <c r="K172">
        <v>3</v>
      </c>
      <c r="L172" t="s">
        <v>274</v>
      </c>
      <c r="M172">
        <v>403927.96875</v>
      </c>
      <c r="N172" s="21" t="s">
        <v>20</v>
      </c>
      <c r="P172">
        <v>4</v>
      </c>
      <c r="Q172" t="s">
        <v>274</v>
      </c>
      <c r="R172">
        <v>400599.9375</v>
      </c>
      <c r="S172" s="21" t="s">
        <v>20</v>
      </c>
      <c r="V172">
        <v>5</v>
      </c>
      <c r="W172" t="s">
        <v>274</v>
      </c>
      <c r="X172">
        <v>688876.375</v>
      </c>
      <c r="AA172">
        <v>9</v>
      </c>
      <c r="AB172" t="s">
        <v>274</v>
      </c>
      <c r="AC172">
        <v>640444.9375</v>
      </c>
    </row>
    <row r="173" spans="1:29" hidden="1" x14ac:dyDescent="0.2">
      <c r="A173">
        <v>1</v>
      </c>
      <c r="B173" t="s">
        <v>275</v>
      </c>
      <c r="C173">
        <v>676878</v>
      </c>
      <c r="D173" s="21" t="s">
        <v>18</v>
      </c>
      <c r="F173">
        <v>2</v>
      </c>
      <c r="G173" t="s">
        <v>275</v>
      </c>
      <c r="H173">
        <v>664558.4375</v>
      </c>
      <c r="I173" s="21" t="s">
        <v>18</v>
      </c>
      <c r="K173">
        <v>3</v>
      </c>
      <c r="L173" t="s">
        <v>275</v>
      </c>
      <c r="M173">
        <v>362520.40625</v>
      </c>
      <c r="N173" s="21" t="s">
        <v>20</v>
      </c>
      <c r="P173">
        <v>4</v>
      </c>
      <c r="Q173" t="s">
        <v>275</v>
      </c>
      <c r="R173">
        <v>390113.75</v>
      </c>
      <c r="S173" s="21" t="s">
        <v>20</v>
      </c>
      <c r="V173">
        <v>5</v>
      </c>
      <c r="W173" t="s">
        <v>275</v>
      </c>
      <c r="X173">
        <v>647641.0625</v>
      </c>
      <c r="AA173">
        <v>9</v>
      </c>
      <c r="AB173" t="s">
        <v>275</v>
      </c>
      <c r="AC173">
        <v>701192.9375</v>
      </c>
    </row>
    <row r="174" spans="1:29" hidden="1" x14ac:dyDescent="0.2">
      <c r="A174">
        <v>1</v>
      </c>
      <c r="B174" t="s">
        <v>276</v>
      </c>
      <c r="C174">
        <v>653765.75</v>
      </c>
      <c r="D174" s="10" t="s">
        <v>54</v>
      </c>
      <c r="F174">
        <v>2</v>
      </c>
      <c r="G174" t="s">
        <v>276</v>
      </c>
      <c r="H174">
        <v>640018.6875</v>
      </c>
      <c r="I174" s="10" t="s">
        <v>54</v>
      </c>
      <c r="K174">
        <v>3</v>
      </c>
      <c r="L174" t="s">
        <v>276</v>
      </c>
      <c r="M174">
        <v>364377.09375</v>
      </c>
      <c r="N174" s="10" t="s">
        <v>54</v>
      </c>
      <c r="P174">
        <v>4</v>
      </c>
      <c r="Q174" t="s">
        <v>276</v>
      </c>
      <c r="R174">
        <v>373844.4375</v>
      </c>
      <c r="S174" s="10" t="s">
        <v>54</v>
      </c>
      <c r="V174">
        <v>5</v>
      </c>
      <c r="W174" t="s">
        <v>276</v>
      </c>
      <c r="X174">
        <v>672534.0625</v>
      </c>
      <c r="AA174">
        <v>9</v>
      </c>
      <c r="AB174" t="s">
        <v>276</v>
      </c>
      <c r="AC174">
        <v>674317.75</v>
      </c>
    </row>
    <row r="175" spans="1:29" hidden="1" x14ac:dyDescent="0.2">
      <c r="A175">
        <v>1</v>
      </c>
      <c r="B175" t="s">
        <v>277</v>
      </c>
      <c r="C175">
        <v>637426.375</v>
      </c>
      <c r="D175" s="21" t="s">
        <v>18</v>
      </c>
      <c r="F175">
        <v>2</v>
      </c>
      <c r="G175" t="s">
        <v>277</v>
      </c>
      <c r="H175">
        <v>630186.4375</v>
      </c>
      <c r="I175" s="21" t="s">
        <v>18</v>
      </c>
      <c r="K175">
        <v>3</v>
      </c>
      <c r="L175" t="s">
        <v>277</v>
      </c>
      <c r="M175">
        <v>408555.0625</v>
      </c>
      <c r="N175" s="21" t="s">
        <v>20</v>
      </c>
      <c r="P175">
        <v>4</v>
      </c>
      <c r="Q175" t="s">
        <v>277</v>
      </c>
      <c r="R175">
        <v>371970.21875</v>
      </c>
      <c r="S175" s="21" t="s">
        <v>20</v>
      </c>
      <c r="V175">
        <v>5</v>
      </c>
      <c r="W175" t="s">
        <v>277</v>
      </c>
      <c r="X175">
        <v>720790.3125</v>
      </c>
      <c r="AA175">
        <v>9</v>
      </c>
      <c r="AB175" t="s">
        <v>277</v>
      </c>
      <c r="AC175">
        <v>716522.25</v>
      </c>
    </row>
    <row r="176" spans="1:29" hidden="1" x14ac:dyDescent="0.2">
      <c r="A176">
        <v>1</v>
      </c>
      <c r="B176" t="s">
        <v>278</v>
      </c>
      <c r="C176">
        <v>466328.28125</v>
      </c>
      <c r="D176" s="10" t="s">
        <v>55</v>
      </c>
      <c r="F176">
        <v>2</v>
      </c>
      <c r="G176" t="s">
        <v>278</v>
      </c>
      <c r="H176">
        <v>410537.28125</v>
      </c>
      <c r="I176" s="10" t="s">
        <v>55</v>
      </c>
      <c r="K176">
        <v>3</v>
      </c>
      <c r="L176" t="s">
        <v>278</v>
      </c>
      <c r="M176">
        <v>338701.71875</v>
      </c>
      <c r="N176" s="10" t="s">
        <v>55</v>
      </c>
      <c r="P176">
        <v>4</v>
      </c>
      <c r="Q176" t="s">
        <v>278</v>
      </c>
      <c r="R176">
        <v>294234.75</v>
      </c>
      <c r="S176" s="10" t="s">
        <v>55</v>
      </c>
      <c r="V176">
        <v>5</v>
      </c>
      <c r="W176" t="s">
        <v>278</v>
      </c>
      <c r="X176">
        <v>756727.0625</v>
      </c>
      <c r="AA176">
        <v>9</v>
      </c>
      <c r="AB176" t="s">
        <v>278</v>
      </c>
      <c r="AC176">
        <v>631981.875</v>
      </c>
    </row>
    <row r="177" spans="1:29" hidden="1" x14ac:dyDescent="0.2">
      <c r="A177">
        <v>1</v>
      </c>
      <c r="B177" t="s">
        <v>279</v>
      </c>
      <c r="C177">
        <v>435596.6875</v>
      </c>
      <c r="D177" s="21" t="s">
        <v>18</v>
      </c>
      <c r="F177">
        <v>2</v>
      </c>
      <c r="G177" t="s">
        <v>279</v>
      </c>
      <c r="H177">
        <v>534088.5</v>
      </c>
      <c r="I177" s="21" t="s">
        <v>18</v>
      </c>
      <c r="K177">
        <v>3</v>
      </c>
      <c r="L177" t="s">
        <v>279</v>
      </c>
      <c r="M177">
        <v>296158.5625</v>
      </c>
      <c r="N177" s="21" t="s">
        <v>20</v>
      </c>
      <c r="P177">
        <v>4</v>
      </c>
      <c r="Q177" t="s">
        <v>279</v>
      </c>
      <c r="R177">
        <v>368741.46875</v>
      </c>
      <c r="S177" s="21" t="s">
        <v>20</v>
      </c>
      <c r="V177">
        <v>5</v>
      </c>
      <c r="W177" t="s">
        <v>279</v>
      </c>
      <c r="X177">
        <v>728973.125</v>
      </c>
      <c r="AA177">
        <v>9</v>
      </c>
      <c r="AB177" t="s">
        <v>279</v>
      </c>
      <c r="AC177">
        <v>666908.5</v>
      </c>
    </row>
    <row r="178" spans="1:29" hidden="1" x14ac:dyDescent="0.2">
      <c r="A178">
        <v>1</v>
      </c>
      <c r="B178" t="s">
        <v>280</v>
      </c>
      <c r="C178">
        <v>660351.75</v>
      </c>
      <c r="D178" s="10" t="s">
        <v>56</v>
      </c>
      <c r="F178">
        <v>2</v>
      </c>
      <c r="G178" t="s">
        <v>280</v>
      </c>
      <c r="H178">
        <v>679619.1875</v>
      </c>
      <c r="I178" s="10" t="s">
        <v>56</v>
      </c>
      <c r="K178">
        <v>3</v>
      </c>
      <c r="L178" t="s">
        <v>280</v>
      </c>
      <c r="M178">
        <v>383892.71875</v>
      </c>
      <c r="N178" s="10" t="s">
        <v>56</v>
      </c>
      <c r="P178">
        <v>4</v>
      </c>
      <c r="Q178" t="s">
        <v>280</v>
      </c>
      <c r="R178">
        <v>412382.28125</v>
      </c>
      <c r="S178" s="10" t="s">
        <v>56</v>
      </c>
      <c r="V178">
        <v>5</v>
      </c>
      <c r="W178" t="s">
        <v>280</v>
      </c>
      <c r="X178">
        <v>702424.875</v>
      </c>
      <c r="AA178">
        <v>9</v>
      </c>
      <c r="AB178" t="s">
        <v>280</v>
      </c>
      <c r="AC178">
        <v>657502.5</v>
      </c>
    </row>
    <row r="179" spans="1:29" hidden="1" x14ac:dyDescent="0.2">
      <c r="A179">
        <v>1</v>
      </c>
      <c r="B179" t="s">
        <v>281</v>
      </c>
      <c r="C179">
        <v>667471.9375</v>
      </c>
      <c r="D179" s="21" t="s">
        <v>18</v>
      </c>
      <c r="F179">
        <v>2</v>
      </c>
      <c r="G179" t="s">
        <v>281</v>
      </c>
      <c r="H179">
        <v>704882.9375</v>
      </c>
      <c r="I179" s="21" t="s">
        <v>18</v>
      </c>
      <c r="K179">
        <v>3</v>
      </c>
      <c r="L179" t="s">
        <v>281</v>
      </c>
      <c r="M179">
        <v>426038.84375</v>
      </c>
      <c r="N179" s="21" t="s">
        <v>20</v>
      </c>
      <c r="P179">
        <v>4</v>
      </c>
      <c r="Q179" t="s">
        <v>281</v>
      </c>
      <c r="R179">
        <v>444112.3125</v>
      </c>
      <c r="S179" s="21" t="s">
        <v>20</v>
      </c>
      <c r="V179">
        <v>5</v>
      </c>
      <c r="W179" t="s">
        <v>281</v>
      </c>
      <c r="X179">
        <v>698151</v>
      </c>
      <c r="AA179">
        <v>9</v>
      </c>
      <c r="AB179" t="s">
        <v>281</v>
      </c>
      <c r="AC179">
        <v>660232.0625</v>
      </c>
    </row>
    <row r="180" spans="1:29" hidden="1" x14ac:dyDescent="0.2">
      <c r="A180">
        <v>1</v>
      </c>
      <c r="B180" t="s">
        <v>282</v>
      </c>
      <c r="C180">
        <v>650662.5625</v>
      </c>
      <c r="D180" s="10" t="s">
        <v>57</v>
      </c>
      <c r="F180">
        <v>2</v>
      </c>
      <c r="G180" t="s">
        <v>282</v>
      </c>
      <c r="H180">
        <v>690794.3125</v>
      </c>
      <c r="I180" s="10" t="s">
        <v>57</v>
      </c>
      <c r="K180">
        <v>3</v>
      </c>
      <c r="L180" t="s">
        <v>282</v>
      </c>
      <c r="M180">
        <v>422059.8125</v>
      </c>
      <c r="N180" s="10" t="s">
        <v>57</v>
      </c>
      <c r="P180">
        <v>4</v>
      </c>
      <c r="Q180" t="s">
        <v>282</v>
      </c>
      <c r="R180">
        <v>423820.15625</v>
      </c>
      <c r="S180" s="10" t="s">
        <v>57</v>
      </c>
      <c r="V180">
        <v>5</v>
      </c>
      <c r="W180" t="s">
        <v>282</v>
      </c>
      <c r="X180">
        <v>830101.0625</v>
      </c>
      <c r="AA180">
        <v>9</v>
      </c>
      <c r="AB180" t="s">
        <v>282</v>
      </c>
      <c r="AC180">
        <v>620412.625</v>
      </c>
    </row>
    <row r="181" spans="1:29" hidden="1" x14ac:dyDescent="0.2">
      <c r="A181">
        <v>1</v>
      </c>
      <c r="B181" t="s">
        <v>283</v>
      </c>
      <c r="C181">
        <v>722042.6875</v>
      </c>
      <c r="D181" s="21" t="s">
        <v>18</v>
      </c>
      <c r="F181">
        <v>2</v>
      </c>
      <c r="G181" t="s">
        <v>283</v>
      </c>
      <c r="H181">
        <v>628408.625</v>
      </c>
      <c r="I181" s="21" t="s">
        <v>18</v>
      </c>
      <c r="K181">
        <v>3</v>
      </c>
      <c r="L181" t="s">
        <v>283</v>
      </c>
      <c r="M181">
        <v>300829.46875</v>
      </c>
      <c r="N181" s="21" t="s">
        <v>20</v>
      </c>
      <c r="P181">
        <v>4</v>
      </c>
      <c r="Q181" t="s">
        <v>283</v>
      </c>
      <c r="R181">
        <v>398445.5</v>
      </c>
      <c r="S181" s="21" t="s">
        <v>20</v>
      </c>
      <c r="V181">
        <v>5</v>
      </c>
      <c r="W181" t="s">
        <v>283</v>
      </c>
      <c r="X181">
        <v>694122.375</v>
      </c>
      <c r="AA181">
        <v>9</v>
      </c>
      <c r="AB181" t="s">
        <v>283</v>
      </c>
      <c r="AC181">
        <v>696338.125</v>
      </c>
    </row>
    <row r="182" spans="1:29" hidden="1" x14ac:dyDescent="0.2">
      <c r="A182">
        <v>1</v>
      </c>
      <c r="B182" t="s">
        <v>284</v>
      </c>
      <c r="C182">
        <v>699648.625</v>
      </c>
      <c r="D182" s="10" t="s">
        <v>58</v>
      </c>
      <c r="F182">
        <v>2</v>
      </c>
      <c r="G182" t="s">
        <v>284</v>
      </c>
      <c r="H182">
        <v>651836.125</v>
      </c>
      <c r="I182" s="10" t="s">
        <v>58</v>
      </c>
      <c r="K182">
        <v>3</v>
      </c>
      <c r="L182" t="s">
        <v>284</v>
      </c>
      <c r="M182">
        <v>336051</v>
      </c>
      <c r="N182" s="10" t="s">
        <v>58</v>
      </c>
      <c r="P182">
        <v>4</v>
      </c>
      <c r="Q182" t="s">
        <v>284</v>
      </c>
      <c r="R182">
        <v>404905.9375</v>
      </c>
      <c r="S182" s="10" t="s">
        <v>58</v>
      </c>
      <c r="V182">
        <v>5</v>
      </c>
      <c r="W182" t="s">
        <v>284</v>
      </c>
      <c r="X182">
        <v>708710.1875</v>
      </c>
      <c r="AA182">
        <v>9</v>
      </c>
      <c r="AB182" t="s">
        <v>284</v>
      </c>
      <c r="AC182">
        <v>661102</v>
      </c>
    </row>
    <row r="183" spans="1:29" hidden="1" x14ac:dyDescent="0.2">
      <c r="A183">
        <v>1</v>
      </c>
      <c r="B183" t="s">
        <v>285</v>
      </c>
      <c r="C183">
        <v>606650.9375</v>
      </c>
      <c r="D183" s="21" t="s">
        <v>18</v>
      </c>
      <c r="F183">
        <v>2</v>
      </c>
      <c r="G183" t="s">
        <v>285</v>
      </c>
      <c r="H183">
        <v>613006.3125</v>
      </c>
      <c r="I183" s="21" t="s">
        <v>18</v>
      </c>
      <c r="K183">
        <v>3</v>
      </c>
      <c r="L183" t="s">
        <v>285</v>
      </c>
      <c r="M183">
        <v>352051.75</v>
      </c>
      <c r="N183" s="21" t="s">
        <v>20</v>
      </c>
      <c r="P183">
        <v>4</v>
      </c>
      <c r="Q183" t="s">
        <v>285</v>
      </c>
      <c r="R183">
        <v>389862.6875</v>
      </c>
      <c r="S183" s="21" t="s">
        <v>20</v>
      </c>
      <c r="V183">
        <v>5</v>
      </c>
      <c r="W183" t="s">
        <v>285</v>
      </c>
      <c r="X183">
        <v>673789.3125</v>
      </c>
      <c r="AA183">
        <v>9</v>
      </c>
      <c r="AB183" t="s">
        <v>285</v>
      </c>
      <c r="AC183">
        <v>640865.3125</v>
      </c>
    </row>
    <row r="184" spans="1:29" hidden="1" x14ac:dyDescent="0.2">
      <c r="A184">
        <v>1</v>
      </c>
      <c r="B184" t="s">
        <v>286</v>
      </c>
      <c r="C184">
        <v>721525.9375</v>
      </c>
      <c r="D184" s="10" t="s">
        <v>59</v>
      </c>
      <c r="F184">
        <v>2</v>
      </c>
      <c r="G184" t="s">
        <v>286</v>
      </c>
      <c r="H184">
        <v>542221.6875</v>
      </c>
      <c r="I184" s="10" t="s">
        <v>59</v>
      </c>
      <c r="K184">
        <v>3</v>
      </c>
      <c r="L184" t="s">
        <v>286</v>
      </c>
      <c r="M184">
        <v>383968.59375</v>
      </c>
      <c r="N184" s="10" t="s">
        <v>59</v>
      </c>
      <c r="P184">
        <v>4</v>
      </c>
      <c r="Q184" t="s">
        <v>286</v>
      </c>
      <c r="R184">
        <v>399902.21875</v>
      </c>
      <c r="S184" s="10" t="s">
        <v>59</v>
      </c>
      <c r="V184">
        <v>5</v>
      </c>
      <c r="W184" t="s">
        <v>286</v>
      </c>
      <c r="X184">
        <v>704039.25</v>
      </c>
      <c r="AA184">
        <v>9</v>
      </c>
      <c r="AB184" t="s">
        <v>286</v>
      </c>
      <c r="AC184">
        <v>680997.125</v>
      </c>
    </row>
    <row r="185" spans="1:29" hidden="1" x14ac:dyDescent="0.2">
      <c r="A185">
        <v>1</v>
      </c>
      <c r="B185" t="s">
        <v>287</v>
      </c>
      <c r="C185">
        <v>619090.125</v>
      </c>
      <c r="D185" s="21" t="s">
        <v>18</v>
      </c>
      <c r="F185">
        <v>2</v>
      </c>
      <c r="G185" t="s">
        <v>287</v>
      </c>
      <c r="H185">
        <v>645515.8125</v>
      </c>
      <c r="I185" s="21" t="s">
        <v>18</v>
      </c>
      <c r="K185">
        <v>3</v>
      </c>
      <c r="L185" t="s">
        <v>287</v>
      </c>
      <c r="M185">
        <v>375324.53125</v>
      </c>
      <c r="N185" s="21" t="s">
        <v>20</v>
      </c>
      <c r="P185">
        <v>4</v>
      </c>
      <c r="Q185" t="s">
        <v>287</v>
      </c>
      <c r="R185">
        <v>317913.28125</v>
      </c>
      <c r="S185" s="21" t="s">
        <v>20</v>
      </c>
      <c r="V185">
        <v>5</v>
      </c>
      <c r="W185" t="s">
        <v>287</v>
      </c>
      <c r="X185">
        <v>763864.75</v>
      </c>
      <c r="AA185">
        <v>9</v>
      </c>
      <c r="AB185" t="s">
        <v>287</v>
      </c>
      <c r="AC185">
        <v>615049.8125</v>
      </c>
    </row>
    <row r="186" spans="1:29" hidden="1" x14ac:dyDescent="0.2">
      <c r="A186">
        <v>1</v>
      </c>
      <c r="B186" t="s">
        <v>288</v>
      </c>
      <c r="C186">
        <v>400197.0625</v>
      </c>
      <c r="D186" s="10" t="s">
        <v>60</v>
      </c>
      <c r="F186">
        <v>2</v>
      </c>
      <c r="G186" t="s">
        <v>288</v>
      </c>
      <c r="H186">
        <v>394664.96875</v>
      </c>
      <c r="I186" s="10" t="s">
        <v>60</v>
      </c>
      <c r="K186">
        <v>3</v>
      </c>
      <c r="L186" t="s">
        <v>288</v>
      </c>
      <c r="M186">
        <v>323550.5</v>
      </c>
      <c r="N186" s="10" t="s">
        <v>60</v>
      </c>
      <c r="P186">
        <v>4</v>
      </c>
      <c r="Q186" t="s">
        <v>288</v>
      </c>
      <c r="R186">
        <v>321936.09375</v>
      </c>
      <c r="S186" s="10" t="s">
        <v>60</v>
      </c>
      <c r="V186">
        <v>5</v>
      </c>
      <c r="W186" t="s">
        <v>288</v>
      </c>
      <c r="X186">
        <v>693649.4375</v>
      </c>
      <c r="AA186">
        <v>9</v>
      </c>
      <c r="AB186" t="s">
        <v>288</v>
      </c>
      <c r="AC186">
        <v>641084.25</v>
      </c>
    </row>
    <row r="187" spans="1:29" hidden="1" x14ac:dyDescent="0.2">
      <c r="A187">
        <v>1</v>
      </c>
      <c r="B187" t="s">
        <v>289</v>
      </c>
      <c r="C187">
        <v>591993.0625</v>
      </c>
      <c r="D187" s="21" t="s">
        <v>18</v>
      </c>
      <c r="F187">
        <v>2</v>
      </c>
      <c r="G187" t="s">
        <v>289</v>
      </c>
      <c r="H187">
        <v>623930.375</v>
      </c>
      <c r="I187" s="21" t="s">
        <v>18</v>
      </c>
      <c r="K187">
        <v>3</v>
      </c>
      <c r="L187" t="s">
        <v>289</v>
      </c>
      <c r="M187">
        <v>333622.125</v>
      </c>
      <c r="N187" s="21" t="s">
        <v>20</v>
      </c>
      <c r="P187">
        <v>4</v>
      </c>
      <c r="Q187" t="s">
        <v>289</v>
      </c>
      <c r="R187">
        <v>360424.34375</v>
      </c>
      <c r="S187" s="21" t="s">
        <v>20</v>
      </c>
      <c r="V187">
        <v>5</v>
      </c>
      <c r="W187" t="s">
        <v>289</v>
      </c>
      <c r="X187">
        <v>762840.0625</v>
      </c>
      <c r="AA187">
        <v>9</v>
      </c>
      <c r="AB187" t="s">
        <v>289</v>
      </c>
      <c r="AC187">
        <v>647480.5</v>
      </c>
    </row>
    <row r="188" spans="1:29" hidden="1" x14ac:dyDescent="0.2">
      <c r="A188">
        <v>1</v>
      </c>
      <c r="B188" t="s">
        <v>290</v>
      </c>
      <c r="C188">
        <v>678851.4375</v>
      </c>
      <c r="D188" s="10" t="s">
        <v>61</v>
      </c>
      <c r="F188">
        <v>2</v>
      </c>
      <c r="G188" t="s">
        <v>290</v>
      </c>
      <c r="H188">
        <v>675707.3125</v>
      </c>
      <c r="I188" s="10" t="s">
        <v>61</v>
      </c>
      <c r="K188">
        <v>3</v>
      </c>
      <c r="L188" t="s">
        <v>290</v>
      </c>
      <c r="M188">
        <v>369877.09375</v>
      </c>
      <c r="N188" s="10" t="s">
        <v>61</v>
      </c>
      <c r="P188">
        <v>4</v>
      </c>
      <c r="Q188" t="s">
        <v>290</v>
      </c>
      <c r="R188">
        <v>322823.5625</v>
      </c>
      <c r="S188" s="10" t="s">
        <v>61</v>
      </c>
      <c r="V188">
        <v>5</v>
      </c>
      <c r="W188" t="s">
        <v>290</v>
      </c>
      <c r="X188">
        <v>728952.6875</v>
      </c>
      <c r="AA188">
        <v>9</v>
      </c>
      <c r="AB188" t="s">
        <v>290</v>
      </c>
      <c r="AC188">
        <v>697018.3125</v>
      </c>
    </row>
    <row r="189" spans="1:29" hidden="1" x14ac:dyDescent="0.2">
      <c r="A189">
        <v>1</v>
      </c>
      <c r="B189" t="s">
        <v>291</v>
      </c>
      <c r="C189">
        <v>554911.9375</v>
      </c>
      <c r="D189" s="21" t="s">
        <v>18</v>
      </c>
      <c r="F189">
        <v>2</v>
      </c>
      <c r="G189" t="s">
        <v>291</v>
      </c>
      <c r="H189">
        <v>609275.4375</v>
      </c>
      <c r="I189" s="21" t="s">
        <v>18</v>
      </c>
      <c r="K189">
        <v>3</v>
      </c>
      <c r="L189" t="s">
        <v>291</v>
      </c>
      <c r="M189">
        <v>397286.53125</v>
      </c>
      <c r="N189" s="21" t="s">
        <v>20</v>
      </c>
      <c r="P189">
        <v>4</v>
      </c>
      <c r="Q189" t="s">
        <v>291</v>
      </c>
      <c r="R189">
        <v>407959.53125</v>
      </c>
      <c r="S189" s="21" t="s">
        <v>20</v>
      </c>
      <c r="V189">
        <v>5</v>
      </c>
      <c r="W189" t="s">
        <v>291</v>
      </c>
      <c r="X189">
        <v>688216.5625</v>
      </c>
      <c r="AA189">
        <v>9</v>
      </c>
      <c r="AB189" t="s">
        <v>291</v>
      </c>
      <c r="AC189">
        <v>673579.125</v>
      </c>
    </row>
    <row r="190" spans="1:29" hidden="1" x14ac:dyDescent="0.2">
      <c r="A190">
        <v>1</v>
      </c>
      <c r="B190" t="s">
        <v>292</v>
      </c>
      <c r="C190">
        <v>637128.625</v>
      </c>
      <c r="D190" s="10" t="s">
        <v>62</v>
      </c>
      <c r="F190">
        <v>2</v>
      </c>
      <c r="G190" t="s">
        <v>292</v>
      </c>
      <c r="H190">
        <v>628852.3125</v>
      </c>
      <c r="I190" s="10" t="s">
        <v>62</v>
      </c>
      <c r="K190">
        <v>3</v>
      </c>
      <c r="L190" t="s">
        <v>292</v>
      </c>
      <c r="M190">
        <v>358328.28125</v>
      </c>
      <c r="N190" s="10" t="s">
        <v>62</v>
      </c>
      <c r="P190">
        <v>4</v>
      </c>
      <c r="Q190" t="s">
        <v>292</v>
      </c>
      <c r="R190">
        <v>339025.78125</v>
      </c>
      <c r="S190" s="10" t="s">
        <v>62</v>
      </c>
      <c r="V190">
        <v>5</v>
      </c>
      <c r="W190" t="s">
        <v>292</v>
      </c>
      <c r="X190">
        <v>638851</v>
      </c>
      <c r="AA190">
        <v>9</v>
      </c>
      <c r="AB190" t="s">
        <v>292</v>
      </c>
      <c r="AC190">
        <v>618748.625</v>
      </c>
    </row>
    <row r="191" spans="1:29" hidden="1" x14ac:dyDescent="0.2">
      <c r="A191">
        <v>1</v>
      </c>
      <c r="B191" t="s">
        <v>293</v>
      </c>
      <c r="C191">
        <v>598252.0625</v>
      </c>
      <c r="D191" s="21" t="s">
        <v>18</v>
      </c>
      <c r="F191">
        <v>2</v>
      </c>
      <c r="G191" t="s">
        <v>293</v>
      </c>
      <c r="H191">
        <v>571960.75</v>
      </c>
      <c r="I191" s="21" t="s">
        <v>18</v>
      </c>
      <c r="K191">
        <v>3</v>
      </c>
      <c r="L191" t="s">
        <v>293</v>
      </c>
      <c r="M191">
        <v>421852.53125</v>
      </c>
      <c r="N191" s="21" t="s">
        <v>20</v>
      </c>
      <c r="P191">
        <v>4</v>
      </c>
      <c r="Q191" t="s">
        <v>293</v>
      </c>
      <c r="R191">
        <v>411278.78125</v>
      </c>
      <c r="S191" s="21" t="s">
        <v>20</v>
      </c>
      <c r="V191">
        <v>5</v>
      </c>
      <c r="W191" t="s">
        <v>293</v>
      </c>
      <c r="X191">
        <v>648502.25</v>
      </c>
      <c r="AA191">
        <v>9</v>
      </c>
      <c r="AB191" t="s">
        <v>293</v>
      </c>
      <c r="AC191">
        <v>656813.5</v>
      </c>
    </row>
    <row r="192" spans="1:29" x14ac:dyDescent="0.2">
      <c r="A192">
        <v>1</v>
      </c>
      <c r="B192" t="s">
        <v>294</v>
      </c>
      <c r="C192">
        <v>201467.6875</v>
      </c>
      <c r="D192" s="22" t="s">
        <v>489</v>
      </c>
      <c r="F192">
        <v>2</v>
      </c>
      <c r="G192" t="s">
        <v>294</v>
      </c>
      <c r="H192">
        <v>210310.296875</v>
      </c>
      <c r="I192" s="22" t="s">
        <v>489</v>
      </c>
      <c r="K192">
        <v>3</v>
      </c>
      <c r="L192" t="s">
        <v>294</v>
      </c>
      <c r="M192">
        <v>225009.046875</v>
      </c>
      <c r="N192" s="22" t="s">
        <v>489</v>
      </c>
      <c r="P192">
        <v>4</v>
      </c>
      <c r="Q192" t="s">
        <v>294</v>
      </c>
      <c r="R192">
        <v>214026.578125</v>
      </c>
      <c r="S192" s="22" t="s">
        <v>489</v>
      </c>
      <c r="V192">
        <v>5</v>
      </c>
      <c r="W192" t="s">
        <v>294</v>
      </c>
      <c r="X192">
        <v>660524</v>
      </c>
      <c r="AA192">
        <v>9</v>
      </c>
      <c r="AB192" t="s">
        <v>294</v>
      </c>
      <c r="AC192">
        <v>597714.9375</v>
      </c>
    </row>
    <row r="193" spans="1:29" x14ac:dyDescent="0.2">
      <c r="A193">
        <v>1</v>
      </c>
      <c r="B193" t="s">
        <v>295</v>
      </c>
      <c r="C193">
        <v>199923.375</v>
      </c>
      <c r="D193" s="22" t="s">
        <v>489</v>
      </c>
      <c r="F193">
        <v>2</v>
      </c>
      <c r="G193" t="s">
        <v>295</v>
      </c>
      <c r="H193">
        <v>178428.46875</v>
      </c>
      <c r="I193" s="22" t="s">
        <v>489</v>
      </c>
      <c r="K193">
        <v>3</v>
      </c>
      <c r="L193" t="s">
        <v>295</v>
      </c>
      <c r="M193">
        <v>230205.421875</v>
      </c>
      <c r="N193" s="22" t="s">
        <v>489</v>
      </c>
      <c r="P193">
        <v>4</v>
      </c>
      <c r="Q193" t="s">
        <v>295</v>
      </c>
      <c r="R193">
        <v>209098.78125</v>
      </c>
      <c r="S193" s="22" t="s">
        <v>489</v>
      </c>
      <c r="V193">
        <v>5</v>
      </c>
      <c r="W193" t="s">
        <v>295</v>
      </c>
      <c r="X193">
        <v>654772.9375</v>
      </c>
      <c r="AA193">
        <v>9</v>
      </c>
      <c r="AB193" t="s">
        <v>295</v>
      </c>
      <c r="AC193">
        <v>626394.25</v>
      </c>
    </row>
    <row r="194" spans="1:29" x14ac:dyDescent="0.2">
      <c r="A194">
        <v>1</v>
      </c>
      <c r="B194" t="s">
        <v>296</v>
      </c>
      <c r="C194">
        <v>197249.28125</v>
      </c>
      <c r="D194" s="22" t="s">
        <v>489</v>
      </c>
      <c r="F194">
        <v>2</v>
      </c>
      <c r="G194" t="s">
        <v>296</v>
      </c>
      <c r="H194">
        <v>187320.703125</v>
      </c>
      <c r="I194" s="22" t="s">
        <v>489</v>
      </c>
      <c r="K194">
        <v>3</v>
      </c>
      <c r="L194" t="s">
        <v>296</v>
      </c>
      <c r="M194">
        <v>173170.78125</v>
      </c>
      <c r="N194" s="22" t="s">
        <v>489</v>
      </c>
      <c r="P194">
        <v>4</v>
      </c>
      <c r="Q194" t="s">
        <v>296</v>
      </c>
      <c r="R194">
        <v>179730.484375</v>
      </c>
      <c r="S194" s="22" t="s">
        <v>489</v>
      </c>
      <c r="V194">
        <v>5</v>
      </c>
      <c r="W194" t="s">
        <v>296</v>
      </c>
      <c r="X194">
        <v>589771.5</v>
      </c>
      <c r="AA194">
        <v>9</v>
      </c>
      <c r="AB194" t="s">
        <v>296</v>
      </c>
      <c r="AC194">
        <v>607477.125</v>
      </c>
    </row>
    <row r="195" spans="1:29" x14ac:dyDescent="0.2">
      <c r="A195">
        <v>1</v>
      </c>
      <c r="B195" t="s">
        <v>297</v>
      </c>
      <c r="C195">
        <v>207294.640625</v>
      </c>
      <c r="D195" s="22" t="s">
        <v>489</v>
      </c>
      <c r="F195">
        <v>2</v>
      </c>
      <c r="G195" t="s">
        <v>297</v>
      </c>
      <c r="H195">
        <v>188339.546875</v>
      </c>
      <c r="I195" s="22" t="s">
        <v>489</v>
      </c>
      <c r="K195">
        <v>3</v>
      </c>
      <c r="L195" t="s">
        <v>297</v>
      </c>
      <c r="M195">
        <v>188505.9375</v>
      </c>
      <c r="N195" s="22" t="s">
        <v>489</v>
      </c>
      <c r="P195">
        <v>4</v>
      </c>
      <c r="Q195" t="s">
        <v>297</v>
      </c>
      <c r="R195">
        <v>181747.734375</v>
      </c>
      <c r="S195" s="22" t="s">
        <v>489</v>
      </c>
      <c r="V195">
        <v>5</v>
      </c>
      <c r="W195" t="s">
        <v>297</v>
      </c>
      <c r="X195">
        <v>592772.5625</v>
      </c>
      <c r="AA195">
        <v>9</v>
      </c>
      <c r="AB195" t="s">
        <v>297</v>
      </c>
      <c r="AC195">
        <v>638416</v>
      </c>
    </row>
    <row r="196" spans="1:29" hidden="1" x14ac:dyDescent="0.2">
      <c r="A196">
        <v>1</v>
      </c>
      <c r="B196" t="s">
        <v>298</v>
      </c>
      <c r="C196">
        <v>591558.125</v>
      </c>
      <c r="D196" s="21" t="s">
        <v>18</v>
      </c>
      <c r="F196">
        <v>2</v>
      </c>
      <c r="G196" t="s">
        <v>298</v>
      </c>
      <c r="H196">
        <v>431614.71875</v>
      </c>
      <c r="I196" s="21" t="s">
        <v>18</v>
      </c>
      <c r="K196">
        <v>3</v>
      </c>
      <c r="L196" t="s">
        <v>298</v>
      </c>
      <c r="M196">
        <v>375385.8125</v>
      </c>
      <c r="N196" s="21" t="s">
        <v>20</v>
      </c>
      <c r="P196">
        <v>4</v>
      </c>
      <c r="Q196" t="s">
        <v>298</v>
      </c>
      <c r="R196">
        <v>306291.5</v>
      </c>
      <c r="S196" s="21" t="s">
        <v>20</v>
      </c>
      <c r="V196">
        <v>5</v>
      </c>
      <c r="W196" t="s">
        <v>298</v>
      </c>
      <c r="X196">
        <v>535288.3125</v>
      </c>
      <c r="AA196">
        <v>9</v>
      </c>
      <c r="AB196" t="s">
        <v>298</v>
      </c>
      <c r="AC196">
        <v>599358.5</v>
      </c>
    </row>
    <row r="197" spans="1:29" hidden="1" x14ac:dyDescent="0.2">
      <c r="A197">
        <v>1</v>
      </c>
      <c r="B197" t="s">
        <v>299</v>
      </c>
      <c r="C197">
        <v>548828.125</v>
      </c>
      <c r="D197" s="21" t="s">
        <v>18</v>
      </c>
      <c r="F197">
        <v>2</v>
      </c>
      <c r="G197" t="s">
        <v>299</v>
      </c>
      <c r="H197">
        <v>424468.25</v>
      </c>
      <c r="I197" s="21" t="s">
        <v>18</v>
      </c>
      <c r="K197">
        <v>3</v>
      </c>
      <c r="L197" t="s">
        <v>299</v>
      </c>
      <c r="M197">
        <v>326922.28125</v>
      </c>
      <c r="N197" s="21" t="s">
        <v>20</v>
      </c>
      <c r="P197">
        <v>4</v>
      </c>
      <c r="Q197" t="s">
        <v>299</v>
      </c>
      <c r="R197">
        <v>303413.0625</v>
      </c>
      <c r="S197" s="21" t="s">
        <v>20</v>
      </c>
      <c r="V197">
        <v>5</v>
      </c>
      <c r="W197" t="s">
        <v>299</v>
      </c>
      <c r="X197">
        <v>609106.125</v>
      </c>
      <c r="AA197">
        <v>9</v>
      </c>
      <c r="AB197" t="s">
        <v>299</v>
      </c>
      <c r="AC197">
        <v>650172.0625</v>
      </c>
    </row>
    <row r="198" spans="1:29" hidden="1" x14ac:dyDescent="0.2">
      <c r="A198">
        <v>1</v>
      </c>
      <c r="B198" t="s">
        <v>300</v>
      </c>
      <c r="C198">
        <v>617627.5625</v>
      </c>
      <c r="D198" s="10" t="s">
        <v>63</v>
      </c>
      <c r="F198">
        <v>2</v>
      </c>
      <c r="G198" t="s">
        <v>300</v>
      </c>
      <c r="H198">
        <v>343851.40625</v>
      </c>
      <c r="I198" s="10" t="s">
        <v>63</v>
      </c>
      <c r="K198">
        <v>3</v>
      </c>
      <c r="L198" t="s">
        <v>300</v>
      </c>
      <c r="M198">
        <v>306901.625</v>
      </c>
      <c r="N198" s="10" t="s">
        <v>63</v>
      </c>
      <c r="P198">
        <v>4</v>
      </c>
      <c r="Q198" t="s">
        <v>300</v>
      </c>
      <c r="R198">
        <v>278377.03125</v>
      </c>
      <c r="S198" s="10" t="s">
        <v>63</v>
      </c>
      <c r="V198">
        <v>5</v>
      </c>
      <c r="W198" t="s">
        <v>300</v>
      </c>
      <c r="X198">
        <v>601042.9375</v>
      </c>
      <c r="AA198">
        <v>9</v>
      </c>
      <c r="AB198" t="s">
        <v>300</v>
      </c>
      <c r="AC198">
        <v>744769.5625</v>
      </c>
    </row>
    <row r="199" spans="1:29" hidden="1" x14ac:dyDescent="0.2">
      <c r="A199">
        <v>1</v>
      </c>
      <c r="B199" t="s">
        <v>301</v>
      </c>
      <c r="C199">
        <v>613429.625</v>
      </c>
      <c r="D199" s="10" t="s">
        <v>63</v>
      </c>
      <c r="F199">
        <v>2</v>
      </c>
      <c r="G199" t="s">
        <v>301</v>
      </c>
      <c r="H199">
        <v>410493.5</v>
      </c>
      <c r="I199" s="10" t="s">
        <v>63</v>
      </c>
      <c r="K199">
        <v>3</v>
      </c>
      <c r="L199" t="s">
        <v>301</v>
      </c>
      <c r="M199">
        <v>342689.5</v>
      </c>
      <c r="N199" s="10" t="s">
        <v>63</v>
      </c>
      <c r="P199">
        <v>4</v>
      </c>
      <c r="Q199" t="s">
        <v>301</v>
      </c>
      <c r="R199">
        <v>266276.46875</v>
      </c>
      <c r="S199" s="10" t="s">
        <v>63</v>
      </c>
      <c r="V199">
        <v>5</v>
      </c>
      <c r="W199" t="s">
        <v>301</v>
      </c>
      <c r="X199">
        <v>677809.25</v>
      </c>
      <c r="AA199">
        <v>9</v>
      </c>
      <c r="AB199" t="s">
        <v>301</v>
      </c>
      <c r="AC199">
        <v>639723.875</v>
      </c>
    </row>
    <row r="200" spans="1:29" hidden="1" x14ac:dyDescent="0.2">
      <c r="A200">
        <v>1</v>
      </c>
      <c r="B200" t="s">
        <v>302</v>
      </c>
      <c r="C200">
        <v>442238.125</v>
      </c>
      <c r="D200" s="10" t="s">
        <v>64</v>
      </c>
      <c r="F200">
        <v>2</v>
      </c>
      <c r="G200" t="s">
        <v>302</v>
      </c>
      <c r="H200">
        <v>384529.125</v>
      </c>
      <c r="I200" s="10" t="s">
        <v>64</v>
      </c>
      <c r="K200">
        <v>3</v>
      </c>
      <c r="L200" t="s">
        <v>302</v>
      </c>
      <c r="M200">
        <v>317417</v>
      </c>
      <c r="N200" s="10" t="s">
        <v>64</v>
      </c>
      <c r="P200">
        <v>4</v>
      </c>
      <c r="Q200" t="s">
        <v>302</v>
      </c>
      <c r="R200">
        <v>289800.28125</v>
      </c>
      <c r="S200" s="10" t="s">
        <v>64</v>
      </c>
      <c r="V200">
        <v>5</v>
      </c>
      <c r="W200" t="s">
        <v>302</v>
      </c>
      <c r="X200">
        <v>574719.5</v>
      </c>
      <c r="AA200">
        <v>9</v>
      </c>
      <c r="AB200" t="s">
        <v>302</v>
      </c>
      <c r="AC200">
        <v>617178</v>
      </c>
    </row>
    <row r="201" spans="1:29" hidden="1" x14ac:dyDescent="0.2">
      <c r="A201">
        <v>1</v>
      </c>
      <c r="B201" t="s">
        <v>303</v>
      </c>
      <c r="C201">
        <v>485922.71875</v>
      </c>
      <c r="D201" s="10" t="s">
        <v>64</v>
      </c>
      <c r="F201">
        <v>2</v>
      </c>
      <c r="G201" t="s">
        <v>303</v>
      </c>
      <c r="H201">
        <v>312410.375</v>
      </c>
      <c r="I201" s="10" t="s">
        <v>64</v>
      </c>
      <c r="K201">
        <v>3</v>
      </c>
      <c r="L201" t="s">
        <v>303</v>
      </c>
      <c r="M201">
        <v>295840.34375</v>
      </c>
      <c r="N201" s="10" t="s">
        <v>64</v>
      </c>
      <c r="P201">
        <v>4</v>
      </c>
      <c r="Q201" t="s">
        <v>303</v>
      </c>
      <c r="R201">
        <v>250325.328125</v>
      </c>
      <c r="S201" s="10" t="s">
        <v>64</v>
      </c>
      <c r="V201">
        <v>5</v>
      </c>
      <c r="W201" t="s">
        <v>303</v>
      </c>
      <c r="X201">
        <v>696116.25</v>
      </c>
      <c r="AA201">
        <v>9</v>
      </c>
      <c r="AB201" t="s">
        <v>303</v>
      </c>
      <c r="AC201">
        <v>648414.6875</v>
      </c>
    </row>
    <row r="202" spans="1:29" hidden="1" x14ac:dyDescent="0.2">
      <c r="A202">
        <v>1</v>
      </c>
      <c r="B202" t="s">
        <v>304</v>
      </c>
      <c r="C202">
        <v>303147.40625</v>
      </c>
      <c r="D202" s="10" t="s">
        <v>65</v>
      </c>
      <c r="F202">
        <v>2</v>
      </c>
      <c r="G202" t="s">
        <v>304</v>
      </c>
      <c r="H202">
        <v>302315.40625</v>
      </c>
      <c r="I202" s="10" t="s">
        <v>65</v>
      </c>
      <c r="K202">
        <v>3</v>
      </c>
      <c r="L202" t="s">
        <v>304</v>
      </c>
      <c r="M202">
        <v>217246.59375</v>
      </c>
      <c r="N202" s="10" t="s">
        <v>65</v>
      </c>
      <c r="P202">
        <v>4</v>
      </c>
      <c r="Q202" t="s">
        <v>304</v>
      </c>
      <c r="R202">
        <v>234955.140625</v>
      </c>
      <c r="S202" s="10" t="s">
        <v>65</v>
      </c>
      <c r="V202">
        <v>5</v>
      </c>
      <c r="W202" t="s">
        <v>304</v>
      </c>
      <c r="X202">
        <v>668467.4375</v>
      </c>
      <c r="AA202">
        <v>9</v>
      </c>
      <c r="AB202" t="s">
        <v>304</v>
      </c>
      <c r="AC202">
        <v>642733.6875</v>
      </c>
    </row>
    <row r="203" spans="1:29" hidden="1" x14ac:dyDescent="0.2">
      <c r="A203">
        <v>1</v>
      </c>
      <c r="B203" t="s">
        <v>305</v>
      </c>
      <c r="C203">
        <v>326750.0625</v>
      </c>
      <c r="D203" s="10" t="s">
        <v>65</v>
      </c>
      <c r="F203">
        <v>2</v>
      </c>
      <c r="G203" t="s">
        <v>305</v>
      </c>
      <c r="H203">
        <v>283190.96875</v>
      </c>
      <c r="I203" s="10" t="s">
        <v>65</v>
      </c>
      <c r="K203">
        <v>3</v>
      </c>
      <c r="L203" t="s">
        <v>305</v>
      </c>
      <c r="M203">
        <v>216569.3125</v>
      </c>
      <c r="N203" s="10" t="s">
        <v>65</v>
      </c>
      <c r="P203">
        <v>4</v>
      </c>
      <c r="Q203" t="s">
        <v>305</v>
      </c>
      <c r="R203">
        <v>218414.3125</v>
      </c>
      <c r="S203" s="10" t="s">
        <v>65</v>
      </c>
      <c r="V203">
        <v>5</v>
      </c>
      <c r="W203" t="s">
        <v>305</v>
      </c>
      <c r="X203">
        <v>530462.6875</v>
      </c>
      <c r="AA203">
        <v>9</v>
      </c>
      <c r="AB203" t="s">
        <v>305</v>
      </c>
      <c r="AC203">
        <v>655123.25</v>
      </c>
    </row>
    <row r="204" spans="1:29" hidden="1" x14ac:dyDescent="0.2">
      <c r="A204">
        <v>1</v>
      </c>
      <c r="B204" t="s">
        <v>306</v>
      </c>
      <c r="C204">
        <v>565077</v>
      </c>
      <c r="D204" s="10" t="s">
        <v>66</v>
      </c>
      <c r="F204">
        <v>2</v>
      </c>
      <c r="G204" t="s">
        <v>306</v>
      </c>
      <c r="H204">
        <v>289023.75</v>
      </c>
      <c r="I204" s="10" t="s">
        <v>66</v>
      </c>
      <c r="K204">
        <v>3</v>
      </c>
      <c r="L204" t="s">
        <v>306</v>
      </c>
      <c r="M204">
        <v>251878.40625</v>
      </c>
      <c r="N204" s="10" t="s">
        <v>66</v>
      </c>
      <c r="P204">
        <v>4</v>
      </c>
      <c r="Q204" t="s">
        <v>306</v>
      </c>
      <c r="R204">
        <v>261266.921875</v>
      </c>
      <c r="S204" s="10" t="s">
        <v>66</v>
      </c>
      <c r="V204">
        <v>5</v>
      </c>
      <c r="W204" t="s">
        <v>306</v>
      </c>
      <c r="X204">
        <v>600707.25</v>
      </c>
      <c r="AA204">
        <v>9</v>
      </c>
      <c r="AB204" t="s">
        <v>306</v>
      </c>
      <c r="AC204">
        <v>598406.8125</v>
      </c>
    </row>
    <row r="205" spans="1:29" hidden="1" x14ac:dyDescent="0.2">
      <c r="A205">
        <v>1</v>
      </c>
      <c r="B205" t="s">
        <v>307</v>
      </c>
      <c r="C205">
        <v>507309.625</v>
      </c>
      <c r="D205" s="10" t="s">
        <v>66</v>
      </c>
      <c r="F205">
        <v>2</v>
      </c>
      <c r="G205" t="s">
        <v>307</v>
      </c>
      <c r="H205">
        <v>391844.90625</v>
      </c>
      <c r="I205" s="10" t="s">
        <v>66</v>
      </c>
      <c r="K205">
        <v>3</v>
      </c>
      <c r="L205" t="s">
        <v>307</v>
      </c>
      <c r="M205">
        <v>242542.4375</v>
      </c>
      <c r="N205" s="10" t="s">
        <v>66</v>
      </c>
      <c r="P205">
        <v>4</v>
      </c>
      <c r="Q205" t="s">
        <v>307</v>
      </c>
      <c r="R205">
        <v>258525.6875</v>
      </c>
      <c r="S205" s="10" t="s">
        <v>66</v>
      </c>
      <c r="V205">
        <v>5</v>
      </c>
      <c r="W205" t="s">
        <v>307</v>
      </c>
      <c r="X205">
        <v>558415.125</v>
      </c>
      <c r="AA205">
        <v>9</v>
      </c>
      <c r="AB205" t="s">
        <v>307</v>
      </c>
      <c r="AC205">
        <v>611637.125</v>
      </c>
    </row>
    <row r="206" spans="1:29" hidden="1" x14ac:dyDescent="0.2">
      <c r="A206">
        <v>1</v>
      </c>
      <c r="B206" t="s">
        <v>308</v>
      </c>
      <c r="C206">
        <v>534920.5</v>
      </c>
      <c r="D206" s="10" t="s">
        <v>67</v>
      </c>
      <c r="F206">
        <v>2</v>
      </c>
      <c r="G206" t="s">
        <v>308</v>
      </c>
      <c r="H206">
        <v>386099.71875</v>
      </c>
      <c r="I206" s="10" t="s">
        <v>67</v>
      </c>
      <c r="K206">
        <v>3</v>
      </c>
      <c r="L206" t="s">
        <v>308</v>
      </c>
      <c r="M206">
        <v>259667.140625</v>
      </c>
      <c r="N206" s="10" t="s">
        <v>67</v>
      </c>
      <c r="P206">
        <v>4</v>
      </c>
      <c r="Q206" t="s">
        <v>308</v>
      </c>
      <c r="R206">
        <v>281366.40625</v>
      </c>
      <c r="S206" s="10" t="s">
        <v>67</v>
      </c>
      <c r="V206">
        <v>5</v>
      </c>
      <c r="W206" t="s">
        <v>308</v>
      </c>
      <c r="X206">
        <v>693284.5</v>
      </c>
      <c r="AA206">
        <v>9</v>
      </c>
      <c r="AB206" t="s">
        <v>308</v>
      </c>
      <c r="AC206">
        <v>693135.625</v>
      </c>
    </row>
    <row r="207" spans="1:29" hidden="1" x14ac:dyDescent="0.2">
      <c r="A207">
        <v>1</v>
      </c>
      <c r="B207" t="s">
        <v>309</v>
      </c>
      <c r="C207">
        <v>515547.9375</v>
      </c>
      <c r="D207" s="10" t="s">
        <v>67</v>
      </c>
      <c r="F207">
        <v>2</v>
      </c>
      <c r="G207" t="s">
        <v>309</v>
      </c>
      <c r="H207">
        <v>349409.78125</v>
      </c>
      <c r="I207" s="10" t="s">
        <v>67</v>
      </c>
      <c r="K207">
        <v>3</v>
      </c>
      <c r="L207" t="s">
        <v>309</v>
      </c>
      <c r="M207">
        <v>254864.859375</v>
      </c>
      <c r="N207" s="10" t="s">
        <v>67</v>
      </c>
      <c r="P207">
        <v>4</v>
      </c>
      <c r="Q207" t="s">
        <v>309</v>
      </c>
      <c r="R207">
        <v>295606.8125</v>
      </c>
      <c r="S207" s="10" t="s">
        <v>67</v>
      </c>
      <c r="V207">
        <v>5</v>
      </c>
      <c r="W207" t="s">
        <v>309</v>
      </c>
      <c r="X207">
        <v>640471.1875</v>
      </c>
      <c r="AA207">
        <v>9</v>
      </c>
      <c r="AB207" t="s">
        <v>309</v>
      </c>
      <c r="AC207">
        <v>670767.875</v>
      </c>
    </row>
    <row r="208" spans="1:29" hidden="1" x14ac:dyDescent="0.2">
      <c r="A208">
        <v>1</v>
      </c>
      <c r="B208" t="s">
        <v>310</v>
      </c>
      <c r="C208">
        <v>564303.375</v>
      </c>
      <c r="D208" s="10" t="s">
        <v>68</v>
      </c>
      <c r="F208">
        <v>2</v>
      </c>
      <c r="G208" t="s">
        <v>310</v>
      </c>
      <c r="H208">
        <v>307829.96875</v>
      </c>
      <c r="I208" s="10" t="s">
        <v>68</v>
      </c>
      <c r="K208">
        <v>3</v>
      </c>
      <c r="L208" t="s">
        <v>310</v>
      </c>
      <c r="M208">
        <v>285424.25</v>
      </c>
      <c r="N208" s="10" t="s">
        <v>68</v>
      </c>
      <c r="P208">
        <v>4</v>
      </c>
      <c r="Q208" t="s">
        <v>310</v>
      </c>
      <c r="R208">
        <v>252146.984375</v>
      </c>
      <c r="S208" s="10" t="s">
        <v>68</v>
      </c>
      <c r="V208">
        <v>5</v>
      </c>
      <c r="W208" t="s">
        <v>310</v>
      </c>
      <c r="X208">
        <v>624464.625</v>
      </c>
      <c r="AA208">
        <v>9</v>
      </c>
      <c r="AB208" t="s">
        <v>310</v>
      </c>
      <c r="AC208">
        <v>637076.0625</v>
      </c>
    </row>
    <row r="209" spans="1:29" hidden="1" x14ac:dyDescent="0.2">
      <c r="A209">
        <v>1</v>
      </c>
      <c r="B209" t="s">
        <v>311</v>
      </c>
      <c r="C209">
        <v>579407.9375</v>
      </c>
      <c r="D209" s="10" t="s">
        <v>68</v>
      </c>
      <c r="F209">
        <v>2</v>
      </c>
      <c r="G209" t="s">
        <v>311</v>
      </c>
      <c r="H209">
        <v>342619.4375</v>
      </c>
      <c r="I209" s="10" t="s">
        <v>68</v>
      </c>
      <c r="K209">
        <v>3</v>
      </c>
      <c r="L209" t="s">
        <v>311</v>
      </c>
      <c r="M209">
        <v>313893.40625</v>
      </c>
      <c r="N209" s="10" t="s">
        <v>68</v>
      </c>
      <c r="P209">
        <v>4</v>
      </c>
      <c r="Q209" t="s">
        <v>311</v>
      </c>
      <c r="R209">
        <v>302169.4375</v>
      </c>
      <c r="S209" s="10" t="s">
        <v>68</v>
      </c>
      <c r="V209">
        <v>5</v>
      </c>
      <c r="W209" t="s">
        <v>311</v>
      </c>
      <c r="X209">
        <v>712061.5625</v>
      </c>
      <c r="AA209">
        <v>9</v>
      </c>
      <c r="AB209" t="s">
        <v>311</v>
      </c>
      <c r="AC209">
        <v>645737.625</v>
      </c>
    </row>
    <row r="210" spans="1:29" hidden="1" x14ac:dyDescent="0.2">
      <c r="A210">
        <v>1</v>
      </c>
      <c r="B210" t="s">
        <v>312</v>
      </c>
      <c r="C210">
        <v>441201.75</v>
      </c>
      <c r="D210" s="10" t="s">
        <v>69</v>
      </c>
      <c r="F210">
        <v>2</v>
      </c>
      <c r="G210" t="s">
        <v>312</v>
      </c>
      <c r="H210">
        <v>315566.15625</v>
      </c>
      <c r="I210" s="10" t="s">
        <v>69</v>
      </c>
      <c r="K210">
        <v>3</v>
      </c>
      <c r="L210" t="s">
        <v>312</v>
      </c>
      <c r="M210">
        <v>270591.21875</v>
      </c>
      <c r="N210" s="10" t="s">
        <v>69</v>
      </c>
      <c r="P210">
        <v>4</v>
      </c>
      <c r="Q210" t="s">
        <v>312</v>
      </c>
      <c r="R210">
        <v>255404.9375</v>
      </c>
      <c r="S210" s="10" t="s">
        <v>69</v>
      </c>
      <c r="V210">
        <v>5</v>
      </c>
      <c r="W210" t="s">
        <v>312</v>
      </c>
      <c r="X210">
        <v>679680.5</v>
      </c>
      <c r="AA210">
        <v>9</v>
      </c>
      <c r="AB210" t="s">
        <v>312</v>
      </c>
      <c r="AC210">
        <v>645968.25</v>
      </c>
    </row>
    <row r="211" spans="1:29" hidden="1" x14ac:dyDescent="0.2">
      <c r="A211">
        <v>1</v>
      </c>
      <c r="B211" t="s">
        <v>313</v>
      </c>
      <c r="C211">
        <v>465820.34375</v>
      </c>
      <c r="D211" s="10" t="s">
        <v>69</v>
      </c>
      <c r="F211">
        <v>2</v>
      </c>
      <c r="G211" t="s">
        <v>313</v>
      </c>
      <c r="H211">
        <v>356891.96875</v>
      </c>
      <c r="I211" s="10" t="s">
        <v>69</v>
      </c>
      <c r="K211">
        <v>3</v>
      </c>
      <c r="L211" t="s">
        <v>313</v>
      </c>
      <c r="M211">
        <v>258108.21875</v>
      </c>
      <c r="N211" s="10" t="s">
        <v>69</v>
      </c>
      <c r="P211">
        <v>4</v>
      </c>
      <c r="Q211" t="s">
        <v>313</v>
      </c>
      <c r="R211">
        <v>287257.5625</v>
      </c>
      <c r="S211" s="10" t="s">
        <v>69</v>
      </c>
      <c r="V211">
        <v>5</v>
      </c>
      <c r="W211" t="s">
        <v>313</v>
      </c>
      <c r="X211">
        <v>656051.5625</v>
      </c>
      <c r="AA211">
        <v>9</v>
      </c>
      <c r="AB211" t="s">
        <v>313</v>
      </c>
      <c r="AC211">
        <v>736151.75</v>
      </c>
    </row>
    <row r="212" spans="1:29" hidden="1" x14ac:dyDescent="0.2">
      <c r="A212">
        <v>1</v>
      </c>
      <c r="B212" t="s">
        <v>314</v>
      </c>
      <c r="C212">
        <v>243094.1875</v>
      </c>
      <c r="D212" s="10" t="s">
        <v>70</v>
      </c>
      <c r="F212">
        <v>2</v>
      </c>
      <c r="G212" t="s">
        <v>314</v>
      </c>
      <c r="H212">
        <v>236190.015625</v>
      </c>
      <c r="I212" s="10" t="s">
        <v>70</v>
      </c>
      <c r="K212">
        <v>3</v>
      </c>
      <c r="L212" t="s">
        <v>314</v>
      </c>
      <c r="M212">
        <v>214277.640625</v>
      </c>
      <c r="N212" s="10" t="s">
        <v>70</v>
      </c>
      <c r="P212">
        <v>4</v>
      </c>
      <c r="Q212" t="s">
        <v>314</v>
      </c>
      <c r="R212">
        <v>229315.03125</v>
      </c>
      <c r="S212" s="10" t="s">
        <v>70</v>
      </c>
      <c r="V212">
        <v>5</v>
      </c>
      <c r="W212" t="s">
        <v>314</v>
      </c>
      <c r="X212">
        <v>744413.375</v>
      </c>
      <c r="AA212">
        <v>9</v>
      </c>
      <c r="AB212" t="s">
        <v>314</v>
      </c>
      <c r="AC212">
        <v>748424.5</v>
      </c>
    </row>
    <row r="213" spans="1:29" hidden="1" x14ac:dyDescent="0.2">
      <c r="A213">
        <v>1</v>
      </c>
      <c r="B213" t="s">
        <v>315</v>
      </c>
      <c r="C213">
        <v>243724.765625</v>
      </c>
      <c r="D213" s="10" t="s">
        <v>70</v>
      </c>
      <c r="F213">
        <v>2</v>
      </c>
      <c r="G213" t="s">
        <v>315</v>
      </c>
      <c r="H213">
        <v>205735.734375</v>
      </c>
      <c r="I213" s="10" t="s">
        <v>70</v>
      </c>
      <c r="K213">
        <v>3</v>
      </c>
      <c r="L213" t="s">
        <v>315</v>
      </c>
      <c r="M213">
        <v>206626.125</v>
      </c>
      <c r="N213" s="10" t="s">
        <v>70</v>
      </c>
      <c r="P213">
        <v>4</v>
      </c>
      <c r="Q213" t="s">
        <v>315</v>
      </c>
      <c r="R213">
        <v>218277.109375</v>
      </c>
      <c r="S213" s="10" t="s">
        <v>70</v>
      </c>
      <c r="V213">
        <v>5</v>
      </c>
      <c r="W213" t="s">
        <v>315</v>
      </c>
      <c r="X213">
        <v>717821.375</v>
      </c>
      <c r="AA213">
        <v>9</v>
      </c>
      <c r="AB213" t="s">
        <v>315</v>
      </c>
      <c r="AC213">
        <v>705326.6875</v>
      </c>
    </row>
    <row r="214" spans="1:29" hidden="1" x14ac:dyDescent="0.2">
      <c r="A214">
        <v>1</v>
      </c>
      <c r="B214" t="s">
        <v>316</v>
      </c>
      <c r="C214">
        <v>620713.3125</v>
      </c>
      <c r="D214" s="10" t="s">
        <v>71</v>
      </c>
      <c r="F214">
        <v>2</v>
      </c>
      <c r="G214" t="s">
        <v>316</v>
      </c>
      <c r="H214">
        <v>445426</v>
      </c>
      <c r="I214" s="10" t="s">
        <v>71</v>
      </c>
      <c r="K214">
        <v>3</v>
      </c>
      <c r="L214" t="s">
        <v>316</v>
      </c>
      <c r="M214">
        <v>362932.03125</v>
      </c>
      <c r="N214" s="10" t="s">
        <v>71</v>
      </c>
      <c r="P214">
        <v>4</v>
      </c>
      <c r="Q214" t="s">
        <v>316</v>
      </c>
      <c r="R214">
        <v>386102.625</v>
      </c>
      <c r="S214" s="10" t="s">
        <v>71</v>
      </c>
      <c r="V214">
        <v>5</v>
      </c>
      <c r="W214" t="s">
        <v>316</v>
      </c>
      <c r="X214">
        <v>700521.5</v>
      </c>
      <c r="AA214">
        <v>9</v>
      </c>
      <c r="AB214" t="s">
        <v>316</v>
      </c>
      <c r="AC214">
        <v>677604.875</v>
      </c>
    </row>
    <row r="215" spans="1:29" hidden="1" x14ac:dyDescent="0.2">
      <c r="A215">
        <v>1</v>
      </c>
      <c r="B215" t="s">
        <v>317</v>
      </c>
      <c r="C215">
        <v>520201.3125</v>
      </c>
      <c r="D215" s="10" t="s">
        <v>71</v>
      </c>
      <c r="F215">
        <v>2</v>
      </c>
      <c r="G215" t="s">
        <v>317</v>
      </c>
      <c r="H215">
        <v>439756.6875</v>
      </c>
      <c r="I215" s="10" t="s">
        <v>71</v>
      </c>
      <c r="K215">
        <v>3</v>
      </c>
      <c r="L215" t="s">
        <v>317</v>
      </c>
      <c r="M215">
        <v>337008.53125</v>
      </c>
      <c r="N215" s="10" t="s">
        <v>71</v>
      </c>
      <c r="P215">
        <v>4</v>
      </c>
      <c r="Q215" t="s">
        <v>317</v>
      </c>
      <c r="R215">
        <v>437266.53125</v>
      </c>
      <c r="S215" s="10" t="s">
        <v>71</v>
      </c>
      <c r="V215">
        <v>5</v>
      </c>
      <c r="W215" t="s">
        <v>317</v>
      </c>
      <c r="X215">
        <v>734651.1875</v>
      </c>
      <c r="AA215">
        <v>9</v>
      </c>
      <c r="AB215" t="s">
        <v>317</v>
      </c>
      <c r="AC215">
        <v>695538.25</v>
      </c>
    </row>
    <row r="216" spans="1:29" hidden="1" x14ac:dyDescent="0.2">
      <c r="A216">
        <v>1</v>
      </c>
      <c r="B216" t="s">
        <v>318</v>
      </c>
      <c r="C216">
        <v>633826.875</v>
      </c>
      <c r="D216" s="20" t="s">
        <v>488</v>
      </c>
      <c r="F216">
        <v>2</v>
      </c>
      <c r="G216" t="s">
        <v>318</v>
      </c>
      <c r="H216">
        <v>503438.625</v>
      </c>
      <c r="I216" s="20" t="s">
        <v>488</v>
      </c>
      <c r="K216">
        <v>3</v>
      </c>
      <c r="L216" t="s">
        <v>318</v>
      </c>
      <c r="M216">
        <v>595712.3125</v>
      </c>
      <c r="N216" s="20" t="s">
        <v>488</v>
      </c>
      <c r="P216">
        <v>4</v>
      </c>
      <c r="Q216" t="s">
        <v>318</v>
      </c>
      <c r="R216">
        <v>605296.375</v>
      </c>
      <c r="S216" s="20" t="s">
        <v>488</v>
      </c>
      <c r="V216">
        <v>5</v>
      </c>
      <c r="W216" t="s">
        <v>318</v>
      </c>
      <c r="X216">
        <v>685326.4375</v>
      </c>
      <c r="AA216">
        <v>9</v>
      </c>
      <c r="AB216" t="s">
        <v>318</v>
      </c>
      <c r="AC216">
        <v>619671.125</v>
      </c>
    </row>
    <row r="217" spans="1:29" hidden="1" x14ac:dyDescent="0.2">
      <c r="A217">
        <v>1</v>
      </c>
      <c r="B217" t="s">
        <v>319</v>
      </c>
      <c r="C217">
        <v>548939.0625</v>
      </c>
      <c r="D217" s="20" t="s">
        <v>488</v>
      </c>
      <c r="F217">
        <v>2</v>
      </c>
      <c r="G217" t="s">
        <v>319</v>
      </c>
      <c r="H217">
        <v>506060.15625</v>
      </c>
      <c r="I217" s="20" t="s">
        <v>488</v>
      </c>
      <c r="K217">
        <v>3</v>
      </c>
      <c r="L217" t="s">
        <v>319</v>
      </c>
      <c r="M217">
        <v>542548.6875</v>
      </c>
      <c r="N217" s="20" t="s">
        <v>488</v>
      </c>
      <c r="P217">
        <v>4</v>
      </c>
      <c r="Q217" t="s">
        <v>319</v>
      </c>
      <c r="R217">
        <v>542078.625</v>
      </c>
      <c r="S217" s="20" t="s">
        <v>488</v>
      </c>
      <c r="V217">
        <v>5</v>
      </c>
      <c r="W217" t="s">
        <v>319</v>
      </c>
      <c r="X217">
        <v>594608.8125</v>
      </c>
      <c r="AA217">
        <v>9</v>
      </c>
      <c r="AB217" t="s">
        <v>319</v>
      </c>
      <c r="AC217">
        <v>566965.8125</v>
      </c>
    </row>
    <row r="218" spans="1:29" x14ac:dyDescent="0.2">
      <c r="A218">
        <v>1</v>
      </c>
      <c r="B218" t="s">
        <v>320</v>
      </c>
      <c r="C218">
        <v>189142.34375</v>
      </c>
      <c r="D218" s="22" t="s">
        <v>489</v>
      </c>
      <c r="F218">
        <v>2</v>
      </c>
      <c r="G218" t="s">
        <v>320</v>
      </c>
      <c r="H218">
        <v>217556.03125</v>
      </c>
      <c r="I218" s="22" t="s">
        <v>489</v>
      </c>
      <c r="K218">
        <v>3</v>
      </c>
      <c r="L218" t="s">
        <v>320</v>
      </c>
      <c r="M218">
        <v>179266.3125</v>
      </c>
      <c r="N218" s="22" t="s">
        <v>489</v>
      </c>
      <c r="P218">
        <v>4</v>
      </c>
      <c r="Q218" t="s">
        <v>320</v>
      </c>
      <c r="R218">
        <v>203622.15625</v>
      </c>
      <c r="S218" s="22" t="s">
        <v>489</v>
      </c>
      <c r="V218">
        <v>5</v>
      </c>
      <c r="W218" t="s">
        <v>320</v>
      </c>
      <c r="X218">
        <v>612580.0625</v>
      </c>
      <c r="AA218">
        <v>9</v>
      </c>
      <c r="AB218" t="s">
        <v>320</v>
      </c>
      <c r="AC218">
        <v>610702.9375</v>
      </c>
    </row>
    <row r="219" spans="1:29" x14ac:dyDescent="0.2">
      <c r="A219">
        <v>1</v>
      </c>
      <c r="B219" t="s">
        <v>321</v>
      </c>
      <c r="C219">
        <v>198087.125</v>
      </c>
      <c r="D219" s="22" t="s">
        <v>489</v>
      </c>
      <c r="F219">
        <v>2</v>
      </c>
      <c r="G219" t="s">
        <v>321</v>
      </c>
      <c r="H219">
        <v>202851.453125</v>
      </c>
      <c r="I219" s="22" t="s">
        <v>489</v>
      </c>
      <c r="K219">
        <v>3</v>
      </c>
      <c r="L219" t="s">
        <v>321</v>
      </c>
      <c r="M219">
        <v>203867.375</v>
      </c>
      <c r="N219" s="22" t="s">
        <v>489</v>
      </c>
      <c r="P219">
        <v>4</v>
      </c>
      <c r="Q219" t="s">
        <v>321</v>
      </c>
      <c r="R219">
        <v>205989.71875</v>
      </c>
      <c r="S219" s="22" t="s">
        <v>489</v>
      </c>
      <c r="V219">
        <v>5</v>
      </c>
      <c r="W219" t="s">
        <v>321</v>
      </c>
      <c r="X219">
        <v>693926.75</v>
      </c>
      <c r="AA219">
        <v>9</v>
      </c>
      <c r="AB219" t="s">
        <v>321</v>
      </c>
      <c r="AC219">
        <v>592579.875</v>
      </c>
    </row>
    <row r="220" spans="1:29" hidden="1" x14ac:dyDescent="0.2">
      <c r="A220">
        <v>1</v>
      </c>
      <c r="B220" t="s">
        <v>322</v>
      </c>
      <c r="C220">
        <v>613669</v>
      </c>
      <c r="D220" s="21" t="s">
        <v>18</v>
      </c>
      <c r="F220">
        <v>2</v>
      </c>
      <c r="G220" t="s">
        <v>322</v>
      </c>
      <c r="H220">
        <v>617966.1875</v>
      </c>
      <c r="I220" s="21" t="s">
        <v>18</v>
      </c>
      <c r="K220">
        <v>3</v>
      </c>
      <c r="L220" t="s">
        <v>322</v>
      </c>
      <c r="M220">
        <v>435193.8125</v>
      </c>
      <c r="N220" s="21" t="s">
        <v>20</v>
      </c>
      <c r="P220">
        <v>4</v>
      </c>
      <c r="Q220" t="s">
        <v>322</v>
      </c>
      <c r="R220">
        <v>416457.65625</v>
      </c>
      <c r="S220" s="21" t="s">
        <v>20</v>
      </c>
      <c r="V220">
        <v>5</v>
      </c>
      <c r="W220" t="s">
        <v>322</v>
      </c>
      <c r="X220">
        <v>581133.25</v>
      </c>
      <c r="AA220">
        <v>9</v>
      </c>
      <c r="AB220" t="s">
        <v>322</v>
      </c>
      <c r="AC220">
        <v>680988.375</v>
      </c>
    </row>
    <row r="221" spans="1:29" hidden="1" x14ac:dyDescent="0.2">
      <c r="A221">
        <v>1</v>
      </c>
      <c r="B221" t="s">
        <v>323</v>
      </c>
      <c r="C221">
        <v>655736.3125</v>
      </c>
      <c r="D221" s="21" t="s">
        <v>18</v>
      </c>
      <c r="F221">
        <v>2</v>
      </c>
      <c r="G221" t="s">
        <v>323</v>
      </c>
      <c r="H221">
        <v>632072.3125</v>
      </c>
      <c r="I221" s="21" t="s">
        <v>18</v>
      </c>
      <c r="K221">
        <v>3</v>
      </c>
      <c r="L221" t="s">
        <v>323</v>
      </c>
      <c r="M221">
        <v>381098.90625</v>
      </c>
      <c r="N221" s="21" t="s">
        <v>20</v>
      </c>
      <c r="P221">
        <v>4</v>
      </c>
      <c r="Q221" t="s">
        <v>323</v>
      </c>
      <c r="R221">
        <v>410041</v>
      </c>
      <c r="S221" s="21" t="s">
        <v>20</v>
      </c>
      <c r="V221">
        <v>5</v>
      </c>
      <c r="W221" t="s">
        <v>323</v>
      </c>
      <c r="X221">
        <v>579153.9375</v>
      </c>
      <c r="AA221">
        <v>9</v>
      </c>
      <c r="AB221" t="s">
        <v>323</v>
      </c>
      <c r="AC221">
        <v>708246</v>
      </c>
    </row>
    <row r="222" spans="1:29" hidden="1" x14ac:dyDescent="0.2">
      <c r="A222">
        <v>1</v>
      </c>
      <c r="B222" t="s">
        <v>324</v>
      </c>
      <c r="C222">
        <v>656182.9375</v>
      </c>
      <c r="D222" s="10" t="s">
        <v>63</v>
      </c>
      <c r="F222">
        <v>2</v>
      </c>
      <c r="G222" t="s">
        <v>324</v>
      </c>
      <c r="H222">
        <v>489133.96875</v>
      </c>
      <c r="I222" s="10" t="s">
        <v>63</v>
      </c>
      <c r="K222">
        <v>3</v>
      </c>
      <c r="L222" t="s">
        <v>324</v>
      </c>
      <c r="M222">
        <v>382167.375</v>
      </c>
      <c r="N222" s="10" t="s">
        <v>63</v>
      </c>
      <c r="P222">
        <v>4</v>
      </c>
      <c r="Q222" t="s">
        <v>324</v>
      </c>
      <c r="R222">
        <v>357595.53125</v>
      </c>
      <c r="S222" s="10" t="s">
        <v>63</v>
      </c>
      <c r="V222">
        <v>5</v>
      </c>
      <c r="W222" t="s">
        <v>324</v>
      </c>
      <c r="X222">
        <v>742766.875</v>
      </c>
      <c r="AA222">
        <v>9</v>
      </c>
      <c r="AB222" t="s">
        <v>324</v>
      </c>
      <c r="AC222">
        <v>629199.75</v>
      </c>
    </row>
    <row r="223" spans="1:29" hidden="1" x14ac:dyDescent="0.2">
      <c r="A223">
        <v>1</v>
      </c>
      <c r="B223" t="s">
        <v>325</v>
      </c>
      <c r="C223">
        <v>612518.75</v>
      </c>
      <c r="D223" s="21" t="s">
        <v>18</v>
      </c>
      <c r="F223">
        <v>2</v>
      </c>
      <c r="G223" t="s">
        <v>325</v>
      </c>
      <c r="H223">
        <v>591780</v>
      </c>
      <c r="I223" s="21" t="s">
        <v>18</v>
      </c>
      <c r="K223">
        <v>3</v>
      </c>
      <c r="L223" t="s">
        <v>325</v>
      </c>
      <c r="M223">
        <v>396615.0625</v>
      </c>
      <c r="N223" s="21" t="s">
        <v>20</v>
      </c>
      <c r="P223">
        <v>4</v>
      </c>
      <c r="Q223" t="s">
        <v>325</v>
      </c>
      <c r="R223">
        <v>422605.71875</v>
      </c>
      <c r="S223" s="21" t="s">
        <v>20</v>
      </c>
      <c r="V223">
        <v>5</v>
      </c>
      <c r="W223" t="s">
        <v>325</v>
      </c>
      <c r="X223">
        <v>843786.8125</v>
      </c>
      <c r="AA223">
        <v>9</v>
      </c>
      <c r="AB223" t="s">
        <v>325</v>
      </c>
      <c r="AC223">
        <v>649818.875</v>
      </c>
    </row>
    <row r="224" spans="1:29" hidden="1" x14ac:dyDescent="0.2">
      <c r="A224">
        <v>1</v>
      </c>
      <c r="B224" t="s">
        <v>326</v>
      </c>
      <c r="C224">
        <v>478685.75</v>
      </c>
      <c r="D224" s="10" t="s">
        <v>64</v>
      </c>
      <c r="F224">
        <v>2</v>
      </c>
      <c r="G224" t="s">
        <v>326</v>
      </c>
      <c r="H224">
        <v>403125.15625</v>
      </c>
      <c r="I224" s="10" t="s">
        <v>64</v>
      </c>
      <c r="K224">
        <v>3</v>
      </c>
      <c r="L224" t="s">
        <v>326</v>
      </c>
      <c r="M224">
        <v>365591.53125</v>
      </c>
      <c r="N224" s="10" t="s">
        <v>64</v>
      </c>
      <c r="P224">
        <v>4</v>
      </c>
      <c r="Q224" t="s">
        <v>326</v>
      </c>
      <c r="R224">
        <v>369042.15625</v>
      </c>
      <c r="S224" s="10" t="s">
        <v>64</v>
      </c>
      <c r="V224">
        <v>5</v>
      </c>
      <c r="W224" t="s">
        <v>326</v>
      </c>
      <c r="X224">
        <v>824580.6875</v>
      </c>
      <c r="AA224">
        <v>9</v>
      </c>
      <c r="AB224" t="s">
        <v>326</v>
      </c>
      <c r="AC224">
        <v>692134.3125</v>
      </c>
    </row>
    <row r="225" spans="1:29" hidden="1" x14ac:dyDescent="0.2">
      <c r="A225">
        <v>1</v>
      </c>
      <c r="B225" t="s">
        <v>327</v>
      </c>
      <c r="C225">
        <v>622243</v>
      </c>
      <c r="D225" s="21" t="s">
        <v>18</v>
      </c>
      <c r="F225">
        <v>2</v>
      </c>
      <c r="G225" t="s">
        <v>327</v>
      </c>
      <c r="H225">
        <v>627818.875</v>
      </c>
      <c r="I225" s="21" t="s">
        <v>18</v>
      </c>
      <c r="K225">
        <v>3</v>
      </c>
      <c r="L225" t="s">
        <v>327</v>
      </c>
      <c r="M225">
        <v>379137.15625</v>
      </c>
      <c r="N225" s="21" t="s">
        <v>20</v>
      </c>
      <c r="P225">
        <v>4</v>
      </c>
      <c r="Q225" t="s">
        <v>327</v>
      </c>
      <c r="R225">
        <v>407962.4375</v>
      </c>
      <c r="S225" s="21" t="s">
        <v>20</v>
      </c>
      <c r="V225">
        <v>5</v>
      </c>
      <c r="W225" t="s">
        <v>327</v>
      </c>
      <c r="X225">
        <v>787654.25</v>
      </c>
      <c r="AA225">
        <v>9</v>
      </c>
      <c r="AB225" t="s">
        <v>327</v>
      </c>
      <c r="AC225">
        <v>660675.75</v>
      </c>
    </row>
    <row r="226" spans="1:29" hidden="1" x14ac:dyDescent="0.2">
      <c r="A226">
        <v>1</v>
      </c>
      <c r="B226" t="s">
        <v>328</v>
      </c>
      <c r="C226">
        <v>408420.78125</v>
      </c>
      <c r="D226" s="10" t="s">
        <v>65</v>
      </c>
      <c r="F226">
        <v>2</v>
      </c>
      <c r="G226" t="s">
        <v>328</v>
      </c>
      <c r="H226">
        <v>327660.875</v>
      </c>
      <c r="I226" s="10" t="s">
        <v>65</v>
      </c>
      <c r="K226">
        <v>3</v>
      </c>
      <c r="L226" t="s">
        <v>328</v>
      </c>
      <c r="M226">
        <v>260175.09375</v>
      </c>
      <c r="N226" s="10" t="s">
        <v>65</v>
      </c>
      <c r="P226">
        <v>4</v>
      </c>
      <c r="Q226" t="s">
        <v>328</v>
      </c>
      <c r="R226">
        <v>274584.84375</v>
      </c>
      <c r="S226" s="10" t="s">
        <v>65</v>
      </c>
      <c r="V226">
        <v>5</v>
      </c>
      <c r="W226" t="s">
        <v>328</v>
      </c>
      <c r="X226">
        <v>742013.6875</v>
      </c>
      <c r="AA226">
        <v>9</v>
      </c>
      <c r="AB226" t="s">
        <v>328</v>
      </c>
      <c r="AC226">
        <v>647392.875</v>
      </c>
    </row>
    <row r="227" spans="1:29" hidden="1" x14ac:dyDescent="0.2">
      <c r="A227">
        <v>1</v>
      </c>
      <c r="B227" t="s">
        <v>329</v>
      </c>
      <c r="C227">
        <v>493980.03125</v>
      </c>
      <c r="D227" s="21" t="s">
        <v>18</v>
      </c>
      <c r="F227">
        <v>2</v>
      </c>
      <c r="G227" t="s">
        <v>329</v>
      </c>
      <c r="H227">
        <v>409547.625</v>
      </c>
      <c r="I227" s="21" t="s">
        <v>18</v>
      </c>
      <c r="K227">
        <v>3</v>
      </c>
      <c r="L227" t="s">
        <v>329</v>
      </c>
      <c r="M227">
        <v>357575.09375</v>
      </c>
      <c r="N227" s="21" t="s">
        <v>20</v>
      </c>
      <c r="P227">
        <v>4</v>
      </c>
      <c r="Q227" t="s">
        <v>329</v>
      </c>
      <c r="R227">
        <v>392744.0625</v>
      </c>
      <c r="S227" s="21" t="s">
        <v>20</v>
      </c>
      <c r="V227">
        <v>5</v>
      </c>
      <c r="W227" t="s">
        <v>329</v>
      </c>
      <c r="X227">
        <v>740373.0625</v>
      </c>
      <c r="AA227">
        <v>9</v>
      </c>
      <c r="AB227" t="s">
        <v>329</v>
      </c>
      <c r="AC227">
        <v>702454.0625</v>
      </c>
    </row>
    <row r="228" spans="1:29" hidden="1" x14ac:dyDescent="0.2">
      <c r="A228">
        <v>1</v>
      </c>
      <c r="B228" t="s">
        <v>330</v>
      </c>
      <c r="C228">
        <v>605999.9375</v>
      </c>
      <c r="D228" s="10" t="s">
        <v>66</v>
      </c>
      <c r="F228">
        <v>2</v>
      </c>
      <c r="G228" t="s">
        <v>330</v>
      </c>
      <c r="H228">
        <v>473130.28125</v>
      </c>
      <c r="I228" s="10" t="s">
        <v>66</v>
      </c>
      <c r="K228">
        <v>3</v>
      </c>
      <c r="L228" t="s">
        <v>330</v>
      </c>
      <c r="M228">
        <v>338914.84375</v>
      </c>
      <c r="N228" s="10" t="s">
        <v>66</v>
      </c>
      <c r="P228">
        <v>4</v>
      </c>
      <c r="Q228" t="s">
        <v>330</v>
      </c>
      <c r="R228">
        <v>374486.6875</v>
      </c>
      <c r="S228" s="10" t="s">
        <v>66</v>
      </c>
      <c r="V228">
        <v>5</v>
      </c>
      <c r="W228" t="s">
        <v>330</v>
      </c>
      <c r="X228">
        <v>757281.6875</v>
      </c>
      <c r="AA228">
        <v>9</v>
      </c>
      <c r="AB228" t="s">
        <v>330</v>
      </c>
      <c r="AC228">
        <v>679263.0625</v>
      </c>
    </row>
    <row r="229" spans="1:29" hidden="1" x14ac:dyDescent="0.2">
      <c r="A229">
        <v>1</v>
      </c>
      <c r="B229" t="s">
        <v>331</v>
      </c>
      <c r="C229">
        <v>643247.5</v>
      </c>
      <c r="D229" s="21" t="s">
        <v>18</v>
      </c>
      <c r="F229">
        <v>2</v>
      </c>
      <c r="G229" t="s">
        <v>331</v>
      </c>
      <c r="H229">
        <v>649897.6875</v>
      </c>
      <c r="I229" s="21" t="s">
        <v>18</v>
      </c>
      <c r="K229">
        <v>3</v>
      </c>
      <c r="L229" t="s">
        <v>331</v>
      </c>
      <c r="M229">
        <v>331794.625</v>
      </c>
      <c r="N229" s="21" t="s">
        <v>20</v>
      </c>
      <c r="P229">
        <v>4</v>
      </c>
      <c r="Q229" t="s">
        <v>331</v>
      </c>
      <c r="R229">
        <v>408085.0625</v>
      </c>
      <c r="S229" s="21" t="s">
        <v>20</v>
      </c>
      <c r="V229">
        <v>5</v>
      </c>
      <c r="W229" t="s">
        <v>331</v>
      </c>
      <c r="X229">
        <v>748331.125</v>
      </c>
      <c r="AA229">
        <v>9</v>
      </c>
      <c r="AB229" t="s">
        <v>331</v>
      </c>
      <c r="AC229">
        <v>637268.75</v>
      </c>
    </row>
    <row r="230" spans="1:29" hidden="1" x14ac:dyDescent="0.2">
      <c r="A230">
        <v>1</v>
      </c>
      <c r="B230" t="s">
        <v>332</v>
      </c>
      <c r="C230">
        <v>636074.75</v>
      </c>
      <c r="D230" s="10" t="s">
        <v>67</v>
      </c>
      <c r="F230">
        <v>2</v>
      </c>
      <c r="G230" t="s">
        <v>332</v>
      </c>
      <c r="H230">
        <v>584861.1875</v>
      </c>
      <c r="I230" s="10" t="s">
        <v>67</v>
      </c>
      <c r="K230">
        <v>3</v>
      </c>
      <c r="L230" t="s">
        <v>332</v>
      </c>
      <c r="M230">
        <v>407428.21875</v>
      </c>
      <c r="N230" s="10" t="s">
        <v>67</v>
      </c>
      <c r="P230">
        <v>4</v>
      </c>
      <c r="Q230" t="s">
        <v>332</v>
      </c>
      <c r="R230">
        <v>392887.125</v>
      </c>
      <c r="S230" s="10" t="s">
        <v>67</v>
      </c>
      <c r="V230">
        <v>5</v>
      </c>
      <c r="W230" t="s">
        <v>332</v>
      </c>
      <c r="X230">
        <v>763035.6875</v>
      </c>
      <c r="AA230">
        <v>9</v>
      </c>
      <c r="AB230" t="s">
        <v>332</v>
      </c>
      <c r="AC230">
        <v>637703.6875</v>
      </c>
    </row>
    <row r="231" spans="1:29" hidden="1" x14ac:dyDescent="0.2">
      <c r="A231">
        <v>1</v>
      </c>
      <c r="B231" t="s">
        <v>333</v>
      </c>
      <c r="C231">
        <v>615534.4375</v>
      </c>
      <c r="D231" s="21" t="s">
        <v>18</v>
      </c>
      <c r="F231">
        <v>2</v>
      </c>
      <c r="G231" t="s">
        <v>333</v>
      </c>
      <c r="H231">
        <v>646017.875</v>
      </c>
      <c r="I231" s="21" t="s">
        <v>18</v>
      </c>
      <c r="K231">
        <v>3</v>
      </c>
      <c r="L231" t="s">
        <v>333</v>
      </c>
      <c r="M231">
        <v>358176.46875</v>
      </c>
      <c r="N231" s="21" t="s">
        <v>20</v>
      </c>
      <c r="P231">
        <v>4</v>
      </c>
      <c r="Q231" t="s">
        <v>333</v>
      </c>
      <c r="R231">
        <v>425136.78125</v>
      </c>
      <c r="S231" s="21" t="s">
        <v>20</v>
      </c>
      <c r="V231">
        <v>5</v>
      </c>
      <c r="W231" t="s">
        <v>333</v>
      </c>
      <c r="X231">
        <v>701639.625</v>
      </c>
      <c r="AA231">
        <v>9</v>
      </c>
      <c r="AB231" t="s">
        <v>333</v>
      </c>
      <c r="AC231">
        <v>717949.8125</v>
      </c>
    </row>
    <row r="232" spans="1:29" hidden="1" x14ac:dyDescent="0.2">
      <c r="A232">
        <v>1</v>
      </c>
      <c r="B232" t="s">
        <v>334</v>
      </c>
      <c r="C232">
        <v>613307</v>
      </c>
      <c r="D232" s="10" t="s">
        <v>68</v>
      </c>
      <c r="F232">
        <v>2</v>
      </c>
      <c r="G232" t="s">
        <v>334</v>
      </c>
      <c r="H232">
        <v>589970</v>
      </c>
      <c r="I232" s="10" t="s">
        <v>68</v>
      </c>
      <c r="K232">
        <v>3</v>
      </c>
      <c r="L232" t="s">
        <v>334</v>
      </c>
      <c r="M232">
        <v>400988.21875</v>
      </c>
      <c r="N232" s="10" t="s">
        <v>68</v>
      </c>
      <c r="P232">
        <v>4</v>
      </c>
      <c r="Q232" t="s">
        <v>334</v>
      </c>
      <c r="R232">
        <v>375053.03125</v>
      </c>
      <c r="S232" s="10" t="s">
        <v>68</v>
      </c>
      <c r="V232">
        <v>5</v>
      </c>
      <c r="W232" t="s">
        <v>334</v>
      </c>
      <c r="X232">
        <v>732914.1875</v>
      </c>
      <c r="AA232">
        <v>9</v>
      </c>
      <c r="AB232" t="s">
        <v>334</v>
      </c>
      <c r="AC232">
        <v>699829.625</v>
      </c>
    </row>
    <row r="233" spans="1:29" hidden="1" x14ac:dyDescent="0.2">
      <c r="A233">
        <v>1</v>
      </c>
      <c r="B233" t="s">
        <v>335</v>
      </c>
      <c r="C233">
        <v>609856.375</v>
      </c>
      <c r="D233" s="21" t="s">
        <v>18</v>
      </c>
      <c r="F233">
        <v>2</v>
      </c>
      <c r="G233" t="s">
        <v>335</v>
      </c>
      <c r="H233">
        <v>521123.8125</v>
      </c>
      <c r="I233" s="21" t="s">
        <v>18</v>
      </c>
      <c r="K233">
        <v>3</v>
      </c>
      <c r="L233" t="s">
        <v>335</v>
      </c>
      <c r="M233">
        <v>366940.25</v>
      </c>
      <c r="N233" s="21" t="s">
        <v>20</v>
      </c>
      <c r="P233">
        <v>4</v>
      </c>
      <c r="Q233" t="s">
        <v>335</v>
      </c>
      <c r="R233">
        <v>382736.65625</v>
      </c>
      <c r="S233" s="21" t="s">
        <v>20</v>
      </c>
      <c r="V233">
        <v>5</v>
      </c>
      <c r="W233" t="s">
        <v>335</v>
      </c>
      <c r="X233">
        <v>775839.8125</v>
      </c>
      <c r="AA233">
        <v>9</v>
      </c>
      <c r="AB233" t="s">
        <v>335</v>
      </c>
      <c r="AC233">
        <v>668882</v>
      </c>
    </row>
    <row r="234" spans="1:29" hidden="1" x14ac:dyDescent="0.2">
      <c r="A234">
        <v>1</v>
      </c>
      <c r="B234" t="s">
        <v>336</v>
      </c>
      <c r="C234">
        <v>531423.125</v>
      </c>
      <c r="D234" s="10" t="s">
        <v>69</v>
      </c>
      <c r="F234">
        <v>2</v>
      </c>
      <c r="G234" t="s">
        <v>336</v>
      </c>
      <c r="H234">
        <v>397756.53125</v>
      </c>
      <c r="I234" s="10" t="s">
        <v>69</v>
      </c>
      <c r="K234">
        <v>3</v>
      </c>
      <c r="L234" t="s">
        <v>336</v>
      </c>
      <c r="M234">
        <v>328507.46875</v>
      </c>
      <c r="N234" s="10" t="s">
        <v>69</v>
      </c>
      <c r="P234">
        <v>4</v>
      </c>
      <c r="Q234" t="s">
        <v>336</v>
      </c>
      <c r="R234">
        <v>276736.375</v>
      </c>
      <c r="S234" s="10" t="s">
        <v>69</v>
      </c>
      <c r="V234">
        <v>5</v>
      </c>
      <c r="W234" t="s">
        <v>336</v>
      </c>
      <c r="X234">
        <v>742101.3125</v>
      </c>
      <c r="AA234">
        <v>9</v>
      </c>
      <c r="AB234" t="s">
        <v>336</v>
      </c>
      <c r="AC234">
        <v>713813.125</v>
      </c>
    </row>
    <row r="235" spans="1:29" hidden="1" x14ac:dyDescent="0.2">
      <c r="A235">
        <v>1</v>
      </c>
      <c r="B235" t="s">
        <v>337</v>
      </c>
      <c r="C235">
        <v>568743.6875</v>
      </c>
      <c r="D235" s="21" t="s">
        <v>18</v>
      </c>
      <c r="F235">
        <v>2</v>
      </c>
      <c r="G235" t="s">
        <v>337</v>
      </c>
      <c r="H235">
        <v>614778.3125</v>
      </c>
      <c r="I235" s="21" t="s">
        <v>18</v>
      </c>
      <c r="K235">
        <v>3</v>
      </c>
      <c r="L235" t="s">
        <v>337</v>
      </c>
      <c r="M235">
        <v>426897.125</v>
      </c>
      <c r="N235" s="21" t="s">
        <v>20</v>
      </c>
      <c r="P235">
        <v>4</v>
      </c>
      <c r="Q235" t="s">
        <v>337</v>
      </c>
      <c r="R235">
        <v>379081.6875</v>
      </c>
      <c r="S235" s="21" t="s">
        <v>20</v>
      </c>
      <c r="V235">
        <v>5</v>
      </c>
      <c r="W235" t="s">
        <v>337</v>
      </c>
      <c r="X235">
        <v>698720.25</v>
      </c>
      <c r="AA235">
        <v>9</v>
      </c>
      <c r="AB235" t="s">
        <v>337</v>
      </c>
      <c r="AC235">
        <v>698781.5625</v>
      </c>
    </row>
    <row r="236" spans="1:29" hidden="1" x14ac:dyDescent="0.2">
      <c r="A236">
        <v>1</v>
      </c>
      <c r="B236" t="s">
        <v>338</v>
      </c>
      <c r="C236">
        <v>249776.5</v>
      </c>
      <c r="D236" s="10" t="s">
        <v>70</v>
      </c>
      <c r="F236">
        <v>2</v>
      </c>
      <c r="G236" t="s">
        <v>338</v>
      </c>
      <c r="H236">
        <v>244381.609375</v>
      </c>
      <c r="I236" s="10" t="s">
        <v>70</v>
      </c>
      <c r="K236">
        <v>3</v>
      </c>
      <c r="L236" t="s">
        <v>338</v>
      </c>
      <c r="M236">
        <v>224965.25</v>
      </c>
      <c r="N236" s="10" t="s">
        <v>70</v>
      </c>
      <c r="P236">
        <v>4</v>
      </c>
      <c r="Q236" t="s">
        <v>338</v>
      </c>
      <c r="R236">
        <v>244956.71875</v>
      </c>
      <c r="S236" s="10" t="s">
        <v>70</v>
      </c>
      <c r="V236">
        <v>5</v>
      </c>
      <c r="W236" t="s">
        <v>338</v>
      </c>
      <c r="X236">
        <v>779392.625</v>
      </c>
      <c r="AA236">
        <v>9</v>
      </c>
      <c r="AB236" t="s">
        <v>338</v>
      </c>
      <c r="AC236">
        <v>620631.5625</v>
      </c>
    </row>
    <row r="237" spans="1:29" hidden="1" x14ac:dyDescent="0.2">
      <c r="A237">
        <v>1</v>
      </c>
      <c r="B237" t="s">
        <v>339</v>
      </c>
      <c r="C237">
        <v>602981.375</v>
      </c>
      <c r="D237" s="21" t="s">
        <v>18</v>
      </c>
      <c r="F237">
        <v>2</v>
      </c>
      <c r="G237" t="s">
        <v>339</v>
      </c>
      <c r="H237">
        <v>591123.125</v>
      </c>
      <c r="I237" s="21" t="s">
        <v>18</v>
      </c>
      <c r="K237">
        <v>3</v>
      </c>
      <c r="L237" t="s">
        <v>339</v>
      </c>
      <c r="M237">
        <v>376944.75</v>
      </c>
      <c r="N237" s="21" t="s">
        <v>20</v>
      </c>
      <c r="P237">
        <v>4</v>
      </c>
      <c r="Q237" t="s">
        <v>339</v>
      </c>
      <c r="R237">
        <v>385609.25</v>
      </c>
      <c r="S237" s="21" t="s">
        <v>20</v>
      </c>
      <c r="V237">
        <v>5</v>
      </c>
      <c r="W237" t="s">
        <v>339</v>
      </c>
      <c r="X237">
        <v>813598.1875</v>
      </c>
      <c r="AA237">
        <v>9</v>
      </c>
      <c r="AB237" t="s">
        <v>339</v>
      </c>
      <c r="AC237">
        <v>721137.6875</v>
      </c>
    </row>
    <row r="238" spans="1:29" hidden="1" x14ac:dyDescent="0.2">
      <c r="A238">
        <v>1</v>
      </c>
      <c r="B238" t="s">
        <v>340</v>
      </c>
      <c r="C238">
        <v>685945.375</v>
      </c>
      <c r="D238" s="10" t="s">
        <v>71</v>
      </c>
      <c r="F238">
        <v>2</v>
      </c>
      <c r="G238" t="s">
        <v>340</v>
      </c>
      <c r="H238">
        <v>568431.3125</v>
      </c>
      <c r="I238" s="10" t="s">
        <v>71</v>
      </c>
      <c r="K238">
        <v>3</v>
      </c>
      <c r="L238" t="s">
        <v>340</v>
      </c>
      <c r="M238">
        <v>379843.625</v>
      </c>
      <c r="N238" s="10" t="s">
        <v>71</v>
      </c>
      <c r="P238">
        <v>4</v>
      </c>
      <c r="Q238" t="s">
        <v>340</v>
      </c>
      <c r="R238">
        <v>389909.40625</v>
      </c>
      <c r="S238" s="10" t="s">
        <v>71</v>
      </c>
      <c r="V238">
        <v>5</v>
      </c>
      <c r="W238" t="s">
        <v>340</v>
      </c>
      <c r="X238">
        <v>754371.1875</v>
      </c>
      <c r="AA238">
        <v>9</v>
      </c>
      <c r="AB238" t="s">
        <v>340</v>
      </c>
      <c r="AC238">
        <v>762796.3125</v>
      </c>
    </row>
    <row r="239" spans="1:29" hidden="1" x14ac:dyDescent="0.2">
      <c r="A239">
        <v>1</v>
      </c>
      <c r="B239" t="s">
        <v>341</v>
      </c>
      <c r="C239">
        <v>584674.375</v>
      </c>
      <c r="D239" s="21" t="s">
        <v>18</v>
      </c>
      <c r="F239">
        <v>2</v>
      </c>
      <c r="G239" t="s">
        <v>341</v>
      </c>
      <c r="H239">
        <v>560327.3125</v>
      </c>
      <c r="I239" s="21" t="s">
        <v>18</v>
      </c>
      <c r="K239">
        <v>3</v>
      </c>
      <c r="L239" t="s">
        <v>341</v>
      </c>
      <c r="M239">
        <v>403735.28125</v>
      </c>
      <c r="N239" s="21" t="s">
        <v>20</v>
      </c>
      <c r="P239">
        <v>4</v>
      </c>
      <c r="Q239" t="s">
        <v>341</v>
      </c>
      <c r="R239">
        <v>374594.6875</v>
      </c>
      <c r="S239" s="21" t="s">
        <v>20</v>
      </c>
      <c r="V239">
        <v>5</v>
      </c>
      <c r="W239" t="s">
        <v>341</v>
      </c>
      <c r="X239">
        <v>685352.75</v>
      </c>
      <c r="AA239">
        <v>9</v>
      </c>
      <c r="AB239" t="s">
        <v>341</v>
      </c>
      <c r="AC239">
        <v>718781.8125</v>
      </c>
    </row>
    <row r="240" spans="1:29" hidden="1" x14ac:dyDescent="0.2">
      <c r="A240">
        <v>1</v>
      </c>
      <c r="B240" t="s">
        <v>342</v>
      </c>
      <c r="C240">
        <v>609879.6875</v>
      </c>
      <c r="D240" s="20" t="s">
        <v>488</v>
      </c>
      <c r="F240">
        <v>2</v>
      </c>
      <c r="G240" t="s">
        <v>342</v>
      </c>
      <c r="H240">
        <v>536298.4375</v>
      </c>
      <c r="I240" s="20" t="s">
        <v>488</v>
      </c>
      <c r="K240">
        <v>3</v>
      </c>
      <c r="L240" t="s">
        <v>342</v>
      </c>
      <c r="M240">
        <v>517600.21875</v>
      </c>
      <c r="N240" s="20" t="s">
        <v>488</v>
      </c>
      <c r="P240">
        <v>4</v>
      </c>
      <c r="Q240" t="s">
        <v>342</v>
      </c>
      <c r="R240">
        <v>584718.125</v>
      </c>
      <c r="S240" s="20" t="s">
        <v>488</v>
      </c>
      <c r="V240">
        <v>5</v>
      </c>
      <c r="W240" t="s">
        <v>342</v>
      </c>
      <c r="X240">
        <v>662284.3125</v>
      </c>
      <c r="AA240">
        <v>9</v>
      </c>
      <c r="AB240" t="s">
        <v>342</v>
      </c>
      <c r="AC240">
        <v>669544.6875</v>
      </c>
    </row>
    <row r="241" spans="1:29" hidden="1" x14ac:dyDescent="0.2">
      <c r="A241">
        <v>1</v>
      </c>
      <c r="B241" t="s">
        <v>343</v>
      </c>
      <c r="C241">
        <v>554973.25</v>
      </c>
      <c r="D241" s="20" t="s">
        <v>488</v>
      </c>
      <c r="F241">
        <v>2</v>
      </c>
      <c r="G241" t="s">
        <v>343</v>
      </c>
      <c r="H241">
        <v>503047.4375</v>
      </c>
      <c r="I241" s="20" t="s">
        <v>488</v>
      </c>
      <c r="K241">
        <v>3</v>
      </c>
      <c r="L241" t="s">
        <v>343</v>
      </c>
      <c r="M241">
        <v>551581</v>
      </c>
      <c r="N241" s="20" t="s">
        <v>488</v>
      </c>
      <c r="P241">
        <v>4</v>
      </c>
      <c r="Q241" t="s">
        <v>343</v>
      </c>
      <c r="R241">
        <v>553072.8125</v>
      </c>
      <c r="S241" s="20" t="s">
        <v>488</v>
      </c>
      <c r="V241">
        <v>5</v>
      </c>
      <c r="W241" t="s">
        <v>343</v>
      </c>
      <c r="X241">
        <v>609240.375</v>
      </c>
      <c r="AA241">
        <v>9</v>
      </c>
      <c r="AB241" t="s">
        <v>343</v>
      </c>
      <c r="AC241">
        <v>614255.75</v>
      </c>
    </row>
    <row r="242" spans="1:29" x14ac:dyDescent="0.2">
      <c r="A242">
        <v>1</v>
      </c>
      <c r="B242" t="s">
        <v>344</v>
      </c>
      <c r="C242">
        <v>220726.40625</v>
      </c>
      <c r="D242" s="22" t="s">
        <v>489</v>
      </c>
      <c r="F242">
        <v>2</v>
      </c>
      <c r="G242" t="s">
        <v>344</v>
      </c>
      <c r="H242">
        <v>174072.859375</v>
      </c>
      <c r="I242" s="22" t="s">
        <v>489</v>
      </c>
      <c r="K242">
        <v>3</v>
      </c>
      <c r="L242" t="s">
        <v>344</v>
      </c>
      <c r="M242">
        <v>169816.5</v>
      </c>
      <c r="N242" s="22" t="s">
        <v>489</v>
      </c>
      <c r="P242">
        <v>4</v>
      </c>
      <c r="Q242" t="s">
        <v>344</v>
      </c>
      <c r="R242">
        <v>184331.328125</v>
      </c>
      <c r="S242" s="22" t="s">
        <v>489</v>
      </c>
      <c r="V242">
        <v>5</v>
      </c>
      <c r="W242" t="s">
        <v>344</v>
      </c>
      <c r="X242">
        <v>590162.6875</v>
      </c>
      <c r="AA242">
        <v>9</v>
      </c>
      <c r="AB242" t="s">
        <v>344</v>
      </c>
      <c r="AC242">
        <v>526133.375</v>
      </c>
    </row>
    <row r="243" spans="1:29" x14ac:dyDescent="0.2">
      <c r="A243">
        <v>1</v>
      </c>
      <c r="B243" t="s">
        <v>345</v>
      </c>
      <c r="C243">
        <v>210970.0625</v>
      </c>
      <c r="D243" s="22" t="s">
        <v>489</v>
      </c>
      <c r="F243">
        <v>2</v>
      </c>
      <c r="G243" t="s">
        <v>345</v>
      </c>
      <c r="H243">
        <v>187063.796875</v>
      </c>
      <c r="I243" s="22" t="s">
        <v>489</v>
      </c>
      <c r="K243">
        <v>3</v>
      </c>
      <c r="L243" t="s">
        <v>345</v>
      </c>
      <c r="M243">
        <v>193062.984375</v>
      </c>
      <c r="N243" s="22" t="s">
        <v>489</v>
      </c>
      <c r="P243">
        <v>4</v>
      </c>
      <c r="Q243" t="s">
        <v>345</v>
      </c>
      <c r="R243">
        <v>191416.5</v>
      </c>
      <c r="S243" s="22" t="s">
        <v>489</v>
      </c>
      <c r="V243">
        <v>5</v>
      </c>
      <c r="W243" t="s">
        <v>345</v>
      </c>
      <c r="X243">
        <v>507782.5625</v>
      </c>
      <c r="AA243">
        <v>9</v>
      </c>
      <c r="AB243" t="s">
        <v>345</v>
      </c>
      <c r="AC243">
        <v>596643.5625</v>
      </c>
    </row>
    <row r="244" spans="1:29" hidden="1" x14ac:dyDescent="0.2">
      <c r="A244">
        <v>1</v>
      </c>
      <c r="B244" t="s">
        <v>346</v>
      </c>
      <c r="C244">
        <v>572097.9375</v>
      </c>
      <c r="D244" s="10" t="s">
        <v>72</v>
      </c>
      <c r="F244">
        <v>2</v>
      </c>
      <c r="G244" t="s">
        <v>346</v>
      </c>
      <c r="H244">
        <v>397814.90625</v>
      </c>
      <c r="I244" s="10" t="s">
        <v>72</v>
      </c>
      <c r="K244">
        <v>3</v>
      </c>
      <c r="L244" t="s">
        <v>346</v>
      </c>
      <c r="M244">
        <v>318523.4375</v>
      </c>
      <c r="N244" s="10" t="s">
        <v>72</v>
      </c>
      <c r="P244">
        <v>4</v>
      </c>
      <c r="Q244" t="s">
        <v>346</v>
      </c>
      <c r="R244">
        <v>296047.625</v>
      </c>
      <c r="S244" s="10" t="s">
        <v>72</v>
      </c>
      <c r="V244">
        <v>5</v>
      </c>
      <c r="W244" t="s">
        <v>346</v>
      </c>
      <c r="X244">
        <v>582911.125</v>
      </c>
      <c r="AA244">
        <v>9</v>
      </c>
      <c r="AB244" t="s">
        <v>346</v>
      </c>
      <c r="AC244">
        <v>629010</v>
      </c>
    </row>
    <row r="245" spans="1:29" hidden="1" x14ac:dyDescent="0.2">
      <c r="A245">
        <v>1</v>
      </c>
      <c r="B245" t="s">
        <v>347</v>
      </c>
      <c r="C245">
        <v>596979.25</v>
      </c>
      <c r="D245" s="10" t="s">
        <v>72</v>
      </c>
      <c r="F245">
        <v>2</v>
      </c>
      <c r="G245" t="s">
        <v>347</v>
      </c>
      <c r="H245">
        <v>403224.40625</v>
      </c>
      <c r="I245" s="10" t="s">
        <v>72</v>
      </c>
      <c r="K245">
        <v>3</v>
      </c>
      <c r="L245" t="s">
        <v>347</v>
      </c>
      <c r="M245">
        <v>306165.96875</v>
      </c>
      <c r="N245" s="10" t="s">
        <v>72</v>
      </c>
      <c r="P245">
        <v>4</v>
      </c>
      <c r="Q245" t="s">
        <v>347</v>
      </c>
      <c r="R245">
        <v>277763.96875</v>
      </c>
      <c r="S245" s="10" t="s">
        <v>72</v>
      </c>
      <c r="V245">
        <v>5</v>
      </c>
      <c r="W245" t="s">
        <v>347</v>
      </c>
      <c r="X245">
        <v>609409.6875</v>
      </c>
      <c r="AA245">
        <v>9</v>
      </c>
      <c r="AB245" t="s">
        <v>347</v>
      </c>
      <c r="AC245">
        <v>601834.0625</v>
      </c>
    </row>
    <row r="246" spans="1:29" hidden="1" x14ac:dyDescent="0.2">
      <c r="A246">
        <v>1</v>
      </c>
      <c r="B246" t="s">
        <v>348</v>
      </c>
      <c r="C246">
        <v>532135.4375</v>
      </c>
      <c r="D246" s="10" t="s">
        <v>73</v>
      </c>
      <c r="F246">
        <v>2</v>
      </c>
      <c r="G246" t="s">
        <v>348</v>
      </c>
      <c r="H246">
        <v>379744.375</v>
      </c>
      <c r="I246" s="10" t="s">
        <v>73</v>
      </c>
      <c r="K246">
        <v>3</v>
      </c>
      <c r="L246" t="s">
        <v>348</v>
      </c>
      <c r="M246">
        <v>325850.90625</v>
      </c>
      <c r="N246" s="10" t="s">
        <v>73</v>
      </c>
      <c r="P246">
        <v>4</v>
      </c>
      <c r="Q246" t="s">
        <v>348</v>
      </c>
      <c r="R246">
        <v>350072.4375</v>
      </c>
      <c r="S246" s="10" t="s">
        <v>73</v>
      </c>
      <c r="V246">
        <v>5</v>
      </c>
      <c r="W246" t="s">
        <v>348</v>
      </c>
      <c r="X246">
        <v>623448.6875</v>
      </c>
      <c r="AA246">
        <v>9</v>
      </c>
      <c r="AB246" t="s">
        <v>348</v>
      </c>
      <c r="AC246">
        <v>701023.625</v>
      </c>
    </row>
    <row r="247" spans="1:29" hidden="1" x14ac:dyDescent="0.2">
      <c r="A247">
        <v>1</v>
      </c>
      <c r="B247" t="s">
        <v>349</v>
      </c>
      <c r="C247">
        <v>498081.65625</v>
      </c>
      <c r="D247" s="10" t="s">
        <v>73</v>
      </c>
      <c r="F247">
        <v>2</v>
      </c>
      <c r="G247" t="s">
        <v>349</v>
      </c>
      <c r="H247">
        <v>438799.15625</v>
      </c>
      <c r="I247" s="10" t="s">
        <v>73</v>
      </c>
      <c r="K247">
        <v>3</v>
      </c>
      <c r="L247" t="s">
        <v>349</v>
      </c>
      <c r="M247">
        <v>288069.15625</v>
      </c>
      <c r="N247" s="10" t="s">
        <v>73</v>
      </c>
      <c r="P247">
        <v>4</v>
      </c>
      <c r="Q247" t="s">
        <v>349</v>
      </c>
      <c r="R247">
        <v>289829.5</v>
      </c>
      <c r="S247" s="10" t="s">
        <v>73</v>
      </c>
      <c r="V247">
        <v>5</v>
      </c>
      <c r="W247" t="s">
        <v>349</v>
      </c>
      <c r="X247">
        <v>752523.25</v>
      </c>
      <c r="AA247">
        <v>9</v>
      </c>
      <c r="AB247" t="s">
        <v>349</v>
      </c>
      <c r="AC247">
        <v>641752.8125</v>
      </c>
    </row>
    <row r="248" spans="1:29" hidden="1" x14ac:dyDescent="0.2">
      <c r="A248">
        <v>1</v>
      </c>
      <c r="B248" t="s">
        <v>350</v>
      </c>
      <c r="C248">
        <v>526136.25</v>
      </c>
      <c r="D248" s="10" t="s">
        <v>74</v>
      </c>
      <c r="F248">
        <v>2</v>
      </c>
      <c r="G248" t="s">
        <v>350</v>
      </c>
      <c r="H248">
        <v>383650.40625</v>
      </c>
      <c r="I248" s="10" t="s">
        <v>74</v>
      </c>
      <c r="K248">
        <v>3</v>
      </c>
      <c r="L248" t="s">
        <v>350</v>
      </c>
      <c r="M248">
        <v>337119.46875</v>
      </c>
      <c r="N248" s="10" t="s">
        <v>74</v>
      </c>
      <c r="P248">
        <v>4</v>
      </c>
      <c r="Q248" t="s">
        <v>350</v>
      </c>
      <c r="R248">
        <v>308936.40625</v>
      </c>
      <c r="S248" s="10" t="s">
        <v>74</v>
      </c>
      <c r="V248">
        <v>5</v>
      </c>
      <c r="W248" t="s">
        <v>350</v>
      </c>
      <c r="X248">
        <v>685673.875</v>
      </c>
      <c r="AA248">
        <v>9</v>
      </c>
      <c r="AB248" t="s">
        <v>350</v>
      </c>
      <c r="AC248">
        <v>636162.3125</v>
      </c>
    </row>
    <row r="249" spans="1:29" hidden="1" x14ac:dyDescent="0.2">
      <c r="A249">
        <v>1</v>
      </c>
      <c r="B249" t="s">
        <v>351</v>
      </c>
      <c r="C249">
        <v>501812.5625</v>
      </c>
      <c r="D249" s="10" t="s">
        <v>74</v>
      </c>
      <c r="F249">
        <v>2</v>
      </c>
      <c r="G249" t="s">
        <v>351</v>
      </c>
      <c r="H249">
        <v>382345.46875</v>
      </c>
      <c r="I249" s="10" t="s">
        <v>74</v>
      </c>
      <c r="K249">
        <v>3</v>
      </c>
      <c r="L249" t="s">
        <v>351</v>
      </c>
      <c r="M249">
        <v>273195.25</v>
      </c>
      <c r="N249" s="10" t="s">
        <v>74</v>
      </c>
      <c r="P249">
        <v>4</v>
      </c>
      <c r="Q249" t="s">
        <v>351</v>
      </c>
      <c r="R249">
        <v>280315.4375</v>
      </c>
      <c r="S249" s="10" t="s">
        <v>74</v>
      </c>
      <c r="V249">
        <v>5</v>
      </c>
      <c r="W249" t="s">
        <v>351</v>
      </c>
      <c r="X249">
        <v>612060.4375</v>
      </c>
      <c r="AA249">
        <v>9</v>
      </c>
      <c r="AB249" t="s">
        <v>351</v>
      </c>
      <c r="AC249">
        <v>637966.4375</v>
      </c>
    </row>
    <row r="250" spans="1:29" hidden="1" x14ac:dyDescent="0.2">
      <c r="A250">
        <v>1</v>
      </c>
      <c r="B250" t="s">
        <v>352</v>
      </c>
      <c r="C250">
        <v>581112.8125</v>
      </c>
      <c r="D250" s="10" t="s">
        <v>75</v>
      </c>
      <c r="F250">
        <v>2</v>
      </c>
      <c r="G250" t="s">
        <v>352</v>
      </c>
      <c r="H250">
        <v>357960.4375</v>
      </c>
      <c r="I250" s="10" t="s">
        <v>75</v>
      </c>
      <c r="K250">
        <v>3</v>
      </c>
      <c r="L250" t="s">
        <v>352</v>
      </c>
      <c r="M250">
        <v>283555.875</v>
      </c>
      <c r="N250" s="10" t="s">
        <v>75</v>
      </c>
      <c r="P250">
        <v>4</v>
      </c>
      <c r="Q250" t="s">
        <v>352</v>
      </c>
      <c r="R250">
        <v>282376.46875</v>
      </c>
      <c r="S250" s="10" t="s">
        <v>75</v>
      </c>
      <c r="V250">
        <v>5</v>
      </c>
      <c r="W250" t="s">
        <v>352</v>
      </c>
      <c r="X250">
        <v>563728.3125</v>
      </c>
      <c r="AA250">
        <v>9</v>
      </c>
      <c r="AB250" t="s">
        <v>352</v>
      </c>
      <c r="AC250">
        <v>638690.4375</v>
      </c>
    </row>
    <row r="251" spans="1:29" hidden="1" x14ac:dyDescent="0.2">
      <c r="A251">
        <v>1</v>
      </c>
      <c r="B251" t="s">
        <v>353</v>
      </c>
      <c r="C251">
        <v>573362</v>
      </c>
      <c r="D251" s="10" t="s">
        <v>75</v>
      </c>
      <c r="F251">
        <v>2</v>
      </c>
      <c r="G251" t="s">
        <v>353</v>
      </c>
      <c r="H251">
        <v>379195.53125</v>
      </c>
      <c r="I251" s="10" t="s">
        <v>75</v>
      </c>
      <c r="K251">
        <v>3</v>
      </c>
      <c r="L251" t="s">
        <v>353</v>
      </c>
      <c r="M251">
        <v>261488.796875</v>
      </c>
      <c r="N251" s="10" t="s">
        <v>75</v>
      </c>
      <c r="P251">
        <v>4</v>
      </c>
      <c r="Q251" t="s">
        <v>353</v>
      </c>
      <c r="R251">
        <v>270480.28125</v>
      </c>
      <c r="S251" s="10" t="s">
        <v>75</v>
      </c>
      <c r="V251">
        <v>5</v>
      </c>
      <c r="W251" t="s">
        <v>353</v>
      </c>
      <c r="X251">
        <v>562096.375</v>
      </c>
      <c r="AA251">
        <v>9</v>
      </c>
      <c r="AB251" t="s">
        <v>353</v>
      </c>
      <c r="AC251">
        <v>637712.4375</v>
      </c>
    </row>
    <row r="252" spans="1:29" hidden="1" x14ac:dyDescent="0.2">
      <c r="A252">
        <v>1</v>
      </c>
      <c r="B252" t="s">
        <v>354</v>
      </c>
      <c r="C252">
        <v>531113.6875</v>
      </c>
      <c r="D252" s="10" t="s">
        <v>76</v>
      </c>
      <c r="F252">
        <v>2</v>
      </c>
      <c r="G252" t="s">
        <v>354</v>
      </c>
      <c r="H252">
        <v>340899.96875</v>
      </c>
      <c r="I252" s="10" t="s">
        <v>76</v>
      </c>
      <c r="K252">
        <v>3</v>
      </c>
      <c r="L252" t="s">
        <v>354</v>
      </c>
      <c r="M252">
        <v>270988.25</v>
      </c>
      <c r="N252" s="10" t="s">
        <v>76</v>
      </c>
      <c r="P252">
        <v>4</v>
      </c>
      <c r="Q252" t="s">
        <v>354</v>
      </c>
      <c r="R252">
        <v>272161.8125</v>
      </c>
      <c r="S252" s="10" t="s">
        <v>76</v>
      </c>
      <c r="V252">
        <v>5</v>
      </c>
      <c r="W252" t="s">
        <v>354</v>
      </c>
      <c r="X252">
        <v>681811.625</v>
      </c>
      <c r="AA252">
        <v>9</v>
      </c>
      <c r="AB252" t="s">
        <v>354</v>
      </c>
      <c r="AC252">
        <v>567692.6875</v>
      </c>
    </row>
    <row r="253" spans="1:29" hidden="1" x14ac:dyDescent="0.2">
      <c r="A253">
        <v>1</v>
      </c>
      <c r="B253" t="s">
        <v>355</v>
      </c>
      <c r="C253">
        <v>552051</v>
      </c>
      <c r="D253" s="10" t="s">
        <v>76</v>
      </c>
      <c r="F253">
        <v>2</v>
      </c>
      <c r="G253" t="s">
        <v>355</v>
      </c>
      <c r="H253">
        <v>294354.4375</v>
      </c>
      <c r="I253" s="10" t="s">
        <v>76</v>
      </c>
      <c r="K253">
        <v>3</v>
      </c>
      <c r="L253" t="s">
        <v>355</v>
      </c>
      <c r="M253">
        <v>250442.109375</v>
      </c>
      <c r="N253" s="10" t="s">
        <v>76</v>
      </c>
      <c r="P253">
        <v>4</v>
      </c>
      <c r="Q253" t="s">
        <v>355</v>
      </c>
      <c r="R253">
        <v>294917.84375</v>
      </c>
      <c r="S253" s="10" t="s">
        <v>76</v>
      </c>
      <c r="V253">
        <v>5</v>
      </c>
      <c r="W253" t="s">
        <v>355</v>
      </c>
      <c r="X253">
        <v>534354.125</v>
      </c>
      <c r="AA253">
        <v>9</v>
      </c>
      <c r="AB253" t="s">
        <v>355</v>
      </c>
      <c r="AC253">
        <v>626689.125</v>
      </c>
    </row>
    <row r="254" spans="1:29" hidden="1" x14ac:dyDescent="0.2">
      <c r="A254">
        <v>1</v>
      </c>
      <c r="B254" t="s">
        <v>356</v>
      </c>
      <c r="C254">
        <v>569456</v>
      </c>
      <c r="D254" s="10" t="s">
        <v>77</v>
      </c>
      <c r="F254">
        <v>2</v>
      </c>
      <c r="G254" t="s">
        <v>356</v>
      </c>
      <c r="H254">
        <v>422973.5625</v>
      </c>
      <c r="I254" s="10" t="s">
        <v>77</v>
      </c>
      <c r="K254">
        <v>3</v>
      </c>
      <c r="L254" t="s">
        <v>356</v>
      </c>
      <c r="M254">
        <v>296879.625</v>
      </c>
      <c r="N254" s="10" t="s">
        <v>77</v>
      </c>
      <c r="P254">
        <v>4</v>
      </c>
      <c r="Q254" t="s">
        <v>356</v>
      </c>
      <c r="R254">
        <v>357110.90625</v>
      </c>
      <c r="S254" s="10" t="s">
        <v>77</v>
      </c>
      <c r="V254">
        <v>5</v>
      </c>
      <c r="W254" t="s">
        <v>356</v>
      </c>
      <c r="X254">
        <v>610968.625</v>
      </c>
      <c r="AA254">
        <v>9</v>
      </c>
      <c r="AB254" t="s">
        <v>356</v>
      </c>
      <c r="AC254">
        <v>636343.3125</v>
      </c>
    </row>
    <row r="255" spans="1:29" hidden="1" x14ac:dyDescent="0.2">
      <c r="A255">
        <v>1</v>
      </c>
      <c r="B255" t="s">
        <v>357</v>
      </c>
      <c r="C255">
        <v>551902.125</v>
      </c>
      <c r="D255" s="10" t="s">
        <v>77</v>
      </c>
      <c r="F255">
        <v>2</v>
      </c>
      <c r="G255" t="s">
        <v>357</v>
      </c>
      <c r="H255">
        <v>409095.15625</v>
      </c>
      <c r="I255" s="10" t="s">
        <v>77</v>
      </c>
      <c r="K255">
        <v>3</v>
      </c>
      <c r="L255" t="s">
        <v>357</v>
      </c>
      <c r="M255">
        <v>256958.015625</v>
      </c>
      <c r="N255" s="10" t="s">
        <v>77</v>
      </c>
      <c r="P255">
        <v>4</v>
      </c>
      <c r="Q255" t="s">
        <v>357</v>
      </c>
      <c r="R255">
        <v>323407.4375</v>
      </c>
      <c r="S255" s="10" t="s">
        <v>77</v>
      </c>
      <c r="V255">
        <v>5</v>
      </c>
      <c r="W255" t="s">
        <v>357</v>
      </c>
      <c r="X255">
        <v>552275.8125</v>
      </c>
      <c r="AA255">
        <v>9</v>
      </c>
      <c r="AB255" t="s">
        <v>357</v>
      </c>
      <c r="AC255">
        <v>662593.75</v>
      </c>
    </row>
    <row r="256" spans="1:29" hidden="1" x14ac:dyDescent="0.2">
      <c r="A256">
        <v>1</v>
      </c>
      <c r="B256" t="s">
        <v>358</v>
      </c>
      <c r="C256">
        <v>566781.875</v>
      </c>
      <c r="D256" s="10" t="s">
        <v>78</v>
      </c>
      <c r="F256">
        <v>2</v>
      </c>
      <c r="G256" t="s">
        <v>358</v>
      </c>
      <c r="H256">
        <v>308428.4375</v>
      </c>
      <c r="I256" s="10" t="s">
        <v>78</v>
      </c>
      <c r="K256">
        <v>3</v>
      </c>
      <c r="L256" t="s">
        <v>358</v>
      </c>
      <c r="M256">
        <v>291265.78125</v>
      </c>
      <c r="N256" s="10" t="s">
        <v>78</v>
      </c>
      <c r="P256">
        <v>4</v>
      </c>
      <c r="Q256" t="s">
        <v>358</v>
      </c>
      <c r="R256">
        <v>269411.8125</v>
      </c>
      <c r="S256" s="10" t="s">
        <v>78</v>
      </c>
      <c r="V256">
        <v>5</v>
      </c>
      <c r="W256" t="s">
        <v>358</v>
      </c>
      <c r="X256">
        <v>631500.1875</v>
      </c>
      <c r="AA256">
        <v>9</v>
      </c>
      <c r="AB256" t="s">
        <v>358</v>
      </c>
      <c r="AC256">
        <v>663355.6875</v>
      </c>
    </row>
    <row r="257" spans="1:29" hidden="1" x14ac:dyDescent="0.2">
      <c r="A257">
        <v>1</v>
      </c>
      <c r="B257" t="s">
        <v>359</v>
      </c>
      <c r="C257">
        <v>584312.375</v>
      </c>
      <c r="D257" s="10" t="s">
        <v>78</v>
      </c>
      <c r="F257">
        <v>2</v>
      </c>
      <c r="G257" t="s">
        <v>359</v>
      </c>
      <c r="H257">
        <v>397032.53125</v>
      </c>
      <c r="I257" s="10" t="s">
        <v>78</v>
      </c>
      <c r="K257">
        <v>3</v>
      </c>
      <c r="L257" t="s">
        <v>359</v>
      </c>
      <c r="M257">
        <v>276371.4375</v>
      </c>
      <c r="N257" s="10" t="s">
        <v>78</v>
      </c>
      <c r="P257">
        <v>4</v>
      </c>
      <c r="Q257" t="s">
        <v>359</v>
      </c>
      <c r="R257">
        <v>289803.21875</v>
      </c>
      <c r="S257" s="10" t="s">
        <v>78</v>
      </c>
      <c r="V257">
        <v>5</v>
      </c>
      <c r="W257" t="s">
        <v>359</v>
      </c>
      <c r="X257">
        <v>690765.125</v>
      </c>
      <c r="AA257">
        <v>9</v>
      </c>
      <c r="AB257" t="s">
        <v>359</v>
      </c>
      <c r="AC257">
        <v>603725.8125</v>
      </c>
    </row>
    <row r="258" spans="1:29" hidden="1" x14ac:dyDescent="0.2">
      <c r="A258">
        <v>1</v>
      </c>
      <c r="B258" t="s">
        <v>360</v>
      </c>
      <c r="C258">
        <v>552255.375</v>
      </c>
      <c r="D258" s="10" t="s">
        <v>79</v>
      </c>
      <c r="F258">
        <v>2</v>
      </c>
      <c r="G258" t="s">
        <v>360</v>
      </c>
      <c r="H258">
        <v>421636.5</v>
      </c>
      <c r="I258" s="10" t="s">
        <v>79</v>
      </c>
      <c r="K258">
        <v>3</v>
      </c>
      <c r="L258" t="s">
        <v>360</v>
      </c>
      <c r="M258">
        <v>312722.75</v>
      </c>
      <c r="N258" s="10" t="s">
        <v>79</v>
      </c>
      <c r="P258">
        <v>4</v>
      </c>
      <c r="Q258" t="s">
        <v>360</v>
      </c>
      <c r="R258">
        <v>305777.6875</v>
      </c>
      <c r="S258" s="10" t="s">
        <v>79</v>
      </c>
      <c r="V258">
        <v>5</v>
      </c>
      <c r="W258" t="s">
        <v>360</v>
      </c>
      <c r="X258">
        <v>660544.4375</v>
      </c>
      <c r="AA258">
        <v>9</v>
      </c>
      <c r="AB258" t="s">
        <v>360</v>
      </c>
      <c r="AC258">
        <v>677926</v>
      </c>
    </row>
    <row r="259" spans="1:29" hidden="1" x14ac:dyDescent="0.2">
      <c r="A259">
        <v>1</v>
      </c>
      <c r="B259" t="s">
        <v>361</v>
      </c>
      <c r="C259">
        <v>571213.375</v>
      </c>
      <c r="D259" s="10" t="s">
        <v>79</v>
      </c>
      <c r="F259">
        <v>2</v>
      </c>
      <c r="G259" t="s">
        <v>361</v>
      </c>
      <c r="H259">
        <v>422827.59375</v>
      </c>
      <c r="I259" s="10" t="s">
        <v>79</v>
      </c>
      <c r="K259">
        <v>3</v>
      </c>
      <c r="L259" t="s">
        <v>361</v>
      </c>
      <c r="M259">
        <v>321074.90625</v>
      </c>
      <c r="N259" s="10" t="s">
        <v>79</v>
      </c>
      <c r="P259">
        <v>4</v>
      </c>
      <c r="Q259" t="s">
        <v>361</v>
      </c>
      <c r="R259">
        <v>300438.28125</v>
      </c>
      <c r="S259" s="10" t="s">
        <v>79</v>
      </c>
      <c r="V259">
        <v>5</v>
      </c>
      <c r="W259" t="s">
        <v>361</v>
      </c>
      <c r="X259">
        <v>683078.625</v>
      </c>
      <c r="AA259">
        <v>9</v>
      </c>
      <c r="AB259" t="s">
        <v>361</v>
      </c>
      <c r="AC259">
        <v>658255.6875</v>
      </c>
    </row>
    <row r="260" spans="1:29" hidden="1" x14ac:dyDescent="0.2">
      <c r="A260">
        <v>1</v>
      </c>
      <c r="B260" t="s">
        <v>362</v>
      </c>
      <c r="C260">
        <v>542744.25</v>
      </c>
      <c r="D260" s="10" t="s">
        <v>80</v>
      </c>
      <c r="F260">
        <v>2</v>
      </c>
      <c r="G260" t="s">
        <v>362</v>
      </c>
      <c r="H260">
        <v>478084.375</v>
      </c>
      <c r="I260" s="10" t="s">
        <v>80</v>
      </c>
      <c r="K260">
        <v>3</v>
      </c>
      <c r="L260" t="s">
        <v>362</v>
      </c>
      <c r="M260">
        <v>349707.53125</v>
      </c>
      <c r="N260" s="10" t="s">
        <v>80</v>
      </c>
      <c r="P260">
        <v>4</v>
      </c>
      <c r="Q260" t="s">
        <v>362</v>
      </c>
      <c r="R260">
        <v>328557.09375</v>
      </c>
      <c r="S260" s="10" t="s">
        <v>80</v>
      </c>
      <c r="V260">
        <v>5</v>
      </c>
      <c r="W260" t="s">
        <v>362</v>
      </c>
      <c r="X260">
        <v>662112.0625</v>
      </c>
      <c r="AA260">
        <v>9</v>
      </c>
      <c r="AB260" t="s">
        <v>362</v>
      </c>
      <c r="AC260">
        <v>682906.375</v>
      </c>
    </row>
    <row r="261" spans="1:29" hidden="1" x14ac:dyDescent="0.2">
      <c r="A261">
        <v>1</v>
      </c>
      <c r="B261" t="s">
        <v>363</v>
      </c>
      <c r="C261">
        <v>581623.6875</v>
      </c>
      <c r="D261" s="10" t="s">
        <v>80</v>
      </c>
      <c r="F261">
        <v>2</v>
      </c>
      <c r="G261" t="s">
        <v>363</v>
      </c>
      <c r="H261">
        <v>394647.46875</v>
      </c>
      <c r="I261" s="10" t="s">
        <v>80</v>
      </c>
      <c r="K261">
        <v>3</v>
      </c>
      <c r="L261" t="s">
        <v>363</v>
      </c>
      <c r="M261">
        <v>361262.1875</v>
      </c>
      <c r="N261" s="10" t="s">
        <v>80</v>
      </c>
      <c r="P261">
        <v>4</v>
      </c>
      <c r="Q261" t="s">
        <v>363</v>
      </c>
      <c r="R261">
        <v>289563.84375</v>
      </c>
      <c r="S261" s="10" t="s">
        <v>80</v>
      </c>
      <c r="V261">
        <v>5</v>
      </c>
      <c r="W261" t="s">
        <v>363</v>
      </c>
      <c r="X261">
        <v>729221.25</v>
      </c>
      <c r="AA261">
        <v>9</v>
      </c>
      <c r="AB261" t="s">
        <v>363</v>
      </c>
      <c r="AC261">
        <v>753302.6875</v>
      </c>
    </row>
    <row r="262" spans="1:29" hidden="1" x14ac:dyDescent="0.2">
      <c r="A262">
        <v>1</v>
      </c>
      <c r="B262" t="s">
        <v>364</v>
      </c>
      <c r="C262">
        <v>446112.03125</v>
      </c>
      <c r="D262" s="10" t="s">
        <v>81</v>
      </c>
      <c r="F262">
        <v>2</v>
      </c>
      <c r="G262" t="s">
        <v>364</v>
      </c>
      <c r="H262">
        <v>366102.40625</v>
      </c>
      <c r="I262" s="10" t="s">
        <v>81</v>
      </c>
      <c r="K262">
        <v>3</v>
      </c>
      <c r="L262" t="s">
        <v>364</v>
      </c>
      <c r="M262">
        <v>320672.03125</v>
      </c>
      <c r="N262" s="10" t="s">
        <v>81</v>
      </c>
      <c r="P262">
        <v>4</v>
      </c>
      <c r="Q262" t="s">
        <v>364</v>
      </c>
      <c r="R262">
        <v>294062.5</v>
      </c>
      <c r="S262" s="10" t="s">
        <v>81</v>
      </c>
      <c r="V262">
        <v>5</v>
      </c>
      <c r="W262" t="s">
        <v>364</v>
      </c>
      <c r="X262">
        <v>686710.25</v>
      </c>
      <c r="AA262">
        <v>9</v>
      </c>
      <c r="AB262" t="s">
        <v>364</v>
      </c>
      <c r="AC262">
        <v>716942.625</v>
      </c>
    </row>
    <row r="263" spans="1:29" hidden="1" x14ac:dyDescent="0.2">
      <c r="A263">
        <v>1</v>
      </c>
      <c r="B263" t="s">
        <v>365</v>
      </c>
      <c r="C263">
        <v>457596.625</v>
      </c>
      <c r="D263" s="10" t="s">
        <v>81</v>
      </c>
      <c r="F263">
        <v>2</v>
      </c>
      <c r="G263" t="s">
        <v>365</v>
      </c>
      <c r="H263">
        <v>386864.5625</v>
      </c>
      <c r="I263" s="10" t="s">
        <v>81</v>
      </c>
      <c r="K263">
        <v>3</v>
      </c>
      <c r="L263" t="s">
        <v>365</v>
      </c>
      <c r="M263">
        <v>325124</v>
      </c>
      <c r="N263" s="10" t="s">
        <v>81</v>
      </c>
      <c r="P263">
        <v>4</v>
      </c>
      <c r="Q263" t="s">
        <v>365</v>
      </c>
      <c r="R263">
        <v>292862.65625</v>
      </c>
      <c r="S263" s="10" t="s">
        <v>81</v>
      </c>
      <c r="V263">
        <v>5</v>
      </c>
      <c r="W263" t="s">
        <v>365</v>
      </c>
      <c r="X263">
        <v>706821.375</v>
      </c>
      <c r="AA263">
        <v>9</v>
      </c>
      <c r="AB263" t="s">
        <v>365</v>
      </c>
      <c r="AC263">
        <v>711299.625</v>
      </c>
    </row>
    <row r="264" spans="1:29" hidden="1" x14ac:dyDescent="0.2">
      <c r="A264">
        <v>1</v>
      </c>
      <c r="B264" t="s">
        <v>366</v>
      </c>
      <c r="C264">
        <v>624671.875</v>
      </c>
      <c r="D264" s="20" t="s">
        <v>488</v>
      </c>
      <c r="F264">
        <v>2</v>
      </c>
      <c r="G264" t="s">
        <v>366</v>
      </c>
      <c r="H264">
        <v>517629.40625</v>
      </c>
      <c r="I264" s="20" t="s">
        <v>488</v>
      </c>
      <c r="K264">
        <v>3</v>
      </c>
      <c r="L264" t="s">
        <v>366</v>
      </c>
      <c r="M264">
        <v>586063.9375</v>
      </c>
      <c r="N264" s="20" t="s">
        <v>488</v>
      </c>
      <c r="P264">
        <v>4</v>
      </c>
      <c r="Q264" t="s">
        <v>366</v>
      </c>
      <c r="R264">
        <v>601994.625</v>
      </c>
      <c r="S264" s="20" t="s">
        <v>488</v>
      </c>
      <c r="V264">
        <v>5</v>
      </c>
      <c r="W264" t="s">
        <v>366</v>
      </c>
      <c r="X264">
        <v>602905.5</v>
      </c>
      <c r="AA264">
        <v>9</v>
      </c>
      <c r="AB264" t="s">
        <v>366</v>
      </c>
      <c r="AC264">
        <v>729016.9375</v>
      </c>
    </row>
    <row r="265" spans="1:29" hidden="1" x14ac:dyDescent="0.2">
      <c r="A265">
        <v>1</v>
      </c>
      <c r="B265" t="s">
        <v>367</v>
      </c>
      <c r="C265">
        <v>576774.6875</v>
      </c>
      <c r="D265" s="20" t="s">
        <v>488</v>
      </c>
      <c r="F265">
        <v>2</v>
      </c>
      <c r="G265" t="s">
        <v>367</v>
      </c>
      <c r="H265">
        <v>452049.9375</v>
      </c>
      <c r="I265" s="20" t="s">
        <v>488</v>
      </c>
      <c r="K265">
        <v>3</v>
      </c>
      <c r="L265" t="s">
        <v>367</v>
      </c>
      <c r="M265">
        <v>580885.0625</v>
      </c>
      <c r="N265" s="20" t="s">
        <v>488</v>
      </c>
      <c r="P265">
        <v>4</v>
      </c>
      <c r="Q265" t="s">
        <v>367</v>
      </c>
      <c r="R265">
        <v>520303.5</v>
      </c>
      <c r="S265" s="20" t="s">
        <v>488</v>
      </c>
      <c r="V265">
        <v>5</v>
      </c>
      <c r="W265" t="s">
        <v>367</v>
      </c>
      <c r="X265">
        <v>643901.375</v>
      </c>
      <c r="AA265">
        <v>9</v>
      </c>
      <c r="AB265" t="s">
        <v>367</v>
      </c>
      <c r="AC265">
        <v>617043.6875</v>
      </c>
    </row>
    <row r="266" spans="1:29" x14ac:dyDescent="0.2">
      <c r="A266">
        <v>1</v>
      </c>
      <c r="B266" t="s">
        <v>368</v>
      </c>
      <c r="C266">
        <v>233778.65625</v>
      </c>
      <c r="D266" s="22" t="s">
        <v>489</v>
      </c>
      <c r="F266">
        <v>2</v>
      </c>
      <c r="G266" t="s">
        <v>368</v>
      </c>
      <c r="H266">
        <v>192756.46875</v>
      </c>
      <c r="I266" s="22" t="s">
        <v>489</v>
      </c>
      <c r="K266">
        <v>3</v>
      </c>
      <c r="L266" t="s">
        <v>368</v>
      </c>
      <c r="M266">
        <v>211548.09375</v>
      </c>
      <c r="N266" s="22" t="s">
        <v>489</v>
      </c>
      <c r="P266">
        <v>4</v>
      </c>
      <c r="Q266" t="s">
        <v>368</v>
      </c>
      <c r="R266">
        <v>211659.015625</v>
      </c>
      <c r="S266" s="22" t="s">
        <v>489</v>
      </c>
      <c r="V266">
        <v>5</v>
      </c>
      <c r="W266" t="s">
        <v>368</v>
      </c>
      <c r="X266">
        <v>697021.25</v>
      </c>
      <c r="AA266">
        <v>9</v>
      </c>
      <c r="AB266" t="s">
        <v>368</v>
      </c>
      <c r="AC266">
        <v>604154.9375</v>
      </c>
    </row>
    <row r="267" spans="1:29" x14ac:dyDescent="0.2">
      <c r="A267">
        <v>1</v>
      </c>
      <c r="B267" t="s">
        <v>369</v>
      </c>
      <c r="C267">
        <v>232140.921875</v>
      </c>
      <c r="D267" s="22" t="s">
        <v>489</v>
      </c>
      <c r="F267">
        <v>2</v>
      </c>
      <c r="G267" t="s">
        <v>369</v>
      </c>
      <c r="H267">
        <v>194826.25</v>
      </c>
      <c r="I267" s="22" t="s">
        <v>489</v>
      </c>
      <c r="K267">
        <v>3</v>
      </c>
      <c r="L267" t="s">
        <v>369</v>
      </c>
      <c r="M267">
        <v>190657.46875</v>
      </c>
      <c r="N267" s="22" t="s">
        <v>489</v>
      </c>
      <c r="P267">
        <v>4</v>
      </c>
      <c r="Q267" t="s">
        <v>369</v>
      </c>
      <c r="R267">
        <v>223272.046875</v>
      </c>
      <c r="S267" s="22" t="s">
        <v>489</v>
      </c>
      <c r="V267">
        <v>5</v>
      </c>
      <c r="W267" t="s">
        <v>369</v>
      </c>
      <c r="X267">
        <v>568191.9375</v>
      </c>
      <c r="AA267">
        <v>9</v>
      </c>
      <c r="AB267" t="s">
        <v>369</v>
      </c>
      <c r="AC267">
        <v>621133.6875</v>
      </c>
    </row>
    <row r="268" spans="1:29" hidden="1" x14ac:dyDescent="0.2">
      <c r="A268">
        <v>1</v>
      </c>
      <c r="B268" t="s">
        <v>370</v>
      </c>
      <c r="C268">
        <v>629874.125</v>
      </c>
      <c r="D268" s="10" t="s">
        <v>72</v>
      </c>
      <c r="F268">
        <v>2</v>
      </c>
      <c r="G268" t="s">
        <v>370</v>
      </c>
      <c r="H268">
        <v>550159.3125</v>
      </c>
      <c r="I268" s="10" t="s">
        <v>72</v>
      </c>
      <c r="K268">
        <v>3</v>
      </c>
      <c r="L268" t="s">
        <v>370</v>
      </c>
      <c r="M268">
        <v>396807.75</v>
      </c>
      <c r="N268" s="10" t="s">
        <v>72</v>
      </c>
      <c r="P268">
        <v>4</v>
      </c>
      <c r="Q268" t="s">
        <v>370</v>
      </c>
      <c r="R268">
        <v>373275.15625</v>
      </c>
      <c r="S268" s="10" t="s">
        <v>72</v>
      </c>
      <c r="V268">
        <v>5</v>
      </c>
      <c r="W268" t="s">
        <v>370</v>
      </c>
      <c r="X268">
        <v>695996.5625</v>
      </c>
      <c r="AA268">
        <v>9</v>
      </c>
      <c r="AB268" t="s">
        <v>370</v>
      </c>
      <c r="AC268">
        <v>613937.5625</v>
      </c>
    </row>
    <row r="269" spans="1:29" hidden="1" x14ac:dyDescent="0.2">
      <c r="A269">
        <v>1</v>
      </c>
      <c r="B269" t="s">
        <v>371</v>
      </c>
      <c r="C269">
        <v>552275.8125</v>
      </c>
      <c r="D269" s="21" t="s">
        <v>18</v>
      </c>
      <c r="F269">
        <v>2</v>
      </c>
      <c r="G269" t="s">
        <v>371</v>
      </c>
      <c r="H269">
        <v>596958.8125</v>
      </c>
      <c r="I269" s="21" t="s">
        <v>18</v>
      </c>
      <c r="K269">
        <v>3</v>
      </c>
      <c r="L269" t="s">
        <v>371</v>
      </c>
      <c r="M269">
        <v>404549.78125</v>
      </c>
      <c r="N269" s="21" t="s">
        <v>20</v>
      </c>
      <c r="P269">
        <v>4</v>
      </c>
      <c r="Q269" t="s">
        <v>371</v>
      </c>
      <c r="R269">
        <v>393380.46875</v>
      </c>
      <c r="S269" s="21" t="s">
        <v>20</v>
      </c>
      <c r="V269">
        <v>5</v>
      </c>
      <c r="W269" t="s">
        <v>371</v>
      </c>
      <c r="X269">
        <v>674779</v>
      </c>
      <c r="AA269">
        <v>9</v>
      </c>
      <c r="AB269" t="s">
        <v>371</v>
      </c>
      <c r="AC269">
        <v>605179.625</v>
      </c>
    </row>
    <row r="270" spans="1:29" hidden="1" x14ac:dyDescent="0.2">
      <c r="A270">
        <v>1</v>
      </c>
      <c r="B270" t="s">
        <v>372</v>
      </c>
      <c r="C270">
        <v>646604.6875</v>
      </c>
      <c r="D270" s="10" t="s">
        <v>73</v>
      </c>
      <c r="F270">
        <v>2</v>
      </c>
      <c r="G270" t="s">
        <v>372</v>
      </c>
      <c r="H270">
        <v>623755.1875</v>
      </c>
      <c r="I270" s="10" t="s">
        <v>73</v>
      </c>
      <c r="K270">
        <v>3</v>
      </c>
      <c r="L270" t="s">
        <v>372</v>
      </c>
      <c r="M270">
        <v>389935.6875</v>
      </c>
      <c r="N270" s="10" t="s">
        <v>73</v>
      </c>
      <c r="P270">
        <v>4</v>
      </c>
      <c r="Q270" t="s">
        <v>372</v>
      </c>
      <c r="R270">
        <v>435625.875</v>
      </c>
      <c r="S270" s="10" t="s">
        <v>73</v>
      </c>
      <c r="V270">
        <v>5</v>
      </c>
      <c r="W270" t="s">
        <v>372</v>
      </c>
      <c r="X270">
        <v>654218.25</v>
      </c>
      <c r="AA270">
        <v>9</v>
      </c>
      <c r="AB270" t="s">
        <v>372</v>
      </c>
      <c r="AC270">
        <v>661537</v>
      </c>
    </row>
    <row r="271" spans="1:29" hidden="1" x14ac:dyDescent="0.2">
      <c r="A271">
        <v>1</v>
      </c>
      <c r="B271" t="s">
        <v>373</v>
      </c>
      <c r="C271">
        <v>561465.8125</v>
      </c>
      <c r="D271" s="21" t="s">
        <v>18</v>
      </c>
      <c r="F271">
        <v>2</v>
      </c>
      <c r="G271" t="s">
        <v>373</v>
      </c>
      <c r="H271">
        <v>660322.5625</v>
      </c>
      <c r="I271" s="21" t="s">
        <v>18</v>
      </c>
      <c r="K271">
        <v>3</v>
      </c>
      <c r="L271" t="s">
        <v>373</v>
      </c>
      <c r="M271">
        <v>413760.21875</v>
      </c>
      <c r="N271" s="21" t="s">
        <v>20</v>
      </c>
      <c r="P271">
        <v>4</v>
      </c>
      <c r="Q271" t="s">
        <v>373</v>
      </c>
      <c r="R271">
        <v>374656</v>
      </c>
      <c r="S271" s="21" t="s">
        <v>20</v>
      </c>
      <c r="V271">
        <v>5</v>
      </c>
      <c r="W271" t="s">
        <v>373</v>
      </c>
      <c r="X271">
        <v>694183.6875</v>
      </c>
      <c r="AA271">
        <v>9</v>
      </c>
      <c r="AB271" t="s">
        <v>373</v>
      </c>
      <c r="AC271">
        <v>630233.1875</v>
      </c>
    </row>
    <row r="272" spans="1:29" hidden="1" x14ac:dyDescent="0.2">
      <c r="A272">
        <v>1</v>
      </c>
      <c r="B272" t="s">
        <v>374</v>
      </c>
      <c r="C272">
        <v>590200.625</v>
      </c>
      <c r="D272" s="10" t="s">
        <v>74</v>
      </c>
      <c r="F272">
        <v>2</v>
      </c>
      <c r="G272" t="s">
        <v>374</v>
      </c>
      <c r="H272">
        <v>483525.96875</v>
      </c>
      <c r="I272" s="10" t="s">
        <v>74</v>
      </c>
      <c r="K272">
        <v>3</v>
      </c>
      <c r="L272" t="s">
        <v>374</v>
      </c>
      <c r="M272">
        <v>390183.8125</v>
      </c>
      <c r="N272" s="10" t="s">
        <v>74</v>
      </c>
      <c r="P272">
        <v>4</v>
      </c>
      <c r="Q272" t="s">
        <v>374</v>
      </c>
      <c r="R272">
        <v>389147.46875</v>
      </c>
      <c r="S272" s="10" t="s">
        <v>74</v>
      </c>
      <c r="V272">
        <v>5</v>
      </c>
      <c r="W272" t="s">
        <v>374</v>
      </c>
      <c r="X272">
        <v>687349.5625</v>
      </c>
      <c r="AA272">
        <v>9</v>
      </c>
      <c r="AB272" t="s">
        <v>374</v>
      </c>
      <c r="AC272">
        <v>695278.4375</v>
      </c>
    </row>
    <row r="273" spans="1:29" hidden="1" x14ac:dyDescent="0.2">
      <c r="A273">
        <v>1</v>
      </c>
      <c r="B273" t="s">
        <v>375</v>
      </c>
      <c r="C273">
        <v>600797.75</v>
      </c>
      <c r="D273" s="21" t="s">
        <v>18</v>
      </c>
      <c r="F273">
        <v>2</v>
      </c>
      <c r="G273" t="s">
        <v>375</v>
      </c>
      <c r="H273">
        <v>574850.875</v>
      </c>
      <c r="I273" s="21" t="s">
        <v>18</v>
      </c>
      <c r="K273">
        <v>3</v>
      </c>
      <c r="L273" t="s">
        <v>375</v>
      </c>
      <c r="M273">
        <v>403796.59375</v>
      </c>
      <c r="N273" s="21" t="s">
        <v>20</v>
      </c>
      <c r="P273">
        <v>4</v>
      </c>
      <c r="Q273" t="s">
        <v>375</v>
      </c>
      <c r="R273">
        <v>373102.90625</v>
      </c>
      <c r="S273" s="21" t="s">
        <v>20</v>
      </c>
      <c r="V273">
        <v>5</v>
      </c>
      <c r="W273" t="s">
        <v>375</v>
      </c>
      <c r="X273">
        <v>680565.0625</v>
      </c>
      <c r="AA273">
        <v>9</v>
      </c>
      <c r="AB273" t="s">
        <v>375</v>
      </c>
      <c r="AC273">
        <v>608440.5</v>
      </c>
    </row>
    <row r="274" spans="1:29" hidden="1" x14ac:dyDescent="0.2">
      <c r="A274">
        <v>1</v>
      </c>
      <c r="B274" t="s">
        <v>376</v>
      </c>
      <c r="C274">
        <v>624955.0625</v>
      </c>
      <c r="D274" s="10" t="s">
        <v>75</v>
      </c>
      <c r="F274">
        <v>2</v>
      </c>
      <c r="G274" t="s">
        <v>376</v>
      </c>
      <c r="H274">
        <v>620129.4375</v>
      </c>
      <c r="I274" s="10" t="s">
        <v>75</v>
      </c>
      <c r="K274">
        <v>3</v>
      </c>
      <c r="L274" t="s">
        <v>376</v>
      </c>
      <c r="M274">
        <v>454674.40625</v>
      </c>
      <c r="N274" s="10" t="s">
        <v>75</v>
      </c>
      <c r="P274">
        <v>4</v>
      </c>
      <c r="Q274" t="s">
        <v>376</v>
      </c>
      <c r="R274">
        <v>388283.34375</v>
      </c>
      <c r="S274" s="10" t="s">
        <v>75</v>
      </c>
      <c r="V274">
        <v>5</v>
      </c>
      <c r="W274" t="s">
        <v>376</v>
      </c>
      <c r="X274">
        <v>793758.5625</v>
      </c>
      <c r="AA274">
        <v>9</v>
      </c>
      <c r="AB274" t="s">
        <v>376</v>
      </c>
      <c r="AC274">
        <v>637537.3125</v>
      </c>
    </row>
    <row r="275" spans="1:29" hidden="1" x14ac:dyDescent="0.2">
      <c r="A275">
        <v>1</v>
      </c>
      <c r="B275" t="s">
        <v>377</v>
      </c>
      <c r="C275">
        <v>663224.3125</v>
      </c>
      <c r="D275" s="21" t="s">
        <v>18</v>
      </c>
      <c r="F275">
        <v>2</v>
      </c>
      <c r="G275" t="s">
        <v>377</v>
      </c>
      <c r="H275">
        <v>574950.125</v>
      </c>
      <c r="I275" s="21" t="s">
        <v>18</v>
      </c>
      <c r="K275">
        <v>3</v>
      </c>
      <c r="L275" t="s">
        <v>377</v>
      </c>
      <c r="M275">
        <v>391856.59375</v>
      </c>
      <c r="N275" s="21" t="s">
        <v>20</v>
      </c>
      <c r="P275">
        <v>4</v>
      </c>
      <c r="Q275" t="s">
        <v>377</v>
      </c>
      <c r="R275">
        <v>375219.4375</v>
      </c>
      <c r="S275" s="21" t="s">
        <v>20</v>
      </c>
      <c r="V275">
        <v>5</v>
      </c>
      <c r="W275" t="s">
        <v>377</v>
      </c>
      <c r="X275">
        <v>687851.6875</v>
      </c>
      <c r="AA275">
        <v>9</v>
      </c>
      <c r="AB275" t="s">
        <v>377</v>
      </c>
      <c r="AC275">
        <v>684961.5625</v>
      </c>
    </row>
    <row r="276" spans="1:29" hidden="1" x14ac:dyDescent="0.2">
      <c r="A276">
        <v>1</v>
      </c>
      <c r="B276" t="s">
        <v>378</v>
      </c>
      <c r="C276">
        <v>653730.75</v>
      </c>
      <c r="D276" s="10" t="s">
        <v>76</v>
      </c>
      <c r="F276">
        <v>2</v>
      </c>
      <c r="G276" t="s">
        <v>378</v>
      </c>
      <c r="H276">
        <v>570305.5</v>
      </c>
      <c r="I276" s="10" t="s">
        <v>76</v>
      </c>
      <c r="K276">
        <v>3</v>
      </c>
      <c r="L276" t="s">
        <v>378</v>
      </c>
      <c r="M276">
        <v>433970.625</v>
      </c>
      <c r="N276" s="10" t="s">
        <v>76</v>
      </c>
      <c r="P276">
        <v>4</v>
      </c>
      <c r="Q276" t="s">
        <v>378</v>
      </c>
      <c r="R276">
        <v>364765.375</v>
      </c>
      <c r="S276" s="10" t="s">
        <v>76</v>
      </c>
      <c r="V276">
        <v>5</v>
      </c>
      <c r="W276" t="s">
        <v>378</v>
      </c>
      <c r="X276">
        <v>791770.5</v>
      </c>
      <c r="AA276">
        <v>9</v>
      </c>
      <c r="AB276" t="s">
        <v>378</v>
      </c>
      <c r="AC276">
        <v>714954.5625</v>
      </c>
    </row>
    <row r="277" spans="1:29" hidden="1" x14ac:dyDescent="0.2">
      <c r="A277">
        <v>1</v>
      </c>
      <c r="B277" t="s">
        <v>379</v>
      </c>
      <c r="C277">
        <v>598076.9375</v>
      </c>
      <c r="D277" s="21" t="s">
        <v>18</v>
      </c>
      <c r="F277">
        <v>2</v>
      </c>
      <c r="G277" t="s">
        <v>379</v>
      </c>
      <c r="H277">
        <v>597046.4375</v>
      </c>
      <c r="I277" s="21" t="s">
        <v>18</v>
      </c>
      <c r="K277">
        <v>3</v>
      </c>
      <c r="L277" t="s">
        <v>379</v>
      </c>
      <c r="M277">
        <v>380083</v>
      </c>
      <c r="N277" s="21" t="s">
        <v>20</v>
      </c>
      <c r="P277">
        <v>4</v>
      </c>
      <c r="Q277" t="s">
        <v>379</v>
      </c>
      <c r="R277">
        <v>402760.21875</v>
      </c>
      <c r="S277" s="21" t="s">
        <v>20</v>
      </c>
      <c r="V277">
        <v>5</v>
      </c>
      <c r="W277" t="s">
        <v>379</v>
      </c>
      <c r="X277">
        <v>690975.3125</v>
      </c>
      <c r="AA277">
        <v>9</v>
      </c>
      <c r="AB277" t="s">
        <v>379</v>
      </c>
      <c r="AC277">
        <v>658693.5625</v>
      </c>
    </row>
    <row r="278" spans="1:29" hidden="1" x14ac:dyDescent="0.2">
      <c r="A278">
        <v>1</v>
      </c>
      <c r="B278" t="s">
        <v>380</v>
      </c>
      <c r="C278">
        <v>618792.375</v>
      </c>
      <c r="D278" s="10" t="s">
        <v>77</v>
      </c>
      <c r="F278">
        <v>2</v>
      </c>
      <c r="G278" t="s">
        <v>380</v>
      </c>
      <c r="H278">
        <v>646315.6875</v>
      </c>
      <c r="I278" s="10" t="s">
        <v>77</v>
      </c>
      <c r="K278">
        <v>3</v>
      </c>
      <c r="L278" t="s">
        <v>380</v>
      </c>
      <c r="M278">
        <v>430245.5625</v>
      </c>
      <c r="N278" s="10" t="s">
        <v>77</v>
      </c>
      <c r="P278">
        <v>4</v>
      </c>
      <c r="Q278" t="s">
        <v>380</v>
      </c>
      <c r="R278">
        <v>402550.03125</v>
      </c>
      <c r="S278" s="10" t="s">
        <v>77</v>
      </c>
      <c r="V278">
        <v>5</v>
      </c>
      <c r="W278" t="s">
        <v>380</v>
      </c>
      <c r="X278">
        <v>704827.5</v>
      </c>
      <c r="AA278">
        <v>9</v>
      </c>
      <c r="AB278" t="s">
        <v>380</v>
      </c>
      <c r="AC278">
        <v>684640.4375</v>
      </c>
    </row>
    <row r="279" spans="1:29" hidden="1" x14ac:dyDescent="0.2">
      <c r="A279">
        <v>1</v>
      </c>
      <c r="B279" t="s">
        <v>381</v>
      </c>
      <c r="C279">
        <v>603214.9375</v>
      </c>
      <c r="D279" s="21" t="s">
        <v>18</v>
      </c>
      <c r="F279">
        <v>2</v>
      </c>
      <c r="G279" t="s">
        <v>381</v>
      </c>
      <c r="H279">
        <v>591642.75</v>
      </c>
      <c r="I279" s="21" t="s">
        <v>18</v>
      </c>
      <c r="K279">
        <v>3</v>
      </c>
      <c r="L279" t="s">
        <v>381</v>
      </c>
      <c r="M279">
        <v>368691.84375</v>
      </c>
      <c r="N279" s="21" t="s">
        <v>20</v>
      </c>
      <c r="P279">
        <v>4</v>
      </c>
      <c r="Q279" t="s">
        <v>381</v>
      </c>
      <c r="R279">
        <v>344038.21875</v>
      </c>
      <c r="S279" s="21" t="s">
        <v>20</v>
      </c>
      <c r="V279">
        <v>5</v>
      </c>
      <c r="W279" t="s">
        <v>381</v>
      </c>
      <c r="X279">
        <v>708497.0625</v>
      </c>
      <c r="AA279">
        <v>9</v>
      </c>
      <c r="AB279" t="s">
        <v>381</v>
      </c>
      <c r="AC279">
        <v>655015.25</v>
      </c>
    </row>
    <row r="280" spans="1:29" hidden="1" x14ac:dyDescent="0.2">
      <c r="A280">
        <v>1</v>
      </c>
      <c r="B280" t="s">
        <v>382</v>
      </c>
      <c r="C280">
        <v>592720</v>
      </c>
      <c r="D280" s="10" t="s">
        <v>78</v>
      </c>
      <c r="F280">
        <v>2</v>
      </c>
      <c r="G280" t="s">
        <v>382</v>
      </c>
      <c r="H280">
        <v>632066.5</v>
      </c>
      <c r="I280" s="10" t="s">
        <v>78</v>
      </c>
      <c r="K280">
        <v>3</v>
      </c>
      <c r="L280" t="s">
        <v>382</v>
      </c>
      <c r="M280">
        <v>414002.5</v>
      </c>
      <c r="N280" s="10" t="s">
        <v>78</v>
      </c>
      <c r="P280">
        <v>4</v>
      </c>
      <c r="Q280" t="s">
        <v>382</v>
      </c>
      <c r="R280">
        <v>396013.6875</v>
      </c>
      <c r="S280" s="10" t="s">
        <v>78</v>
      </c>
      <c r="V280">
        <v>5</v>
      </c>
      <c r="W280" t="s">
        <v>382</v>
      </c>
      <c r="X280">
        <v>727332.5</v>
      </c>
      <c r="AA280">
        <v>9</v>
      </c>
      <c r="AB280" t="s">
        <v>382</v>
      </c>
      <c r="AC280">
        <v>658430.8125</v>
      </c>
    </row>
    <row r="281" spans="1:29" hidden="1" x14ac:dyDescent="0.2">
      <c r="A281">
        <v>1</v>
      </c>
      <c r="B281" t="s">
        <v>383</v>
      </c>
      <c r="C281">
        <v>670980.9375</v>
      </c>
      <c r="D281" s="21" t="s">
        <v>18</v>
      </c>
      <c r="F281">
        <v>2</v>
      </c>
      <c r="G281" t="s">
        <v>383</v>
      </c>
      <c r="H281">
        <v>618427.5</v>
      </c>
      <c r="I281" s="21" t="s">
        <v>18</v>
      </c>
      <c r="K281">
        <v>3</v>
      </c>
      <c r="L281" t="s">
        <v>383</v>
      </c>
      <c r="M281">
        <v>368423.25</v>
      </c>
      <c r="N281" s="21" t="s">
        <v>20</v>
      </c>
      <c r="P281">
        <v>4</v>
      </c>
      <c r="Q281" t="s">
        <v>383</v>
      </c>
      <c r="R281">
        <v>364248.65625</v>
      </c>
      <c r="S281" s="21" t="s">
        <v>20</v>
      </c>
      <c r="V281">
        <v>5</v>
      </c>
      <c r="W281" t="s">
        <v>383</v>
      </c>
      <c r="X281">
        <v>669352</v>
      </c>
      <c r="AA281">
        <v>9</v>
      </c>
      <c r="AB281" t="s">
        <v>383</v>
      </c>
      <c r="AC281">
        <v>704734.0625</v>
      </c>
    </row>
    <row r="282" spans="1:29" hidden="1" x14ac:dyDescent="0.2">
      <c r="A282">
        <v>1</v>
      </c>
      <c r="B282" t="s">
        <v>384</v>
      </c>
      <c r="C282">
        <v>623343.625</v>
      </c>
      <c r="D282" s="10" t="s">
        <v>79</v>
      </c>
      <c r="F282">
        <v>2</v>
      </c>
      <c r="G282" t="s">
        <v>384</v>
      </c>
      <c r="H282">
        <v>577796.4375</v>
      </c>
      <c r="I282" s="10" t="s">
        <v>79</v>
      </c>
      <c r="K282">
        <v>3</v>
      </c>
      <c r="L282" t="s">
        <v>384</v>
      </c>
      <c r="M282">
        <v>407401.9375</v>
      </c>
      <c r="N282" s="10" t="s">
        <v>79</v>
      </c>
      <c r="P282">
        <v>4</v>
      </c>
      <c r="Q282" t="s">
        <v>384</v>
      </c>
      <c r="R282">
        <v>390154.625</v>
      </c>
      <c r="S282" s="10" t="s">
        <v>79</v>
      </c>
      <c r="V282">
        <v>5</v>
      </c>
      <c r="W282" t="s">
        <v>384</v>
      </c>
      <c r="X282">
        <v>766769.5</v>
      </c>
      <c r="AA282">
        <v>9</v>
      </c>
      <c r="AB282" t="s">
        <v>384</v>
      </c>
      <c r="AC282">
        <v>715599.75</v>
      </c>
    </row>
    <row r="283" spans="1:29" hidden="1" x14ac:dyDescent="0.2">
      <c r="A283">
        <v>1</v>
      </c>
      <c r="B283" t="s">
        <v>385</v>
      </c>
      <c r="C283">
        <v>629372</v>
      </c>
      <c r="D283" s="21" t="s">
        <v>18</v>
      </c>
      <c r="F283">
        <v>2</v>
      </c>
      <c r="G283" t="s">
        <v>385</v>
      </c>
      <c r="H283">
        <v>620082.75</v>
      </c>
      <c r="I283" s="21" t="s">
        <v>18</v>
      </c>
      <c r="K283">
        <v>3</v>
      </c>
      <c r="L283" t="s">
        <v>385</v>
      </c>
      <c r="M283">
        <v>379615.90625</v>
      </c>
      <c r="N283" s="21" t="s">
        <v>20</v>
      </c>
      <c r="P283">
        <v>4</v>
      </c>
      <c r="Q283" t="s">
        <v>385</v>
      </c>
      <c r="R283">
        <v>394907.28125</v>
      </c>
      <c r="S283" s="21" t="s">
        <v>20</v>
      </c>
      <c r="V283">
        <v>5</v>
      </c>
      <c r="W283" t="s">
        <v>385</v>
      </c>
      <c r="X283">
        <v>768541.5</v>
      </c>
      <c r="AA283">
        <v>9</v>
      </c>
      <c r="AB283" t="s">
        <v>385</v>
      </c>
      <c r="AC283">
        <v>708105.875</v>
      </c>
    </row>
    <row r="284" spans="1:29" hidden="1" x14ac:dyDescent="0.2">
      <c r="A284">
        <v>1</v>
      </c>
      <c r="B284" t="s">
        <v>386</v>
      </c>
      <c r="C284">
        <v>687057.625</v>
      </c>
      <c r="D284" s="10" t="s">
        <v>80</v>
      </c>
      <c r="F284">
        <v>2</v>
      </c>
      <c r="G284" t="s">
        <v>386</v>
      </c>
      <c r="H284">
        <v>511405.40625</v>
      </c>
      <c r="I284" s="10" t="s">
        <v>80</v>
      </c>
      <c r="K284">
        <v>3</v>
      </c>
      <c r="L284" t="s">
        <v>386</v>
      </c>
      <c r="M284">
        <v>358509.28125</v>
      </c>
      <c r="N284" s="10" t="s">
        <v>80</v>
      </c>
      <c r="P284">
        <v>4</v>
      </c>
      <c r="Q284" t="s">
        <v>386</v>
      </c>
      <c r="R284">
        <v>316961.59375</v>
      </c>
      <c r="S284" s="10" t="s">
        <v>80</v>
      </c>
      <c r="V284">
        <v>5</v>
      </c>
      <c r="W284" t="s">
        <v>386</v>
      </c>
      <c r="X284">
        <v>749095.9375</v>
      </c>
      <c r="AA284">
        <v>9</v>
      </c>
      <c r="AB284" t="s">
        <v>386</v>
      </c>
      <c r="AC284">
        <v>605299.3125</v>
      </c>
    </row>
    <row r="285" spans="1:29" hidden="1" x14ac:dyDescent="0.2">
      <c r="A285">
        <v>1</v>
      </c>
      <c r="B285" t="s">
        <v>387</v>
      </c>
      <c r="C285">
        <v>602304.125</v>
      </c>
      <c r="D285" s="21" t="s">
        <v>18</v>
      </c>
      <c r="F285">
        <v>2</v>
      </c>
      <c r="G285" t="s">
        <v>387</v>
      </c>
      <c r="H285">
        <v>618844.9375</v>
      </c>
      <c r="I285" s="21" t="s">
        <v>18</v>
      </c>
      <c r="K285">
        <v>3</v>
      </c>
      <c r="L285" t="s">
        <v>387</v>
      </c>
      <c r="M285">
        <v>418317.25</v>
      </c>
      <c r="N285" s="21" t="s">
        <v>20</v>
      </c>
      <c r="P285">
        <v>4</v>
      </c>
      <c r="Q285" t="s">
        <v>387</v>
      </c>
      <c r="R285">
        <v>398083.5</v>
      </c>
      <c r="S285" s="21" t="s">
        <v>20</v>
      </c>
      <c r="V285">
        <v>5</v>
      </c>
      <c r="W285" t="s">
        <v>387</v>
      </c>
      <c r="X285">
        <v>676956.8125</v>
      </c>
      <c r="AA285">
        <v>9</v>
      </c>
      <c r="AB285" t="s">
        <v>387</v>
      </c>
      <c r="AC285">
        <v>657061.6875</v>
      </c>
    </row>
    <row r="286" spans="1:29" hidden="1" x14ac:dyDescent="0.2">
      <c r="A286">
        <v>1</v>
      </c>
      <c r="B286" t="s">
        <v>388</v>
      </c>
      <c r="C286">
        <v>472082.25</v>
      </c>
      <c r="D286" s="10" t="s">
        <v>81</v>
      </c>
      <c r="F286">
        <v>2</v>
      </c>
      <c r="G286" t="s">
        <v>388</v>
      </c>
      <c r="H286">
        <v>402045</v>
      </c>
      <c r="I286" s="10" t="s">
        <v>81</v>
      </c>
      <c r="K286">
        <v>3</v>
      </c>
      <c r="L286" t="s">
        <v>388</v>
      </c>
      <c r="M286">
        <v>336226.15625</v>
      </c>
      <c r="N286" s="10" t="s">
        <v>81</v>
      </c>
      <c r="P286">
        <v>4</v>
      </c>
      <c r="Q286" t="s">
        <v>388</v>
      </c>
      <c r="R286">
        <v>300984.1875</v>
      </c>
      <c r="S286" s="10" t="s">
        <v>81</v>
      </c>
      <c r="V286">
        <v>5</v>
      </c>
      <c r="W286" t="s">
        <v>388</v>
      </c>
      <c r="X286">
        <v>709183.125</v>
      </c>
      <c r="AA286">
        <v>9</v>
      </c>
      <c r="AB286" t="s">
        <v>388</v>
      </c>
      <c r="AC286">
        <v>674962.875</v>
      </c>
    </row>
    <row r="287" spans="1:29" hidden="1" x14ac:dyDescent="0.2">
      <c r="A287">
        <v>1</v>
      </c>
      <c r="B287" t="s">
        <v>389</v>
      </c>
      <c r="C287">
        <v>583711</v>
      </c>
      <c r="D287" s="21" t="s">
        <v>18</v>
      </c>
      <c r="F287">
        <v>2</v>
      </c>
      <c r="G287" t="s">
        <v>389</v>
      </c>
      <c r="H287">
        <v>510701.875</v>
      </c>
      <c r="I287" s="21" t="s">
        <v>18</v>
      </c>
      <c r="K287">
        <v>3</v>
      </c>
      <c r="L287" t="s">
        <v>389</v>
      </c>
      <c r="M287">
        <v>419225.15625</v>
      </c>
      <c r="N287" s="21" t="s">
        <v>20</v>
      </c>
      <c r="P287">
        <v>4</v>
      </c>
      <c r="Q287" t="s">
        <v>389</v>
      </c>
      <c r="R287">
        <v>400760.5</v>
      </c>
      <c r="S287" s="21" t="s">
        <v>20</v>
      </c>
      <c r="V287">
        <v>5</v>
      </c>
      <c r="W287" t="s">
        <v>389</v>
      </c>
      <c r="X287">
        <v>600438.6875</v>
      </c>
      <c r="AA287">
        <v>9</v>
      </c>
      <c r="AB287" t="s">
        <v>389</v>
      </c>
      <c r="AC287">
        <v>645749.3125</v>
      </c>
    </row>
    <row r="288" spans="1:29" hidden="1" x14ac:dyDescent="0.2">
      <c r="A288">
        <v>1</v>
      </c>
      <c r="B288" t="s">
        <v>390</v>
      </c>
      <c r="C288">
        <v>570866</v>
      </c>
      <c r="D288" s="20" t="s">
        <v>488</v>
      </c>
      <c r="F288">
        <v>2</v>
      </c>
      <c r="G288" t="s">
        <v>390</v>
      </c>
      <c r="H288">
        <v>570752.125</v>
      </c>
      <c r="I288" s="20" t="s">
        <v>488</v>
      </c>
      <c r="K288">
        <v>3</v>
      </c>
      <c r="L288" t="s">
        <v>390</v>
      </c>
      <c r="M288">
        <v>488506.3125</v>
      </c>
      <c r="N288" s="20" t="s">
        <v>488</v>
      </c>
      <c r="P288">
        <v>4</v>
      </c>
      <c r="Q288" t="s">
        <v>390</v>
      </c>
      <c r="R288">
        <v>522703.15625</v>
      </c>
      <c r="S288" s="20" t="s">
        <v>488</v>
      </c>
      <c r="V288">
        <v>5</v>
      </c>
      <c r="W288" t="s">
        <v>390</v>
      </c>
      <c r="X288">
        <v>654162.8125</v>
      </c>
      <c r="AA288">
        <v>9</v>
      </c>
      <c r="AB288" t="s">
        <v>390</v>
      </c>
      <c r="AC288">
        <v>663711.875</v>
      </c>
    </row>
    <row r="289" spans="1:29" hidden="1" x14ac:dyDescent="0.2">
      <c r="A289">
        <v>1</v>
      </c>
      <c r="B289" t="s">
        <v>391</v>
      </c>
      <c r="C289">
        <v>560552.0625</v>
      </c>
      <c r="D289" s="20" t="s">
        <v>488</v>
      </c>
      <c r="F289">
        <v>2</v>
      </c>
      <c r="G289" t="s">
        <v>391</v>
      </c>
      <c r="H289">
        <v>569467.625</v>
      </c>
      <c r="I289" s="20" t="s">
        <v>488</v>
      </c>
      <c r="K289">
        <v>3</v>
      </c>
      <c r="L289" t="s">
        <v>391</v>
      </c>
      <c r="M289">
        <v>565917.75</v>
      </c>
      <c r="N289" s="20" t="s">
        <v>488</v>
      </c>
      <c r="P289">
        <v>4</v>
      </c>
      <c r="Q289" t="s">
        <v>391</v>
      </c>
      <c r="R289">
        <v>564396.8125</v>
      </c>
      <c r="S289" s="20" t="s">
        <v>488</v>
      </c>
      <c r="V289">
        <v>5</v>
      </c>
      <c r="W289" t="s">
        <v>391</v>
      </c>
      <c r="X289">
        <v>680500.8125</v>
      </c>
      <c r="AA289">
        <v>9</v>
      </c>
      <c r="AB289" t="s">
        <v>391</v>
      </c>
      <c r="AC289">
        <v>624248.5625</v>
      </c>
    </row>
    <row r="290" spans="1:29" x14ac:dyDescent="0.2">
      <c r="A290">
        <v>1</v>
      </c>
      <c r="B290" t="s">
        <v>392</v>
      </c>
      <c r="C290">
        <v>192341.921875</v>
      </c>
      <c r="D290" s="22" t="s">
        <v>489</v>
      </c>
      <c r="F290">
        <v>2</v>
      </c>
      <c r="G290" t="s">
        <v>392</v>
      </c>
      <c r="H290">
        <v>188275.3125</v>
      </c>
      <c r="I290" s="22" t="s">
        <v>489</v>
      </c>
      <c r="K290">
        <v>3</v>
      </c>
      <c r="L290" t="s">
        <v>392</v>
      </c>
      <c r="M290">
        <v>187974.625</v>
      </c>
      <c r="N290" s="22" t="s">
        <v>489</v>
      </c>
      <c r="P290">
        <v>4</v>
      </c>
      <c r="Q290" t="s">
        <v>392</v>
      </c>
      <c r="R290">
        <v>196029.015625</v>
      </c>
      <c r="S290" s="22" t="s">
        <v>489</v>
      </c>
      <c r="V290">
        <v>5</v>
      </c>
      <c r="W290" t="s">
        <v>392</v>
      </c>
      <c r="X290">
        <v>639659.625</v>
      </c>
      <c r="AA290">
        <v>9</v>
      </c>
      <c r="AB290" t="s">
        <v>392</v>
      </c>
      <c r="AC290">
        <v>551697.8125</v>
      </c>
    </row>
    <row r="291" spans="1:29" x14ac:dyDescent="0.2">
      <c r="A291">
        <v>1</v>
      </c>
      <c r="B291" t="s">
        <v>393</v>
      </c>
      <c r="C291">
        <v>178387.59375</v>
      </c>
      <c r="D291" s="22" t="s">
        <v>489</v>
      </c>
      <c r="F291">
        <v>2</v>
      </c>
      <c r="G291" t="s">
        <v>393</v>
      </c>
      <c r="H291">
        <v>173097.796875</v>
      </c>
      <c r="I291" s="22" t="s">
        <v>489</v>
      </c>
      <c r="K291">
        <v>3</v>
      </c>
      <c r="L291" t="s">
        <v>393</v>
      </c>
      <c r="M291">
        <v>185245.0625</v>
      </c>
      <c r="N291" s="22" t="s">
        <v>489</v>
      </c>
      <c r="P291">
        <v>4</v>
      </c>
      <c r="Q291" t="s">
        <v>393</v>
      </c>
      <c r="R291">
        <v>193521.328125</v>
      </c>
      <c r="S291" s="22" t="s">
        <v>489</v>
      </c>
      <c r="V291">
        <v>5</v>
      </c>
      <c r="W291" t="s">
        <v>393</v>
      </c>
      <c r="X291">
        <v>530964.8125</v>
      </c>
      <c r="AA291">
        <v>9</v>
      </c>
      <c r="AB291" t="s">
        <v>393</v>
      </c>
      <c r="AC291">
        <v>567392</v>
      </c>
    </row>
    <row r="292" spans="1:29" hidden="1" x14ac:dyDescent="0.2">
      <c r="A292">
        <v>1</v>
      </c>
      <c r="B292" t="s">
        <v>394</v>
      </c>
      <c r="C292">
        <v>584189.75</v>
      </c>
      <c r="D292" s="10" t="s">
        <v>82</v>
      </c>
      <c r="F292">
        <v>2</v>
      </c>
      <c r="G292" t="s">
        <v>394</v>
      </c>
      <c r="H292">
        <v>399963.53125</v>
      </c>
      <c r="I292" s="10" t="s">
        <v>82</v>
      </c>
      <c r="K292">
        <v>3</v>
      </c>
      <c r="L292" t="s">
        <v>394</v>
      </c>
      <c r="M292">
        <v>298330.53125</v>
      </c>
      <c r="N292" s="10" t="s">
        <v>82</v>
      </c>
      <c r="P292">
        <v>4</v>
      </c>
      <c r="Q292" t="s">
        <v>394</v>
      </c>
      <c r="R292">
        <v>285240.34375</v>
      </c>
      <c r="S292" s="10" t="s">
        <v>82</v>
      </c>
      <c r="V292">
        <v>5</v>
      </c>
      <c r="W292" t="s">
        <v>394</v>
      </c>
      <c r="X292">
        <v>596220.25</v>
      </c>
      <c r="AA292">
        <v>9</v>
      </c>
      <c r="AB292" t="s">
        <v>394</v>
      </c>
      <c r="AC292">
        <v>644812.25</v>
      </c>
    </row>
    <row r="293" spans="1:29" hidden="1" x14ac:dyDescent="0.2">
      <c r="A293">
        <v>1</v>
      </c>
      <c r="B293" t="s">
        <v>395</v>
      </c>
      <c r="C293">
        <v>559048.625</v>
      </c>
      <c r="D293" s="10" t="s">
        <v>82</v>
      </c>
      <c r="F293">
        <v>2</v>
      </c>
      <c r="G293" t="s">
        <v>395</v>
      </c>
      <c r="H293">
        <v>355411.875</v>
      </c>
      <c r="I293" s="10" t="s">
        <v>82</v>
      </c>
      <c r="K293">
        <v>3</v>
      </c>
      <c r="L293" t="s">
        <v>395</v>
      </c>
      <c r="M293">
        <v>282215.90625</v>
      </c>
      <c r="N293" s="10" t="s">
        <v>82</v>
      </c>
      <c r="P293">
        <v>4</v>
      </c>
      <c r="Q293" t="s">
        <v>395</v>
      </c>
      <c r="R293">
        <v>296888.40625</v>
      </c>
      <c r="S293" s="10" t="s">
        <v>82</v>
      </c>
      <c r="V293">
        <v>5</v>
      </c>
      <c r="W293" t="s">
        <v>395</v>
      </c>
      <c r="X293">
        <v>630679.8125</v>
      </c>
      <c r="AA293">
        <v>9</v>
      </c>
      <c r="AB293" t="s">
        <v>395</v>
      </c>
      <c r="AC293">
        <v>636807.5</v>
      </c>
    </row>
    <row r="294" spans="1:29" hidden="1" x14ac:dyDescent="0.2">
      <c r="A294">
        <v>1</v>
      </c>
      <c r="B294" t="s">
        <v>396</v>
      </c>
      <c r="C294">
        <v>542604.125</v>
      </c>
      <c r="D294" s="10" t="s">
        <v>83</v>
      </c>
      <c r="F294">
        <v>2</v>
      </c>
      <c r="G294" t="s">
        <v>396</v>
      </c>
      <c r="H294">
        <v>367646.71875</v>
      </c>
      <c r="I294" s="10" t="s">
        <v>83</v>
      </c>
      <c r="K294">
        <v>3</v>
      </c>
      <c r="L294" t="s">
        <v>396</v>
      </c>
      <c r="M294">
        <v>299285.15625</v>
      </c>
      <c r="N294" s="10" t="s">
        <v>83</v>
      </c>
      <c r="P294">
        <v>4</v>
      </c>
      <c r="Q294" t="s">
        <v>396</v>
      </c>
      <c r="R294">
        <v>282288.90625</v>
      </c>
      <c r="S294" s="10" t="s">
        <v>83</v>
      </c>
      <c r="V294">
        <v>5</v>
      </c>
      <c r="W294" t="s">
        <v>396</v>
      </c>
      <c r="X294">
        <v>647270.3125</v>
      </c>
      <c r="AA294">
        <v>9</v>
      </c>
      <c r="AB294" t="s">
        <v>396</v>
      </c>
      <c r="AC294">
        <v>668382.75</v>
      </c>
    </row>
    <row r="295" spans="1:29" hidden="1" x14ac:dyDescent="0.2">
      <c r="A295">
        <v>1</v>
      </c>
      <c r="B295" t="s">
        <v>397</v>
      </c>
      <c r="C295">
        <v>497287.625</v>
      </c>
      <c r="D295" s="10" t="s">
        <v>83</v>
      </c>
      <c r="F295">
        <v>2</v>
      </c>
      <c r="G295" t="s">
        <v>397</v>
      </c>
      <c r="H295">
        <v>340170.125</v>
      </c>
      <c r="I295" s="10" t="s">
        <v>83</v>
      </c>
      <c r="K295">
        <v>3</v>
      </c>
      <c r="L295" t="s">
        <v>397</v>
      </c>
      <c r="M295">
        <v>346286.09375</v>
      </c>
      <c r="N295" s="10" t="s">
        <v>83</v>
      </c>
      <c r="P295">
        <v>4</v>
      </c>
      <c r="Q295" t="s">
        <v>397</v>
      </c>
      <c r="R295">
        <v>239027.59375</v>
      </c>
      <c r="S295" s="10" t="s">
        <v>83</v>
      </c>
      <c r="V295">
        <v>5</v>
      </c>
      <c r="W295" t="s">
        <v>397</v>
      </c>
      <c r="X295">
        <v>617475.75</v>
      </c>
      <c r="AA295">
        <v>9</v>
      </c>
      <c r="AB295" t="s">
        <v>397</v>
      </c>
      <c r="AC295">
        <v>684698.8125</v>
      </c>
    </row>
    <row r="296" spans="1:29" hidden="1" x14ac:dyDescent="0.2">
      <c r="A296">
        <v>1</v>
      </c>
      <c r="B296" t="s">
        <v>398</v>
      </c>
      <c r="C296">
        <v>476983.78125</v>
      </c>
      <c r="D296" s="10" t="s">
        <v>84</v>
      </c>
      <c r="F296">
        <v>2</v>
      </c>
      <c r="G296" t="s">
        <v>398</v>
      </c>
      <c r="H296">
        <v>308270.78125</v>
      </c>
      <c r="I296" s="10" t="s">
        <v>84</v>
      </c>
      <c r="K296">
        <v>3</v>
      </c>
      <c r="L296" t="s">
        <v>398</v>
      </c>
      <c r="M296">
        <v>274596.5</v>
      </c>
      <c r="N296" s="10" t="s">
        <v>84</v>
      </c>
      <c r="P296">
        <v>4</v>
      </c>
      <c r="Q296" t="s">
        <v>398</v>
      </c>
      <c r="R296">
        <v>226964.984375</v>
      </c>
      <c r="S296" s="10" t="s">
        <v>84</v>
      </c>
      <c r="V296">
        <v>5</v>
      </c>
      <c r="W296" t="s">
        <v>398</v>
      </c>
      <c r="X296">
        <v>639502</v>
      </c>
      <c r="AA296">
        <v>9</v>
      </c>
      <c r="AB296" t="s">
        <v>398</v>
      </c>
      <c r="AC296">
        <v>602344.9375</v>
      </c>
    </row>
    <row r="297" spans="1:29" hidden="1" x14ac:dyDescent="0.2">
      <c r="A297">
        <v>1</v>
      </c>
      <c r="B297" t="s">
        <v>399</v>
      </c>
      <c r="C297">
        <v>506781.21875</v>
      </c>
      <c r="D297" s="10" t="s">
        <v>84</v>
      </c>
      <c r="F297">
        <v>2</v>
      </c>
      <c r="G297" t="s">
        <v>399</v>
      </c>
      <c r="H297">
        <v>340853.25</v>
      </c>
      <c r="I297" s="10" t="s">
        <v>84</v>
      </c>
      <c r="K297">
        <v>3</v>
      </c>
      <c r="L297" t="s">
        <v>399</v>
      </c>
      <c r="M297">
        <v>284898.78125</v>
      </c>
      <c r="N297" s="10" t="s">
        <v>84</v>
      </c>
      <c r="P297">
        <v>4</v>
      </c>
      <c r="Q297" t="s">
        <v>399</v>
      </c>
      <c r="R297">
        <v>215492.078125</v>
      </c>
      <c r="S297" s="10" t="s">
        <v>84</v>
      </c>
      <c r="V297">
        <v>5</v>
      </c>
      <c r="W297" t="s">
        <v>399</v>
      </c>
      <c r="X297">
        <v>592603.1875</v>
      </c>
      <c r="AA297">
        <v>9</v>
      </c>
      <c r="AB297" t="s">
        <v>399</v>
      </c>
      <c r="AC297">
        <v>562537.1875</v>
      </c>
    </row>
    <row r="298" spans="1:29" hidden="1" x14ac:dyDescent="0.2">
      <c r="A298">
        <v>1</v>
      </c>
      <c r="B298" t="s">
        <v>400</v>
      </c>
      <c r="C298">
        <v>452592.90625</v>
      </c>
      <c r="D298" s="10" t="s">
        <v>85</v>
      </c>
      <c r="F298">
        <v>2</v>
      </c>
      <c r="G298" t="s">
        <v>400</v>
      </c>
      <c r="H298">
        <v>363626.8125</v>
      </c>
      <c r="I298" s="10" t="s">
        <v>85</v>
      </c>
      <c r="K298">
        <v>3</v>
      </c>
      <c r="L298" t="s">
        <v>400</v>
      </c>
      <c r="M298">
        <v>312410.375</v>
      </c>
      <c r="N298" s="10" t="s">
        <v>85</v>
      </c>
      <c r="P298">
        <v>4</v>
      </c>
      <c r="Q298" t="s">
        <v>400</v>
      </c>
      <c r="R298">
        <v>280481.84375</v>
      </c>
      <c r="S298" s="10" t="s">
        <v>85</v>
      </c>
      <c r="V298">
        <v>5</v>
      </c>
      <c r="W298" t="s">
        <v>400</v>
      </c>
      <c r="X298">
        <v>604715.4375</v>
      </c>
      <c r="AA298">
        <v>9</v>
      </c>
      <c r="AB298" t="s">
        <v>400</v>
      </c>
      <c r="AC298">
        <v>601679.375</v>
      </c>
    </row>
    <row r="299" spans="1:29" hidden="1" x14ac:dyDescent="0.2">
      <c r="A299">
        <v>1</v>
      </c>
      <c r="B299" t="s">
        <v>401</v>
      </c>
      <c r="C299">
        <v>550935.875</v>
      </c>
      <c r="D299" s="10" t="s">
        <v>85</v>
      </c>
      <c r="F299">
        <v>2</v>
      </c>
      <c r="G299" t="s">
        <v>401</v>
      </c>
      <c r="H299">
        <v>356859.84375</v>
      </c>
      <c r="I299" s="10" t="s">
        <v>85</v>
      </c>
      <c r="K299">
        <v>3</v>
      </c>
      <c r="L299" t="s">
        <v>401</v>
      </c>
      <c r="M299">
        <v>249721.03125</v>
      </c>
      <c r="N299" s="10" t="s">
        <v>85</v>
      </c>
      <c r="P299">
        <v>4</v>
      </c>
      <c r="Q299" t="s">
        <v>401</v>
      </c>
      <c r="R299">
        <v>320566.9375</v>
      </c>
      <c r="S299" s="10" t="s">
        <v>85</v>
      </c>
      <c r="V299">
        <v>5</v>
      </c>
      <c r="W299" t="s">
        <v>401</v>
      </c>
      <c r="X299">
        <v>539623.5</v>
      </c>
      <c r="AA299">
        <v>9</v>
      </c>
      <c r="AB299" t="s">
        <v>401</v>
      </c>
      <c r="AC299">
        <v>581185.75</v>
      </c>
    </row>
    <row r="300" spans="1:29" hidden="1" x14ac:dyDescent="0.2">
      <c r="A300">
        <v>1</v>
      </c>
      <c r="B300" t="s">
        <v>402</v>
      </c>
      <c r="C300">
        <v>310124.5625</v>
      </c>
      <c r="D300" s="10" t="s">
        <v>86</v>
      </c>
      <c r="F300">
        <v>2</v>
      </c>
      <c r="G300" t="s">
        <v>402</v>
      </c>
      <c r="H300">
        <v>192268.9375</v>
      </c>
      <c r="I300" s="10" t="s">
        <v>86</v>
      </c>
      <c r="K300">
        <v>3</v>
      </c>
      <c r="L300" t="s">
        <v>402</v>
      </c>
      <c r="M300">
        <v>204089.234375</v>
      </c>
      <c r="N300" s="10" t="s">
        <v>86</v>
      </c>
      <c r="P300">
        <v>4</v>
      </c>
      <c r="Q300" t="s">
        <v>402</v>
      </c>
      <c r="R300">
        <v>195573.59375</v>
      </c>
      <c r="S300" s="10" t="s">
        <v>86</v>
      </c>
      <c r="V300">
        <v>5</v>
      </c>
      <c r="W300" t="s">
        <v>402</v>
      </c>
      <c r="X300">
        <v>616722.5625</v>
      </c>
      <c r="AA300">
        <v>9</v>
      </c>
      <c r="AB300" t="s">
        <v>402</v>
      </c>
      <c r="AC300">
        <v>605740.125</v>
      </c>
    </row>
    <row r="301" spans="1:29" hidden="1" x14ac:dyDescent="0.2">
      <c r="A301">
        <v>1</v>
      </c>
      <c r="B301" t="s">
        <v>403</v>
      </c>
      <c r="C301">
        <v>272404.09375</v>
      </c>
      <c r="D301" s="10" t="s">
        <v>86</v>
      </c>
      <c r="F301">
        <v>2</v>
      </c>
      <c r="G301" t="s">
        <v>403</v>
      </c>
      <c r="H301">
        <v>200320.40625</v>
      </c>
      <c r="I301" s="10" t="s">
        <v>86</v>
      </c>
      <c r="K301">
        <v>3</v>
      </c>
      <c r="L301" t="s">
        <v>403</v>
      </c>
      <c r="M301">
        <v>186579.1875</v>
      </c>
      <c r="N301" s="10" t="s">
        <v>86</v>
      </c>
      <c r="P301">
        <v>4</v>
      </c>
      <c r="Q301" t="s">
        <v>403</v>
      </c>
      <c r="R301">
        <v>198227.25</v>
      </c>
      <c r="S301" s="10" t="s">
        <v>86</v>
      </c>
      <c r="V301">
        <v>5</v>
      </c>
      <c r="W301" t="s">
        <v>403</v>
      </c>
      <c r="X301">
        <v>560896.5625</v>
      </c>
      <c r="AA301">
        <v>9</v>
      </c>
      <c r="AB301" t="s">
        <v>403</v>
      </c>
      <c r="AC301">
        <v>587287.125</v>
      </c>
    </row>
    <row r="302" spans="1:29" hidden="1" x14ac:dyDescent="0.2">
      <c r="A302">
        <v>1</v>
      </c>
      <c r="B302" t="s">
        <v>404</v>
      </c>
      <c r="C302">
        <v>502956.9375</v>
      </c>
      <c r="D302" s="10" t="s">
        <v>87</v>
      </c>
      <c r="F302">
        <v>2</v>
      </c>
      <c r="G302" t="s">
        <v>404</v>
      </c>
      <c r="H302">
        <v>382100.25</v>
      </c>
      <c r="I302" s="10" t="s">
        <v>87</v>
      </c>
      <c r="K302">
        <v>3</v>
      </c>
      <c r="L302" t="s">
        <v>404</v>
      </c>
      <c r="M302">
        <v>285538.09375</v>
      </c>
      <c r="N302" s="10" t="s">
        <v>87</v>
      </c>
      <c r="P302">
        <v>4</v>
      </c>
      <c r="Q302" t="s">
        <v>404</v>
      </c>
      <c r="R302">
        <v>276505.75</v>
      </c>
      <c r="S302" s="10" t="s">
        <v>87</v>
      </c>
      <c r="V302">
        <v>5</v>
      </c>
      <c r="W302" t="s">
        <v>404</v>
      </c>
      <c r="X302">
        <v>551213.1875</v>
      </c>
      <c r="AA302">
        <v>9</v>
      </c>
      <c r="AB302" t="s">
        <v>404</v>
      </c>
      <c r="AC302">
        <v>631523.5</v>
      </c>
    </row>
    <row r="303" spans="1:29" hidden="1" x14ac:dyDescent="0.2">
      <c r="A303">
        <v>1</v>
      </c>
      <c r="B303" t="s">
        <v>405</v>
      </c>
      <c r="C303">
        <v>548366.875</v>
      </c>
      <c r="D303" s="10" t="s">
        <v>87</v>
      </c>
      <c r="F303">
        <v>2</v>
      </c>
      <c r="G303" t="s">
        <v>405</v>
      </c>
      <c r="H303">
        <v>408849.90625</v>
      </c>
      <c r="I303" s="10" t="s">
        <v>87</v>
      </c>
      <c r="K303">
        <v>3</v>
      </c>
      <c r="L303" t="s">
        <v>405</v>
      </c>
      <c r="M303">
        <v>264927.75</v>
      </c>
      <c r="N303" s="10" t="s">
        <v>87</v>
      </c>
      <c r="P303">
        <v>4</v>
      </c>
      <c r="Q303" t="s">
        <v>405</v>
      </c>
      <c r="R303">
        <v>300946.25</v>
      </c>
      <c r="S303" s="10" t="s">
        <v>87</v>
      </c>
      <c r="V303">
        <v>5</v>
      </c>
      <c r="W303" t="s">
        <v>405</v>
      </c>
      <c r="X303">
        <v>643662</v>
      </c>
      <c r="AA303">
        <v>9</v>
      </c>
      <c r="AB303" t="s">
        <v>405</v>
      </c>
      <c r="AC303">
        <v>676259.0625</v>
      </c>
    </row>
    <row r="304" spans="1:29" hidden="1" x14ac:dyDescent="0.2">
      <c r="A304">
        <v>1</v>
      </c>
      <c r="B304" t="s">
        <v>406</v>
      </c>
      <c r="C304">
        <v>569578.5625</v>
      </c>
      <c r="D304" s="10" t="s">
        <v>88</v>
      </c>
      <c r="F304">
        <v>2</v>
      </c>
      <c r="G304" t="s">
        <v>406</v>
      </c>
      <c r="H304">
        <v>355172.5</v>
      </c>
      <c r="I304" s="10" t="s">
        <v>88</v>
      </c>
      <c r="K304">
        <v>3</v>
      </c>
      <c r="L304" t="s">
        <v>406</v>
      </c>
      <c r="M304">
        <v>326630.375</v>
      </c>
      <c r="N304" s="10" t="s">
        <v>88</v>
      </c>
      <c r="P304">
        <v>4</v>
      </c>
      <c r="Q304" t="s">
        <v>406</v>
      </c>
      <c r="R304">
        <v>267969.65625</v>
      </c>
      <c r="S304" s="10" t="s">
        <v>88</v>
      </c>
      <c r="V304">
        <v>5</v>
      </c>
      <c r="W304" t="s">
        <v>406</v>
      </c>
      <c r="X304">
        <v>681242.375</v>
      </c>
      <c r="AA304">
        <v>9</v>
      </c>
      <c r="AB304" t="s">
        <v>406</v>
      </c>
      <c r="AC304">
        <v>623010.8125</v>
      </c>
    </row>
    <row r="305" spans="1:29" hidden="1" x14ac:dyDescent="0.2">
      <c r="A305">
        <v>1</v>
      </c>
      <c r="B305" t="s">
        <v>407</v>
      </c>
      <c r="C305">
        <v>615219.125</v>
      </c>
      <c r="D305" s="10" t="s">
        <v>88</v>
      </c>
      <c r="F305">
        <v>2</v>
      </c>
      <c r="G305" t="s">
        <v>407</v>
      </c>
      <c r="H305">
        <v>399099.40625</v>
      </c>
      <c r="I305" s="10" t="s">
        <v>88</v>
      </c>
      <c r="K305">
        <v>3</v>
      </c>
      <c r="L305" t="s">
        <v>407</v>
      </c>
      <c r="M305">
        <v>320295.4375</v>
      </c>
      <c r="N305" s="10" t="s">
        <v>88</v>
      </c>
      <c r="P305">
        <v>4</v>
      </c>
      <c r="Q305" t="s">
        <v>407</v>
      </c>
      <c r="R305">
        <v>288238.46875</v>
      </c>
      <c r="S305" s="10" t="s">
        <v>88</v>
      </c>
      <c r="V305">
        <v>5</v>
      </c>
      <c r="W305" t="s">
        <v>407</v>
      </c>
      <c r="X305">
        <v>593622.0625</v>
      </c>
      <c r="AA305">
        <v>9</v>
      </c>
      <c r="AB305" t="s">
        <v>407</v>
      </c>
      <c r="AC305">
        <v>621580.3125</v>
      </c>
    </row>
    <row r="306" spans="1:29" hidden="1" x14ac:dyDescent="0.2">
      <c r="A306">
        <v>1</v>
      </c>
      <c r="B306" t="s">
        <v>408</v>
      </c>
      <c r="C306">
        <v>318768.65625</v>
      </c>
      <c r="D306" s="10" t="s">
        <v>89</v>
      </c>
      <c r="F306">
        <v>2</v>
      </c>
      <c r="G306" t="s">
        <v>408</v>
      </c>
      <c r="H306">
        <v>366379.75</v>
      </c>
      <c r="I306" s="10" t="s">
        <v>89</v>
      </c>
      <c r="K306">
        <v>3</v>
      </c>
      <c r="L306" t="s">
        <v>408</v>
      </c>
      <c r="M306">
        <v>269487.71875</v>
      </c>
      <c r="N306" s="10" t="s">
        <v>89</v>
      </c>
      <c r="P306">
        <v>4</v>
      </c>
      <c r="Q306" t="s">
        <v>408</v>
      </c>
      <c r="R306">
        <v>286183.28125</v>
      </c>
      <c r="S306" s="10" t="s">
        <v>89</v>
      </c>
      <c r="V306">
        <v>5</v>
      </c>
      <c r="W306" t="s">
        <v>408</v>
      </c>
      <c r="X306">
        <v>666213.75</v>
      </c>
      <c r="AA306">
        <v>9</v>
      </c>
      <c r="AB306" t="s">
        <v>408</v>
      </c>
      <c r="AC306">
        <v>640824.4375</v>
      </c>
    </row>
    <row r="307" spans="1:29" hidden="1" x14ac:dyDescent="0.2">
      <c r="A307">
        <v>1</v>
      </c>
      <c r="B307" t="s">
        <v>409</v>
      </c>
      <c r="C307">
        <v>379811.5</v>
      </c>
      <c r="D307" s="10" t="s">
        <v>89</v>
      </c>
      <c r="F307">
        <v>2</v>
      </c>
      <c r="G307" t="s">
        <v>409</v>
      </c>
      <c r="H307">
        <v>349398.09375</v>
      </c>
      <c r="I307" s="10" t="s">
        <v>89</v>
      </c>
      <c r="K307">
        <v>3</v>
      </c>
      <c r="L307" t="s">
        <v>409</v>
      </c>
      <c r="M307">
        <v>302192.78125</v>
      </c>
      <c r="N307" s="10" t="s">
        <v>89</v>
      </c>
      <c r="P307">
        <v>4</v>
      </c>
      <c r="Q307" t="s">
        <v>409</v>
      </c>
      <c r="R307">
        <v>279200.28125</v>
      </c>
      <c r="S307" s="10" t="s">
        <v>89</v>
      </c>
      <c r="V307">
        <v>5</v>
      </c>
      <c r="W307" t="s">
        <v>409</v>
      </c>
      <c r="X307">
        <v>725776.5</v>
      </c>
      <c r="AA307">
        <v>9</v>
      </c>
      <c r="AB307" t="s">
        <v>409</v>
      </c>
      <c r="AC307">
        <v>673640.4375</v>
      </c>
    </row>
    <row r="308" spans="1:29" hidden="1" x14ac:dyDescent="0.2">
      <c r="A308">
        <v>1</v>
      </c>
      <c r="B308" t="s">
        <v>410</v>
      </c>
      <c r="C308">
        <v>567736.5</v>
      </c>
      <c r="D308" s="10" t="s">
        <v>90</v>
      </c>
      <c r="F308">
        <v>2</v>
      </c>
      <c r="G308" t="s">
        <v>410</v>
      </c>
      <c r="H308">
        <v>447437.40625</v>
      </c>
      <c r="I308" s="10" t="s">
        <v>90</v>
      </c>
      <c r="K308">
        <v>3</v>
      </c>
      <c r="L308" t="s">
        <v>410</v>
      </c>
      <c r="M308">
        <v>390954.53125</v>
      </c>
      <c r="N308" s="10" t="s">
        <v>90</v>
      </c>
      <c r="P308">
        <v>4</v>
      </c>
      <c r="Q308" t="s">
        <v>410</v>
      </c>
      <c r="R308">
        <v>367935.75</v>
      </c>
      <c r="S308" s="10" t="s">
        <v>90</v>
      </c>
      <c r="V308">
        <v>5</v>
      </c>
      <c r="W308" t="s">
        <v>410</v>
      </c>
      <c r="X308">
        <v>605392.75</v>
      </c>
      <c r="AA308">
        <v>9</v>
      </c>
      <c r="AB308" t="s">
        <v>410</v>
      </c>
      <c r="AC308">
        <v>626840.9375</v>
      </c>
    </row>
    <row r="309" spans="1:29" hidden="1" x14ac:dyDescent="0.2">
      <c r="A309">
        <v>1</v>
      </c>
      <c r="B309" t="s">
        <v>411</v>
      </c>
      <c r="C309">
        <v>615735.875</v>
      </c>
      <c r="D309" s="10" t="s">
        <v>90</v>
      </c>
      <c r="F309">
        <v>2</v>
      </c>
      <c r="G309" t="s">
        <v>411</v>
      </c>
      <c r="H309">
        <v>464354.84375</v>
      </c>
      <c r="I309" s="10" t="s">
        <v>90</v>
      </c>
      <c r="K309">
        <v>3</v>
      </c>
      <c r="L309" t="s">
        <v>411</v>
      </c>
      <c r="M309">
        <v>359732.46875</v>
      </c>
      <c r="N309" s="10" t="s">
        <v>90</v>
      </c>
      <c r="P309">
        <v>4</v>
      </c>
      <c r="Q309" t="s">
        <v>411</v>
      </c>
      <c r="R309">
        <v>342129</v>
      </c>
      <c r="S309" s="10" t="s">
        <v>90</v>
      </c>
      <c r="V309">
        <v>5</v>
      </c>
      <c r="W309" t="s">
        <v>411</v>
      </c>
      <c r="X309">
        <v>628513.6875</v>
      </c>
      <c r="AA309">
        <v>9</v>
      </c>
      <c r="AB309" t="s">
        <v>411</v>
      </c>
      <c r="AC309">
        <v>738898.8125</v>
      </c>
    </row>
    <row r="310" spans="1:29" hidden="1" x14ac:dyDescent="0.2">
      <c r="A310">
        <v>1</v>
      </c>
      <c r="B310" t="s">
        <v>412</v>
      </c>
      <c r="C310">
        <v>592325.875</v>
      </c>
      <c r="D310" s="10" t="s">
        <v>91</v>
      </c>
      <c r="F310">
        <v>2</v>
      </c>
      <c r="G310" t="s">
        <v>412</v>
      </c>
      <c r="H310">
        <v>359069.78125</v>
      </c>
      <c r="I310" s="10" t="s">
        <v>91</v>
      </c>
      <c r="K310">
        <v>3</v>
      </c>
      <c r="L310" t="s">
        <v>412</v>
      </c>
      <c r="M310">
        <v>366881.875</v>
      </c>
      <c r="N310" s="10" t="s">
        <v>91</v>
      </c>
      <c r="P310">
        <v>4</v>
      </c>
      <c r="Q310" t="s">
        <v>412</v>
      </c>
      <c r="R310">
        <v>271919.5</v>
      </c>
      <c r="S310" s="10" t="s">
        <v>91</v>
      </c>
      <c r="V310">
        <v>5</v>
      </c>
      <c r="W310" t="s">
        <v>412</v>
      </c>
      <c r="X310">
        <v>566163</v>
      </c>
      <c r="AA310">
        <v>9</v>
      </c>
      <c r="AB310" t="s">
        <v>412</v>
      </c>
      <c r="AC310">
        <v>643767.125</v>
      </c>
    </row>
    <row r="311" spans="1:29" hidden="1" x14ac:dyDescent="0.2">
      <c r="A311">
        <v>1</v>
      </c>
      <c r="B311" t="s">
        <v>413</v>
      </c>
      <c r="C311">
        <v>560350.625</v>
      </c>
      <c r="D311" s="10" t="s">
        <v>91</v>
      </c>
      <c r="F311">
        <v>2</v>
      </c>
      <c r="G311" t="s">
        <v>413</v>
      </c>
      <c r="H311">
        <v>436977.5</v>
      </c>
      <c r="I311" s="10" t="s">
        <v>91</v>
      </c>
      <c r="K311">
        <v>3</v>
      </c>
      <c r="L311" t="s">
        <v>413</v>
      </c>
      <c r="M311">
        <v>335878.75</v>
      </c>
      <c r="N311" s="10" t="s">
        <v>91</v>
      </c>
      <c r="P311">
        <v>4</v>
      </c>
      <c r="Q311" t="s">
        <v>413</v>
      </c>
      <c r="R311">
        <v>283792.34375</v>
      </c>
      <c r="S311" s="10" t="s">
        <v>91</v>
      </c>
      <c r="V311">
        <v>5</v>
      </c>
      <c r="W311" t="s">
        <v>413</v>
      </c>
      <c r="X311">
        <v>668131.6875</v>
      </c>
      <c r="AA311">
        <v>9</v>
      </c>
      <c r="AB311" t="s">
        <v>413</v>
      </c>
      <c r="AC311">
        <v>638004.375</v>
      </c>
    </row>
    <row r="312" spans="1:29" hidden="1" x14ac:dyDescent="0.2">
      <c r="A312">
        <v>1</v>
      </c>
      <c r="B312" t="s">
        <v>414</v>
      </c>
      <c r="C312">
        <v>603080.625</v>
      </c>
      <c r="D312" s="20" t="s">
        <v>488</v>
      </c>
      <c r="F312">
        <v>2</v>
      </c>
      <c r="G312" t="s">
        <v>414</v>
      </c>
      <c r="H312">
        <v>514257.59375</v>
      </c>
      <c r="I312" s="20" t="s">
        <v>488</v>
      </c>
      <c r="K312">
        <v>3</v>
      </c>
      <c r="L312" t="s">
        <v>414</v>
      </c>
      <c r="M312">
        <v>560995.8125</v>
      </c>
      <c r="N312" s="20" t="s">
        <v>488</v>
      </c>
      <c r="P312">
        <v>4</v>
      </c>
      <c r="Q312" t="s">
        <v>414</v>
      </c>
      <c r="R312">
        <v>528246.9375</v>
      </c>
      <c r="S312" s="20" t="s">
        <v>488</v>
      </c>
      <c r="V312">
        <v>5</v>
      </c>
      <c r="W312" t="s">
        <v>414</v>
      </c>
      <c r="X312">
        <v>672773.4375</v>
      </c>
      <c r="AA312">
        <v>9</v>
      </c>
      <c r="AB312" t="s">
        <v>414</v>
      </c>
      <c r="AC312">
        <v>614203.25</v>
      </c>
    </row>
    <row r="313" spans="1:29" hidden="1" x14ac:dyDescent="0.2">
      <c r="A313">
        <v>1</v>
      </c>
      <c r="B313" t="s">
        <v>415</v>
      </c>
      <c r="C313">
        <v>556783.25</v>
      </c>
      <c r="D313" s="20" t="s">
        <v>488</v>
      </c>
      <c r="F313">
        <v>2</v>
      </c>
      <c r="G313" t="s">
        <v>415</v>
      </c>
      <c r="H313">
        <v>568305.75</v>
      </c>
      <c r="I313" s="20" t="s">
        <v>488</v>
      </c>
      <c r="K313">
        <v>3</v>
      </c>
      <c r="L313" t="s">
        <v>415</v>
      </c>
      <c r="M313">
        <v>569251.625</v>
      </c>
      <c r="N313" s="20" t="s">
        <v>488</v>
      </c>
      <c r="P313">
        <v>4</v>
      </c>
      <c r="Q313" t="s">
        <v>415</v>
      </c>
      <c r="R313">
        <v>537153.75</v>
      </c>
      <c r="S313" s="20" t="s">
        <v>488</v>
      </c>
      <c r="V313">
        <v>5</v>
      </c>
      <c r="W313" t="s">
        <v>415</v>
      </c>
      <c r="X313">
        <v>681689</v>
      </c>
      <c r="AA313">
        <v>9</v>
      </c>
      <c r="AB313" t="s">
        <v>415</v>
      </c>
      <c r="AC313">
        <v>597446.375</v>
      </c>
    </row>
    <row r="314" spans="1:29" x14ac:dyDescent="0.2">
      <c r="A314">
        <v>1</v>
      </c>
      <c r="B314" t="s">
        <v>416</v>
      </c>
      <c r="C314">
        <v>215842.390625</v>
      </c>
      <c r="D314" s="22" t="s">
        <v>489</v>
      </c>
      <c r="F314">
        <v>2</v>
      </c>
      <c r="G314" t="s">
        <v>416</v>
      </c>
      <c r="H314">
        <v>193019.203125</v>
      </c>
      <c r="I314" s="22" t="s">
        <v>489</v>
      </c>
      <c r="K314">
        <v>3</v>
      </c>
      <c r="L314" t="s">
        <v>416</v>
      </c>
      <c r="M314">
        <v>204200.171875</v>
      </c>
      <c r="N314" s="22" t="s">
        <v>489</v>
      </c>
      <c r="P314">
        <v>4</v>
      </c>
      <c r="Q314" t="s">
        <v>416</v>
      </c>
      <c r="R314">
        <v>207306.328125</v>
      </c>
      <c r="S314" s="22" t="s">
        <v>489</v>
      </c>
      <c r="V314">
        <v>5</v>
      </c>
      <c r="W314" t="s">
        <v>416</v>
      </c>
      <c r="X314">
        <v>608128.125</v>
      </c>
      <c r="AA314">
        <v>9</v>
      </c>
      <c r="AB314" t="s">
        <v>416</v>
      </c>
      <c r="AC314">
        <v>590603.5</v>
      </c>
    </row>
    <row r="315" spans="1:29" x14ac:dyDescent="0.2">
      <c r="A315">
        <v>1</v>
      </c>
      <c r="B315" t="s">
        <v>417</v>
      </c>
      <c r="C315">
        <v>206684.515625</v>
      </c>
      <c r="D315" s="22" t="s">
        <v>489</v>
      </c>
      <c r="F315">
        <v>2</v>
      </c>
      <c r="G315" t="s">
        <v>417</v>
      </c>
      <c r="H315">
        <v>186958.703125</v>
      </c>
      <c r="I315" s="22" t="s">
        <v>489</v>
      </c>
      <c r="K315">
        <v>3</v>
      </c>
      <c r="L315" t="s">
        <v>417</v>
      </c>
      <c r="M315">
        <v>204821.984375</v>
      </c>
      <c r="N315" s="22" t="s">
        <v>489</v>
      </c>
      <c r="P315">
        <v>4</v>
      </c>
      <c r="Q315" t="s">
        <v>417</v>
      </c>
      <c r="R315">
        <v>206316.671875</v>
      </c>
      <c r="S315" s="22" t="s">
        <v>489</v>
      </c>
      <c r="V315">
        <v>5</v>
      </c>
      <c r="W315" t="s">
        <v>417</v>
      </c>
      <c r="X315">
        <v>661741.3125</v>
      </c>
      <c r="AA315">
        <v>9</v>
      </c>
      <c r="AB315" t="s">
        <v>417</v>
      </c>
      <c r="AC315">
        <v>612507.125</v>
      </c>
    </row>
    <row r="316" spans="1:29" hidden="1" x14ac:dyDescent="0.2">
      <c r="A316">
        <v>1</v>
      </c>
      <c r="B316" t="s">
        <v>418</v>
      </c>
      <c r="C316">
        <v>630093.0625</v>
      </c>
      <c r="D316" s="10" t="s">
        <v>82</v>
      </c>
      <c r="F316">
        <v>2</v>
      </c>
      <c r="G316" t="s">
        <v>418</v>
      </c>
      <c r="H316">
        <v>573262.75</v>
      </c>
      <c r="I316" s="10" t="s">
        <v>82</v>
      </c>
      <c r="K316">
        <v>3</v>
      </c>
      <c r="L316" t="s">
        <v>418</v>
      </c>
      <c r="M316">
        <v>427565.65625</v>
      </c>
      <c r="N316" s="10" t="s">
        <v>82</v>
      </c>
      <c r="P316">
        <v>4</v>
      </c>
      <c r="Q316" t="s">
        <v>418</v>
      </c>
      <c r="R316">
        <v>428578.65625</v>
      </c>
      <c r="S316" s="10" t="s">
        <v>82</v>
      </c>
      <c r="V316">
        <v>5</v>
      </c>
      <c r="W316" t="s">
        <v>418</v>
      </c>
      <c r="X316">
        <v>609479.75</v>
      </c>
      <c r="AA316">
        <v>9</v>
      </c>
      <c r="AB316" t="s">
        <v>418</v>
      </c>
      <c r="AC316">
        <v>665600.6875</v>
      </c>
    </row>
    <row r="317" spans="1:29" hidden="1" x14ac:dyDescent="0.2">
      <c r="A317">
        <v>1</v>
      </c>
      <c r="B317" t="s">
        <v>419</v>
      </c>
      <c r="C317">
        <v>555560.0625</v>
      </c>
      <c r="D317" s="21" t="s">
        <v>18</v>
      </c>
      <c r="F317">
        <v>2</v>
      </c>
      <c r="G317" t="s">
        <v>419</v>
      </c>
      <c r="H317">
        <v>619347.0625</v>
      </c>
      <c r="I317" s="21" t="s">
        <v>18</v>
      </c>
      <c r="K317">
        <v>3</v>
      </c>
      <c r="L317" t="s">
        <v>419</v>
      </c>
      <c r="M317">
        <v>373117.53125</v>
      </c>
      <c r="N317" s="21" t="s">
        <v>20</v>
      </c>
      <c r="P317">
        <v>4</v>
      </c>
      <c r="Q317" t="s">
        <v>419</v>
      </c>
      <c r="R317">
        <v>352299.875</v>
      </c>
      <c r="S317" s="21" t="s">
        <v>20</v>
      </c>
      <c r="V317">
        <v>5</v>
      </c>
      <c r="W317" t="s">
        <v>419</v>
      </c>
      <c r="X317">
        <v>696183.375</v>
      </c>
      <c r="AA317">
        <v>9</v>
      </c>
      <c r="AB317" t="s">
        <v>419</v>
      </c>
      <c r="AC317">
        <v>636179.8125</v>
      </c>
    </row>
    <row r="318" spans="1:29" hidden="1" x14ac:dyDescent="0.2">
      <c r="A318">
        <v>1</v>
      </c>
      <c r="B318" t="s">
        <v>420</v>
      </c>
      <c r="C318">
        <v>564720.875</v>
      </c>
      <c r="D318" s="10" t="s">
        <v>83</v>
      </c>
      <c r="F318">
        <v>2</v>
      </c>
      <c r="G318" t="s">
        <v>420</v>
      </c>
      <c r="H318">
        <v>432753.25</v>
      </c>
      <c r="I318" s="10" t="s">
        <v>83</v>
      </c>
      <c r="K318">
        <v>3</v>
      </c>
      <c r="L318" t="s">
        <v>420</v>
      </c>
      <c r="M318">
        <v>392472.5625</v>
      </c>
      <c r="N318" s="10" t="s">
        <v>83</v>
      </c>
      <c r="P318">
        <v>4</v>
      </c>
      <c r="Q318" t="s">
        <v>420</v>
      </c>
      <c r="R318">
        <v>353841.28125</v>
      </c>
      <c r="S318" s="10" t="s">
        <v>83</v>
      </c>
      <c r="V318">
        <v>5</v>
      </c>
      <c r="W318" t="s">
        <v>420</v>
      </c>
      <c r="X318">
        <v>735162.0625</v>
      </c>
      <c r="AA318">
        <v>9</v>
      </c>
      <c r="AB318" t="s">
        <v>420</v>
      </c>
      <c r="AC318">
        <v>666523.1875</v>
      </c>
    </row>
    <row r="319" spans="1:29" hidden="1" x14ac:dyDescent="0.2">
      <c r="A319">
        <v>1</v>
      </c>
      <c r="B319" t="s">
        <v>421</v>
      </c>
      <c r="C319">
        <v>618833.25</v>
      </c>
      <c r="D319" s="21" t="s">
        <v>18</v>
      </c>
      <c r="F319">
        <v>2</v>
      </c>
      <c r="G319" t="s">
        <v>421</v>
      </c>
      <c r="H319">
        <v>652233.125</v>
      </c>
      <c r="I319" s="21" t="s">
        <v>18</v>
      </c>
      <c r="K319">
        <v>3</v>
      </c>
      <c r="L319" t="s">
        <v>421</v>
      </c>
      <c r="M319">
        <v>391310.6875</v>
      </c>
      <c r="N319" s="21" t="s">
        <v>20</v>
      </c>
      <c r="P319">
        <v>4</v>
      </c>
      <c r="Q319" t="s">
        <v>421</v>
      </c>
      <c r="R319">
        <v>400833.46875</v>
      </c>
      <c r="S319" s="21" t="s">
        <v>20</v>
      </c>
      <c r="V319">
        <v>5</v>
      </c>
      <c r="W319" t="s">
        <v>421</v>
      </c>
      <c r="X319">
        <v>726742.75</v>
      </c>
      <c r="AA319">
        <v>9</v>
      </c>
      <c r="AB319" t="s">
        <v>421</v>
      </c>
      <c r="AC319">
        <v>636039.6875</v>
      </c>
    </row>
    <row r="320" spans="1:29" hidden="1" x14ac:dyDescent="0.2">
      <c r="A320">
        <v>1</v>
      </c>
      <c r="B320" t="s">
        <v>422</v>
      </c>
      <c r="C320">
        <v>549557.9375</v>
      </c>
      <c r="D320" s="10" t="s">
        <v>84</v>
      </c>
      <c r="F320">
        <v>2</v>
      </c>
      <c r="G320" t="s">
        <v>422</v>
      </c>
      <c r="H320">
        <v>344298.0625</v>
      </c>
      <c r="I320" s="10" t="s">
        <v>84</v>
      </c>
      <c r="K320">
        <v>3</v>
      </c>
      <c r="L320" t="s">
        <v>422</v>
      </c>
      <c r="M320">
        <v>353228.21875</v>
      </c>
      <c r="N320" s="10" t="s">
        <v>84</v>
      </c>
      <c r="P320">
        <v>4</v>
      </c>
      <c r="Q320" t="s">
        <v>422</v>
      </c>
      <c r="R320">
        <v>285158.59375</v>
      </c>
      <c r="S320" s="10" t="s">
        <v>84</v>
      </c>
      <c r="V320">
        <v>5</v>
      </c>
      <c r="W320" t="s">
        <v>422</v>
      </c>
      <c r="X320">
        <v>693558.9375</v>
      </c>
      <c r="AA320">
        <v>9</v>
      </c>
      <c r="AB320" t="s">
        <v>422</v>
      </c>
      <c r="AC320">
        <v>609838.875</v>
      </c>
    </row>
    <row r="321" spans="1:29" hidden="1" x14ac:dyDescent="0.2">
      <c r="A321">
        <v>1</v>
      </c>
      <c r="B321" t="s">
        <v>423</v>
      </c>
      <c r="C321">
        <v>618024.625</v>
      </c>
      <c r="D321" s="21" t="s">
        <v>18</v>
      </c>
      <c r="F321">
        <v>2</v>
      </c>
      <c r="G321" t="s">
        <v>423</v>
      </c>
      <c r="H321">
        <v>521190.96875</v>
      </c>
      <c r="I321" s="21" t="s">
        <v>18</v>
      </c>
      <c r="K321">
        <v>3</v>
      </c>
      <c r="L321" t="s">
        <v>423</v>
      </c>
      <c r="M321">
        <v>434723.8125</v>
      </c>
      <c r="N321" s="21" t="s">
        <v>20</v>
      </c>
      <c r="P321">
        <v>4</v>
      </c>
      <c r="Q321" t="s">
        <v>423</v>
      </c>
      <c r="R321">
        <v>425525.03125</v>
      </c>
      <c r="S321" s="21" t="s">
        <v>20</v>
      </c>
      <c r="V321">
        <v>5</v>
      </c>
      <c r="W321" t="s">
        <v>423</v>
      </c>
      <c r="X321">
        <v>671848</v>
      </c>
      <c r="AA321">
        <v>9</v>
      </c>
      <c r="AB321" t="s">
        <v>423</v>
      </c>
      <c r="AC321">
        <v>618585.125</v>
      </c>
    </row>
    <row r="322" spans="1:29" hidden="1" x14ac:dyDescent="0.2">
      <c r="A322">
        <v>1</v>
      </c>
      <c r="B322" t="s">
        <v>424</v>
      </c>
      <c r="C322">
        <v>701522.8125</v>
      </c>
      <c r="D322" s="10" t="s">
        <v>85</v>
      </c>
      <c r="F322">
        <v>2</v>
      </c>
      <c r="G322" t="s">
        <v>424</v>
      </c>
      <c r="H322">
        <v>583851.125</v>
      </c>
      <c r="I322" s="10" t="s">
        <v>85</v>
      </c>
      <c r="K322">
        <v>3</v>
      </c>
      <c r="L322" t="s">
        <v>424</v>
      </c>
      <c r="M322">
        <v>430248.5</v>
      </c>
      <c r="N322" s="10" t="s">
        <v>85</v>
      </c>
      <c r="P322">
        <v>4</v>
      </c>
      <c r="Q322" t="s">
        <v>424</v>
      </c>
      <c r="R322">
        <v>369663.96875</v>
      </c>
      <c r="S322" s="10" t="s">
        <v>85</v>
      </c>
      <c r="V322">
        <v>5</v>
      </c>
      <c r="W322" t="s">
        <v>424</v>
      </c>
      <c r="X322">
        <v>799859.9375</v>
      </c>
      <c r="AA322">
        <v>9</v>
      </c>
      <c r="AB322" t="s">
        <v>424</v>
      </c>
      <c r="AC322">
        <v>674676.8125</v>
      </c>
    </row>
    <row r="323" spans="1:29" hidden="1" x14ac:dyDescent="0.2">
      <c r="A323">
        <v>1</v>
      </c>
      <c r="B323" t="s">
        <v>425</v>
      </c>
      <c r="C323">
        <v>606528.375</v>
      </c>
      <c r="D323" s="21" t="s">
        <v>18</v>
      </c>
      <c r="F323">
        <v>2</v>
      </c>
      <c r="G323" t="s">
        <v>425</v>
      </c>
      <c r="H323">
        <v>610343.875</v>
      </c>
      <c r="I323" s="21" t="s">
        <v>18</v>
      </c>
      <c r="K323">
        <v>3</v>
      </c>
      <c r="L323" t="s">
        <v>425</v>
      </c>
      <c r="M323">
        <v>370817.09375</v>
      </c>
      <c r="N323" s="21" t="s">
        <v>20</v>
      </c>
      <c r="P323">
        <v>4</v>
      </c>
      <c r="Q323" t="s">
        <v>425</v>
      </c>
      <c r="R323">
        <v>386943.375</v>
      </c>
      <c r="S323" s="21" t="s">
        <v>20</v>
      </c>
      <c r="V323">
        <v>5</v>
      </c>
      <c r="W323" t="s">
        <v>425</v>
      </c>
      <c r="X323">
        <v>655365.5625</v>
      </c>
      <c r="AA323">
        <v>9</v>
      </c>
      <c r="AB323" t="s">
        <v>425</v>
      </c>
      <c r="AC323">
        <v>622380.25</v>
      </c>
    </row>
    <row r="324" spans="1:29" hidden="1" x14ac:dyDescent="0.2">
      <c r="A324">
        <v>1</v>
      </c>
      <c r="B324" t="s">
        <v>426</v>
      </c>
      <c r="C324">
        <v>313633.5625</v>
      </c>
      <c r="D324" s="10" t="s">
        <v>86</v>
      </c>
      <c r="F324">
        <v>2</v>
      </c>
      <c r="G324" t="s">
        <v>426</v>
      </c>
      <c r="H324">
        <v>255588.859375</v>
      </c>
      <c r="I324" s="10" t="s">
        <v>86</v>
      </c>
      <c r="K324">
        <v>3</v>
      </c>
      <c r="L324" t="s">
        <v>426</v>
      </c>
      <c r="M324">
        <v>287079.5</v>
      </c>
      <c r="N324" s="10" t="s">
        <v>86</v>
      </c>
      <c r="P324">
        <v>4</v>
      </c>
      <c r="Q324" t="s">
        <v>426</v>
      </c>
      <c r="R324">
        <v>246865.953125</v>
      </c>
      <c r="S324" s="10" t="s">
        <v>86</v>
      </c>
      <c r="V324">
        <v>5</v>
      </c>
      <c r="W324" t="s">
        <v>426</v>
      </c>
      <c r="X324">
        <v>767134.375</v>
      </c>
      <c r="AA324">
        <v>9</v>
      </c>
      <c r="AB324" t="s">
        <v>426</v>
      </c>
      <c r="AC324">
        <v>632556.9375</v>
      </c>
    </row>
    <row r="325" spans="1:29" hidden="1" x14ac:dyDescent="0.2">
      <c r="A325">
        <v>1</v>
      </c>
      <c r="B325" t="s">
        <v>427</v>
      </c>
      <c r="C325">
        <v>612530.4375</v>
      </c>
      <c r="D325" s="21" t="s">
        <v>18</v>
      </c>
      <c r="F325">
        <v>2</v>
      </c>
      <c r="G325" t="s">
        <v>427</v>
      </c>
      <c r="H325">
        <v>577705.9375</v>
      </c>
      <c r="I325" s="21" t="s">
        <v>18</v>
      </c>
      <c r="K325">
        <v>3</v>
      </c>
      <c r="L325" t="s">
        <v>427</v>
      </c>
      <c r="M325">
        <v>351339.4375</v>
      </c>
      <c r="N325" s="21" t="s">
        <v>20</v>
      </c>
      <c r="P325">
        <v>4</v>
      </c>
      <c r="Q325" t="s">
        <v>427</v>
      </c>
      <c r="R325">
        <v>406783.03125</v>
      </c>
      <c r="S325" s="21" t="s">
        <v>20</v>
      </c>
      <c r="V325">
        <v>5</v>
      </c>
      <c r="W325" t="s">
        <v>427</v>
      </c>
      <c r="X325">
        <v>708975.8125</v>
      </c>
      <c r="AA325">
        <v>9</v>
      </c>
      <c r="AB325" t="s">
        <v>427</v>
      </c>
      <c r="AC325">
        <v>747913.625</v>
      </c>
    </row>
    <row r="326" spans="1:29" hidden="1" x14ac:dyDescent="0.2">
      <c r="A326">
        <v>1</v>
      </c>
      <c r="B326" t="s">
        <v>428</v>
      </c>
      <c r="C326">
        <v>650901.9375</v>
      </c>
      <c r="D326" s="10" t="s">
        <v>87</v>
      </c>
      <c r="F326">
        <v>2</v>
      </c>
      <c r="G326" t="s">
        <v>428</v>
      </c>
      <c r="H326">
        <v>586440.5625</v>
      </c>
      <c r="I326" s="10" t="s">
        <v>87</v>
      </c>
      <c r="K326">
        <v>3</v>
      </c>
      <c r="L326" t="s">
        <v>428</v>
      </c>
      <c r="M326">
        <v>428482.3125</v>
      </c>
      <c r="N326" s="10" t="s">
        <v>87</v>
      </c>
      <c r="P326">
        <v>4</v>
      </c>
      <c r="Q326" t="s">
        <v>428</v>
      </c>
      <c r="R326">
        <v>405498.5625</v>
      </c>
      <c r="S326" s="10" t="s">
        <v>87</v>
      </c>
      <c r="V326">
        <v>5</v>
      </c>
      <c r="W326" t="s">
        <v>428</v>
      </c>
      <c r="X326">
        <v>682667</v>
      </c>
      <c r="AA326">
        <v>9</v>
      </c>
      <c r="AB326" t="s">
        <v>428</v>
      </c>
      <c r="AC326">
        <v>652817</v>
      </c>
    </row>
    <row r="327" spans="1:29" hidden="1" x14ac:dyDescent="0.2">
      <c r="A327">
        <v>1</v>
      </c>
      <c r="B327" t="s">
        <v>429</v>
      </c>
      <c r="C327">
        <v>657791.5</v>
      </c>
      <c r="D327" s="21" t="s">
        <v>18</v>
      </c>
      <c r="F327">
        <v>2</v>
      </c>
      <c r="G327" t="s">
        <v>429</v>
      </c>
      <c r="H327">
        <v>557904.25</v>
      </c>
      <c r="I327" s="21" t="s">
        <v>18</v>
      </c>
      <c r="K327">
        <v>3</v>
      </c>
      <c r="L327" t="s">
        <v>429</v>
      </c>
      <c r="M327">
        <v>415561.4375</v>
      </c>
      <c r="N327" s="21" t="s">
        <v>20</v>
      </c>
      <c r="P327">
        <v>4</v>
      </c>
      <c r="Q327" t="s">
        <v>429</v>
      </c>
      <c r="R327">
        <v>411380.96875</v>
      </c>
      <c r="S327" s="21" t="s">
        <v>20</v>
      </c>
      <c r="V327">
        <v>5</v>
      </c>
      <c r="W327" t="s">
        <v>429</v>
      </c>
      <c r="X327">
        <v>749393.75</v>
      </c>
      <c r="AA327">
        <v>9</v>
      </c>
      <c r="AB327" t="s">
        <v>429</v>
      </c>
      <c r="AC327">
        <v>648601.5</v>
      </c>
    </row>
    <row r="328" spans="1:29" hidden="1" x14ac:dyDescent="0.2">
      <c r="A328">
        <v>1</v>
      </c>
      <c r="B328" t="s">
        <v>430</v>
      </c>
      <c r="C328">
        <v>628245.125</v>
      </c>
      <c r="D328" s="10" t="s">
        <v>88</v>
      </c>
      <c r="F328">
        <v>2</v>
      </c>
      <c r="G328" t="s">
        <v>430</v>
      </c>
      <c r="H328">
        <v>615858.5</v>
      </c>
      <c r="I328" s="10" t="s">
        <v>88</v>
      </c>
      <c r="K328">
        <v>3</v>
      </c>
      <c r="L328" t="s">
        <v>430</v>
      </c>
      <c r="M328">
        <v>425130.9375</v>
      </c>
      <c r="N328" s="10" t="s">
        <v>88</v>
      </c>
      <c r="P328">
        <v>4</v>
      </c>
      <c r="Q328" t="s">
        <v>430</v>
      </c>
      <c r="R328">
        <v>348373.40625</v>
      </c>
      <c r="S328" s="10" t="s">
        <v>88</v>
      </c>
      <c r="V328">
        <v>5</v>
      </c>
      <c r="W328" t="s">
        <v>430</v>
      </c>
      <c r="X328">
        <v>717628.6875</v>
      </c>
      <c r="AA328">
        <v>9</v>
      </c>
      <c r="AB328" t="s">
        <v>430</v>
      </c>
      <c r="AC328">
        <v>671707.875</v>
      </c>
    </row>
    <row r="329" spans="1:29" hidden="1" x14ac:dyDescent="0.2">
      <c r="A329">
        <v>1</v>
      </c>
      <c r="B329" t="s">
        <v>431</v>
      </c>
      <c r="C329">
        <v>622932</v>
      </c>
      <c r="D329" s="21" t="s">
        <v>18</v>
      </c>
      <c r="F329">
        <v>2</v>
      </c>
      <c r="G329" t="s">
        <v>431</v>
      </c>
      <c r="H329">
        <v>572976.6875</v>
      </c>
      <c r="I329" s="21" t="s">
        <v>18</v>
      </c>
      <c r="K329">
        <v>3</v>
      </c>
      <c r="L329" t="s">
        <v>431</v>
      </c>
      <c r="M329">
        <v>403980.5</v>
      </c>
      <c r="N329" s="21" t="s">
        <v>20</v>
      </c>
      <c r="P329">
        <v>4</v>
      </c>
      <c r="Q329" t="s">
        <v>431</v>
      </c>
      <c r="R329">
        <v>412755.96875</v>
      </c>
      <c r="S329" s="21" t="s">
        <v>20</v>
      </c>
      <c r="V329">
        <v>5</v>
      </c>
      <c r="W329" t="s">
        <v>431</v>
      </c>
      <c r="X329">
        <v>714756.0625</v>
      </c>
      <c r="AA329">
        <v>9</v>
      </c>
      <c r="AB329" t="s">
        <v>431</v>
      </c>
      <c r="AC329">
        <v>695628.75</v>
      </c>
    </row>
    <row r="330" spans="1:29" hidden="1" x14ac:dyDescent="0.2">
      <c r="A330">
        <v>1</v>
      </c>
      <c r="B330" t="s">
        <v>432</v>
      </c>
      <c r="C330">
        <v>406170</v>
      </c>
      <c r="D330" s="10" t="s">
        <v>89</v>
      </c>
      <c r="F330">
        <v>2</v>
      </c>
      <c r="G330" t="s">
        <v>432</v>
      </c>
      <c r="H330">
        <v>375598.9375</v>
      </c>
      <c r="I330" s="10" t="s">
        <v>89</v>
      </c>
      <c r="K330">
        <v>3</v>
      </c>
      <c r="L330" t="s">
        <v>432</v>
      </c>
      <c r="M330">
        <v>325798.34375</v>
      </c>
      <c r="N330" s="10" t="s">
        <v>89</v>
      </c>
      <c r="P330">
        <v>4</v>
      </c>
      <c r="Q330" t="s">
        <v>432</v>
      </c>
      <c r="R330">
        <v>309794.6875</v>
      </c>
      <c r="S330" s="10" t="s">
        <v>89</v>
      </c>
      <c r="V330">
        <v>5</v>
      </c>
      <c r="W330" t="s">
        <v>432</v>
      </c>
      <c r="X330">
        <v>755731.5625</v>
      </c>
      <c r="AA330">
        <v>9</v>
      </c>
      <c r="AB330" t="s">
        <v>432</v>
      </c>
      <c r="AC330">
        <v>724416.0625</v>
      </c>
    </row>
    <row r="331" spans="1:29" hidden="1" x14ac:dyDescent="0.2">
      <c r="A331">
        <v>1</v>
      </c>
      <c r="B331" t="s">
        <v>433</v>
      </c>
      <c r="C331">
        <v>502519.03125</v>
      </c>
      <c r="D331" s="21" t="s">
        <v>18</v>
      </c>
      <c r="F331">
        <v>2</v>
      </c>
      <c r="G331" t="s">
        <v>433</v>
      </c>
      <c r="H331">
        <v>514599.15625</v>
      </c>
      <c r="I331" s="21" t="s">
        <v>18</v>
      </c>
      <c r="K331">
        <v>3</v>
      </c>
      <c r="L331" t="s">
        <v>433</v>
      </c>
      <c r="M331">
        <v>354156.5625</v>
      </c>
      <c r="N331" s="21" t="s">
        <v>20</v>
      </c>
      <c r="P331">
        <v>4</v>
      </c>
      <c r="Q331" t="s">
        <v>433</v>
      </c>
      <c r="R331">
        <v>320654.53125</v>
      </c>
      <c r="S331" s="21" t="s">
        <v>20</v>
      </c>
      <c r="V331">
        <v>5</v>
      </c>
      <c r="W331" t="s">
        <v>433</v>
      </c>
      <c r="X331">
        <v>718580.375</v>
      </c>
      <c r="AA331">
        <v>9</v>
      </c>
      <c r="AB331" t="s">
        <v>433</v>
      </c>
      <c r="AC331">
        <v>612115.9375</v>
      </c>
    </row>
    <row r="332" spans="1:29" hidden="1" x14ac:dyDescent="0.2">
      <c r="A332">
        <v>1</v>
      </c>
      <c r="B332" t="s">
        <v>434</v>
      </c>
      <c r="C332">
        <v>622599.1875</v>
      </c>
      <c r="D332" s="10" t="s">
        <v>90</v>
      </c>
      <c r="F332">
        <v>2</v>
      </c>
      <c r="G332" t="s">
        <v>434</v>
      </c>
      <c r="H332">
        <v>531207.125</v>
      </c>
      <c r="I332" s="10" t="s">
        <v>90</v>
      </c>
      <c r="K332">
        <v>3</v>
      </c>
      <c r="L332" t="s">
        <v>434</v>
      </c>
      <c r="M332">
        <v>396393.21875</v>
      </c>
      <c r="N332" s="10" t="s">
        <v>90</v>
      </c>
      <c r="P332">
        <v>4</v>
      </c>
      <c r="Q332" t="s">
        <v>434</v>
      </c>
      <c r="R332">
        <v>407939.09375</v>
      </c>
      <c r="S332" s="10" t="s">
        <v>90</v>
      </c>
      <c r="V332">
        <v>5</v>
      </c>
      <c r="W332" t="s">
        <v>434</v>
      </c>
      <c r="X332">
        <v>759660.9375</v>
      </c>
      <c r="AA332">
        <v>9</v>
      </c>
      <c r="AB332" t="s">
        <v>434</v>
      </c>
      <c r="AC332">
        <v>660194.125</v>
      </c>
    </row>
    <row r="333" spans="1:29" hidden="1" x14ac:dyDescent="0.2">
      <c r="A333">
        <v>1</v>
      </c>
      <c r="B333" t="s">
        <v>435</v>
      </c>
      <c r="C333">
        <v>631941</v>
      </c>
      <c r="D333" s="21" t="s">
        <v>18</v>
      </c>
      <c r="F333">
        <v>2</v>
      </c>
      <c r="G333" t="s">
        <v>435</v>
      </c>
      <c r="H333">
        <v>585553.0625</v>
      </c>
      <c r="I333" s="21" t="s">
        <v>18</v>
      </c>
      <c r="K333">
        <v>3</v>
      </c>
      <c r="L333" t="s">
        <v>435</v>
      </c>
      <c r="M333">
        <v>437161.4375</v>
      </c>
      <c r="N333" s="21" t="s">
        <v>20</v>
      </c>
      <c r="P333">
        <v>4</v>
      </c>
      <c r="Q333" t="s">
        <v>435</v>
      </c>
      <c r="R333">
        <v>384251.78125</v>
      </c>
      <c r="S333" s="21" t="s">
        <v>20</v>
      </c>
      <c r="V333">
        <v>5</v>
      </c>
      <c r="W333" t="s">
        <v>435</v>
      </c>
      <c r="X333">
        <v>739745.375</v>
      </c>
      <c r="AA333">
        <v>9</v>
      </c>
      <c r="AB333" t="s">
        <v>435</v>
      </c>
      <c r="AC333">
        <v>650029.0625</v>
      </c>
    </row>
    <row r="334" spans="1:29" hidden="1" x14ac:dyDescent="0.2">
      <c r="A334">
        <v>1</v>
      </c>
      <c r="B334" t="s">
        <v>436</v>
      </c>
      <c r="C334">
        <v>595449.5625</v>
      </c>
      <c r="D334" s="10" t="s">
        <v>91</v>
      </c>
      <c r="F334">
        <v>2</v>
      </c>
      <c r="G334" t="s">
        <v>436</v>
      </c>
      <c r="H334">
        <v>439657.4375</v>
      </c>
      <c r="I334" s="10" t="s">
        <v>91</v>
      </c>
      <c r="K334">
        <v>3</v>
      </c>
      <c r="L334" t="s">
        <v>436</v>
      </c>
      <c r="M334">
        <v>379823.1875</v>
      </c>
      <c r="N334" s="10" t="s">
        <v>91</v>
      </c>
      <c r="P334">
        <v>4</v>
      </c>
      <c r="Q334" t="s">
        <v>436</v>
      </c>
      <c r="R334">
        <v>288804.8125</v>
      </c>
      <c r="S334" s="10" t="s">
        <v>91</v>
      </c>
      <c r="V334">
        <v>5</v>
      </c>
      <c r="W334" t="s">
        <v>436</v>
      </c>
      <c r="X334">
        <v>699613.5625</v>
      </c>
      <c r="AA334">
        <v>9</v>
      </c>
      <c r="AB334" t="s">
        <v>436</v>
      </c>
      <c r="AC334">
        <v>621390.5625</v>
      </c>
    </row>
    <row r="335" spans="1:29" hidden="1" x14ac:dyDescent="0.2">
      <c r="A335">
        <v>1</v>
      </c>
      <c r="B335" t="s">
        <v>437</v>
      </c>
      <c r="C335">
        <v>568040.125</v>
      </c>
      <c r="D335" s="21" t="s">
        <v>18</v>
      </c>
      <c r="F335">
        <v>2</v>
      </c>
      <c r="G335" t="s">
        <v>437</v>
      </c>
      <c r="H335">
        <v>630262.375</v>
      </c>
      <c r="I335" s="21" t="s">
        <v>18</v>
      </c>
      <c r="K335">
        <v>3</v>
      </c>
      <c r="L335" t="s">
        <v>437</v>
      </c>
      <c r="M335">
        <v>398302.4375</v>
      </c>
      <c r="N335" s="21" t="s">
        <v>20</v>
      </c>
      <c r="P335">
        <v>4</v>
      </c>
      <c r="Q335" t="s">
        <v>437</v>
      </c>
      <c r="R335">
        <v>354755.03125</v>
      </c>
      <c r="S335" s="21" t="s">
        <v>20</v>
      </c>
      <c r="V335">
        <v>5</v>
      </c>
      <c r="W335" t="s">
        <v>437</v>
      </c>
      <c r="X335">
        <v>711074.8125</v>
      </c>
      <c r="AA335">
        <v>9</v>
      </c>
      <c r="AB335" t="s">
        <v>437</v>
      </c>
      <c r="AC335">
        <v>707974.5</v>
      </c>
    </row>
    <row r="336" spans="1:29" hidden="1" x14ac:dyDescent="0.2">
      <c r="A336">
        <v>1</v>
      </c>
      <c r="B336" t="s">
        <v>438</v>
      </c>
      <c r="C336">
        <v>563284.5625</v>
      </c>
      <c r="D336" s="20" t="s">
        <v>488</v>
      </c>
      <c r="F336">
        <v>2</v>
      </c>
      <c r="G336" t="s">
        <v>438</v>
      </c>
      <c r="H336">
        <v>562496.3125</v>
      </c>
      <c r="I336" s="20" t="s">
        <v>488</v>
      </c>
      <c r="K336">
        <v>3</v>
      </c>
      <c r="L336" t="s">
        <v>438</v>
      </c>
      <c r="M336">
        <v>584572.1875</v>
      </c>
      <c r="N336" s="20" t="s">
        <v>488</v>
      </c>
      <c r="P336">
        <v>4</v>
      </c>
      <c r="Q336" t="s">
        <v>438</v>
      </c>
      <c r="R336">
        <v>622523.25</v>
      </c>
      <c r="S336" s="20" t="s">
        <v>488</v>
      </c>
      <c r="V336">
        <v>5</v>
      </c>
      <c r="W336" t="s">
        <v>438</v>
      </c>
      <c r="X336">
        <v>631138.1875</v>
      </c>
      <c r="AA336">
        <v>9</v>
      </c>
      <c r="AB336" t="s">
        <v>438</v>
      </c>
      <c r="AC336">
        <v>638252.5</v>
      </c>
    </row>
    <row r="337" spans="1:29" hidden="1" x14ac:dyDescent="0.2">
      <c r="A337">
        <v>1</v>
      </c>
      <c r="B337" t="s">
        <v>439</v>
      </c>
      <c r="C337">
        <v>579997.625</v>
      </c>
      <c r="D337" s="20" t="s">
        <v>488</v>
      </c>
      <c r="F337">
        <v>2</v>
      </c>
      <c r="G337" t="s">
        <v>439</v>
      </c>
      <c r="H337">
        <v>625518.5</v>
      </c>
      <c r="I337" s="20" t="s">
        <v>488</v>
      </c>
      <c r="K337">
        <v>3</v>
      </c>
      <c r="L337" t="s">
        <v>439</v>
      </c>
      <c r="M337">
        <v>519947.34375</v>
      </c>
      <c r="N337" s="20" t="s">
        <v>488</v>
      </c>
      <c r="P337">
        <v>4</v>
      </c>
      <c r="Q337" t="s">
        <v>439</v>
      </c>
      <c r="R337">
        <v>544816.9375</v>
      </c>
      <c r="S337" s="20" t="s">
        <v>488</v>
      </c>
      <c r="V337">
        <v>5</v>
      </c>
      <c r="W337" t="s">
        <v>439</v>
      </c>
      <c r="X337">
        <v>558511.5</v>
      </c>
      <c r="AA337">
        <v>9</v>
      </c>
      <c r="AB337" t="s">
        <v>439</v>
      </c>
      <c r="AC337">
        <v>690698</v>
      </c>
    </row>
    <row r="338" spans="1:29" x14ac:dyDescent="0.2">
      <c r="A338">
        <v>1</v>
      </c>
      <c r="B338" t="s">
        <v>440</v>
      </c>
      <c r="C338">
        <v>208345.59375</v>
      </c>
      <c r="D338" s="22" t="s">
        <v>489</v>
      </c>
      <c r="F338">
        <v>2</v>
      </c>
      <c r="G338" t="s">
        <v>440</v>
      </c>
      <c r="H338">
        <v>160833.765625</v>
      </c>
      <c r="I338" s="22" t="s">
        <v>489</v>
      </c>
      <c r="K338">
        <v>3</v>
      </c>
      <c r="L338" t="s">
        <v>440</v>
      </c>
      <c r="M338">
        <v>180483.671875</v>
      </c>
      <c r="N338" s="22" t="s">
        <v>489</v>
      </c>
      <c r="P338">
        <v>4</v>
      </c>
      <c r="Q338" t="s">
        <v>440</v>
      </c>
      <c r="R338">
        <v>187907.484375</v>
      </c>
      <c r="S338" s="22" t="s">
        <v>489</v>
      </c>
      <c r="V338">
        <v>5</v>
      </c>
      <c r="W338" t="s">
        <v>440</v>
      </c>
      <c r="X338">
        <v>545584.75</v>
      </c>
      <c r="AA338">
        <v>9</v>
      </c>
      <c r="AB338" t="s">
        <v>440</v>
      </c>
      <c r="AC338">
        <v>549925.75</v>
      </c>
    </row>
    <row r="339" spans="1:29" x14ac:dyDescent="0.2">
      <c r="A339">
        <v>1</v>
      </c>
      <c r="B339" t="s">
        <v>441</v>
      </c>
      <c r="C339">
        <v>187017.09375</v>
      </c>
      <c r="D339" s="22" t="s">
        <v>489</v>
      </c>
      <c r="F339">
        <v>2</v>
      </c>
      <c r="G339" t="s">
        <v>441</v>
      </c>
      <c r="H339">
        <v>176352.84375</v>
      </c>
      <c r="I339" s="22" t="s">
        <v>489</v>
      </c>
      <c r="K339">
        <v>3</v>
      </c>
      <c r="L339" t="s">
        <v>441</v>
      </c>
      <c r="M339">
        <v>173194.140625</v>
      </c>
      <c r="N339" s="22" t="s">
        <v>489</v>
      </c>
      <c r="P339">
        <v>4</v>
      </c>
      <c r="Q339" t="s">
        <v>441</v>
      </c>
      <c r="R339">
        <v>138521.453125</v>
      </c>
      <c r="S339" s="22" t="s">
        <v>489</v>
      </c>
      <c r="V339">
        <v>5</v>
      </c>
      <c r="W339" t="s">
        <v>441</v>
      </c>
      <c r="X339">
        <v>564154.5</v>
      </c>
      <c r="AA339">
        <v>9</v>
      </c>
      <c r="AB339" t="s">
        <v>441</v>
      </c>
      <c r="AC339">
        <v>510999.625</v>
      </c>
    </row>
    <row r="340" spans="1:29" hidden="1" x14ac:dyDescent="0.2">
      <c r="A340">
        <v>1</v>
      </c>
      <c r="B340" t="s">
        <v>442</v>
      </c>
      <c r="C340">
        <v>651596.6875</v>
      </c>
      <c r="D340" s="10" t="s">
        <v>92</v>
      </c>
      <c r="F340">
        <v>2</v>
      </c>
      <c r="G340" t="s">
        <v>442</v>
      </c>
      <c r="H340">
        <v>416901.375</v>
      </c>
      <c r="I340" s="10" t="s">
        <v>92</v>
      </c>
      <c r="K340">
        <v>3</v>
      </c>
      <c r="L340" t="s">
        <v>442</v>
      </c>
      <c r="M340">
        <v>363031.28125</v>
      </c>
      <c r="N340" s="10" t="s">
        <v>92</v>
      </c>
      <c r="P340">
        <v>4</v>
      </c>
      <c r="Q340" t="s">
        <v>442</v>
      </c>
      <c r="R340">
        <v>333385.65625</v>
      </c>
      <c r="S340" s="10" t="s">
        <v>92</v>
      </c>
      <c r="V340">
        <v>5</v>
      </c>
      <c r="W340" t="s">
        <v>442</v>
      </c>
      <c r="X340">
        <v>561331.5</v>
      </c>
      <c r="AA340">
        <v>9</v>
      </c>
      <c r="AB340" t="s">
        <v>442</v>
      </c>
      <c r="AC340">
        <v>660121.125</v>
      </c>
    </row>
    <row r="341" spans="1:29" hidden="1" x14ac:dyDescent="0.2">
      <c r="A341">
        <v>1</v>
      </c>
      <c r="B341" t="s">
        <v>443</v>
      </c>
      <c r="C341">
        <v>622108.75</v>
      </c>
      <c r="D341" s="10" t="s">
        <v>92</v>
      </c>
      <c r="F341">
        <v>2</v>
      </c>
      <c r="G341" t="s">
        <v>443</v>
      </c>
      <c r="H341">
        <v>294383.625</v>
      </c>
      <c r="I341" s="10" t="s">
        <v>92</v>
      </c>
      <c r="K341">
        <v>3</v>
      </c>
      <c r="L341" t="s">
        <v>443</v>
      </c>
      <c r="M341">
        <v>271259.71875</v>
      </c>
      <c r="N341" s="10" t="s">
        <v>92</v>
      </c>
      <c r="P341">
        <v>4</v>
      </c>
      <c r="Q341" t="s">
        <v>443</v>
      </c>
      <c r="R341">
        <v>362768.5625</v>
      </c>
      <c r="S341" s="10" t="s">
        <v>92</v>
      </c>
      <c r="V341">
        <v>5</v>
      </c>
      <c r="W341" t="s">
        <v>443</v>
      </c>
      <c r="X341">
        <v>599595</v>
      </c>
      <c r="AA341">
        <v>9</v>
      </c>
      <c r="AB341" t="s">
        <v>443</v>
      </c>
      <c r="AC341">
        <v>585115.1875</v>
      </c>
    </row>
    <row r="342" spans="1:29" hidden="1" x14ac:dyDescent="0.2">
      <c r="A342">
        <v>1</v>
      </c>
      <c r="B342" t="s">
        <v>444</v>
      </c>
      <c r="C342">
        <v>584799.875</v>
      </c>
      <c r="D342" s="10" t="s">
        <v>93</v>
      </c>
      <c r="F342">
        <v>2</v>
      </c>
      <c r="G342" t="s">
        <v>444</v>
      </c>
      <c r="H342">
        <v>416448.90625</v>
      </c>
      <c r="I342" s="10" t="s">
        <v>93</v>
      </c>
      <c r="K342">
        <v>3</v>
      </c>
      <c r="L342" t="s">
        <v>444</v>
      </c>
      <c r="M342">
        <v>370639.03125</v>
      </c>
      <c r="N342" s="10" t="s">
        <v>93</v>
      </c>
      <c r="P342">
        <v>4</v>
      </c>
      <c r="Q342" t="s">
        <v>444</v>
      </c>
      <c r="R342">
        <v>307841.65625</v>
      </c>
      <c r="S342" s="10" t="s">
        <v>93</v>
      </c>
      <c r="V342">
        <v>5</v>
      </c>
      <c r="W342" t="s">
        <v>444</v>
      </c>
      <c r="X342">
        <v>629468.3125</v>
      </c>
      <c r="AA342">
        <v>9</v>
      </c>
      <c r="AB342" t="s">
        <v>444</v>
      </c>
      <c r="AC342">
        <v>570763.8125</v>
      </c>
    </row>
    <row r="343" spans="1:29" hidden="1" x14ac:dyDescent="0.2">
      <c r="A343">
        <v>1</v>
      </c>
      <c r="B343" t="s">
        <v>445</v>
      </c>
      <c r="C343">
        <v>558397.625</v>
      </c>
      <c r="D343" s="10" t="s">
        <v>93</v>
      </c>
      <c r="F343">
        <v>2</v>
      </c>
      <c r="G343" t="s">
        <v>445</v>
      </c>
      <c r="H343">
        <v>367748.90625</v>
      </c>
      <c r="I343" s="10" t="s">
        <v>93</v>
      </c>
      <c r="K343">
        <v>3</v>
      </c>
      <c r="L343" t="s">
        <v>445</v>
      </c>
      <c r="M343">
        <v>275752.5625</v>
      </c>
      <c r="N343" s="10" t="s">
        <v>93</v>
      </c>
      <c r="P343">
        <v>4</v>
      </c>
      <c r="Q343" t="s">
        <v>445</v>
      </c>
      <c r="R343">
        <v>278242.71875</v>
      </c>
      <c r="S343" s="10" t="s">
        <v>93</v>
      </c>
      <c r="V343">
        <v>5</v>
      </c>
      <c r="W343" t="s">
        <v>445</v>
      </c>
      <c r="X343">
        <v>576474</v>
      </c>
      <c r="AA343">
        <v>9</v>
      </c>
      <c r="AB343" t="s">
        <v>445</v>
      </c>
      <c r="AC343">
        <v>702378.1875</v>
      </c>
    </row>
    <row r="344" spans="1:29" hidden="1" x14ac:dyDescent="0.2">
      <c r="A344">
        <v>1</v>
      </c>
      <c r="B344" t="s">
        <v>446</v>
      </c>
      <c r="C344">
        <v>511069.6875</v>
      </c>
      <c r="D344" s="10" t="s">
        <v>94</v>
      </c>
      <c r="F344">
        <v>2</v>
      </c>
      <c r="G344" t="s">
        <v>446</v>
      </c>
      <c r="H344">
        <v>382149.875</v>
      </c>
      <c r="I344" s="10" t="s">
        <v>94</v>
      </c>
      <c r="K344">
        <v>3</v>
      </c>
      <c r="L344" t="s">
        <v>446</v>
      </c>
      <c r="M344">
        <v>240691.59375</v>
      </c>
      <c r="N344" s="10" t="s">
        <v>94</v>
      </c>
      <c r="P344">
        <v>4</v>
      </c>
      <c r="Q344" t="s">
        <v>446</v>
      </c>
      <c r="R344">
        <v>259623.34375</v>
      </c>
      <c r="S344" s="10" t="s">
        <v>94</v>
      </c>
      <c r="V344">
        <v>5</v>
      </c>
      <c r="W344" t="s">
        <v>446</v>
      </c>
      <c r="X344">
        <v>626035.1875</v>
      </c>
      <c r="AA344">
        <v>9</v>
      </c>
      <c r="AB344" t="s">
        <v>446</v>
      </c>
      <c r="AC344">
        <v>563509.3125</v>
      </c>
    </row>
    <row r="345" spans="1:29" hidden="1" x14ac:dyDescent="0.2">
      <c r="A345">
        <v>1</v>
      </c>
      <c r="B345" t="s">
        <v>447</v>
      </c>
      <c r="C345">
        <v>530255.4375</v>
      </c>
      <c r="D345" s="10" t="s">
        <v>94</v>
      </c>
      <c r="F345">
        <v>2</v>
      </c>
      <c r="G345" t="s">
        <v>447</v>
      </c>
      <c r="H345">
        <v>347375</v>
      </c>
      <c r="I345" s="10" t="s">
        <v>94</v>
      </c>
      <c r="K345">
        <v>3</v>
      </c>
      <c r="L345" t="s">
        <v>447</v>
      </c>
      <c r="M345">
        <v>273437.53125</v>
      </c>
      <c r="N345" s="10" t="s">
        <v>94</v>
      </c>
      <c r="P345">
        <v>4</v>
      </c>
      <c r="Q345" t="s">
        <v>447</v>
      </c>
      <c r="R345">
        <v>255040.03125</v>
      </c>
      <c r="S345" s="10" t="s">
        <v>94</v>
      </c>
      <c r="V345">
        <v>5</v>
      </c>
      <c r="W345" t="s">
        <v>447</v>
      </c>
      <c r="X345">
        <v>660494.8125</v>
      </c>
      <c r="AA345">
        <v>9</v>
      </c>
      <c r="AB345" t="s">
        <v>447</v>
      </c>
      <c r="AC345">
        <v>572626.375</v>
      </c>
    </row>
    <row r="346" spans="1:29" hidden="1" x14ac:dyDescent="0.2">
      <c r="A346">
        <v>1</v>
      </c>
      <c r="B346" t="s">
        <v>448</v>
      </c>
      <c r="C346">
        <v>421983.90625</v>
      </c>
      <c r="D346" s="10" t="s">
        <v>95</v>
      </c>
      <c r="F346">
        <v>2</v>
      </c>
      <c r="G346" t="s">
        <v>448</v>
      </c>
      <c r="H346">
        <v>298207.90625</v>
      </c>
      <c r="I346" s="10" t="s">
        <v>95</v>
      </c>
      <c r="K346">
        <v>3</v>
      </c>
      <c r="L346" t="s">
        <v>448</v>
      </c>
      <c r="M346">
        <v>247274.65625</v>
      </c>
      <c r="N346" s="10" t="s">
        <v>95</v>
      </c>
      <c r="P346">
        <v>4</v>
      </c>
      <c r="Q346" t="s">
        <v>448</v>
      </c>
      <c r="R346">
        <v>241780.5</v>
      </c>
      <c r="S346" s="10" t="s">
        <v>95</v>
      </c>
      <c r="V346">
        <v>5</v>
      </c>
      <c r="W346" t="s">
        <v>448</v>
      </c>
      <c r="X346">
        <v>586770.4375</v>
      </c>
      <c r="AA346">
        <v>9</v>
      </c>
      <c r="AB346" t="s">
        <v>448</v>
      </c>
      <c r="AC346">
        <v>602797.4375</v>
      </c>
    </row>
    <row r="347" spans="1:29" hidden="1" x14ac:dyDescent="0.2">
      <c r="A347">
        <v>1</v>
      </c>
      <c r="B347" t="s">
        <v>449</v>
      </c>
      <c r="C347">
        <v>469233</v>
      </c>
      <c r="D347" s="10" t="s">
        <v>95</v>
      </c>
      <c r="F347">
        <v>2</v>
      </c>
      <c r="G347" t="s">
        <v>449</v>
      </c>
      <c r="H347">
        <v>252748.359375</v>
      </c>
      <c r="I347" s="10" t="s">
        <v>95</v>
      </c>
      <c r="K347">
        <v>3</v>
      </c>
      <c r="L347" t="s">
        <v>449</v>
      </c>
      <c r="M347">
        <v>282957.4375</v>
      </c>
      <c r="N347" s="10" t="s">
        <v>95</v>
      </c>
      <c r="P347">
        <v>4</v>
      </c>
      <c r="Q347" t="s">
        <v>449</v>
      </c>
      <c r="R347">
        <v>213892.296875</v>
      </c>
      <c r="S347" s="10" t="s">
        <v>95</v>
      </c>
      <c r="V347">
        <v>5</v>
      </c>
      <c r="W347" t="s">
        <v>449</v>
      </c>
      <c r="X347">
        <v>642470.9375</v>
      </c>
      <c r="AA347">
        <v>9</v>
      </c>
      <c r="AB347" t="s">
        <v>449</v>
      </c>
      <c r="AC347">
        <v>644292.5625</v>
      </c>
    </row>
    <row r="348" spans="1:29" hidden="1" x14ac:dyDescent="0.2">
      <c r="A348">
        <v>1</v>
      </c>
      <c r="B348" t="s">
        <v>450</v>
      </c>
      <c r="C348">
        <v>461698.25</v>
      </c>
      <c r="D348" s="10" t="s">
        <v>96</v>
      </c>
      <c r="F348">
        <v>2</v>
      </c>
      <c r="G348" t="s">
        <v>450</v>
      </c>
      <c r="H348">
        <v>286157</v>
      </c>
      <c r="I348" s="10" t="s">
        <v>96</v>
      </c>
      <c r="K348">
        <v>3</v>
      </c>
      <c r="L348" t="s">
        <v>450</v>
      </c>
      <c r="M348">
        <v>248626.296875</v>
      </c>
      <c r="N348" s="10" t="s">
        <v>96</v>
      </c>
      <c r="P348">
        <v>4</v>
      </c>
      <c r="Q348" t="s">
        <v>450</v>
      </c>
      <c r="R348">
        <v>227525.484375</v>
      </c>
      <c r="S348" s="10" t="s">
        <v>96</v>
      </c>
      <c r="V348">
        <v>5</v>
      </c>
      <c r="W348" t="s">
        <v>450</v>
      </c>
      <c r="X348">
        <v>639972</v>
      </c>
      <c r="AA348">
        <v>9</v>
      </c>
      <c r="AB348" t="s">
        <v>450</v>
      </c>
      <c r="AC348">
        <v>632028.5625</v>
      </c>
    </row>
    <row r="349" spans="1:29" hidden="1" x14ac:dyDescent="0.2">
      <c r="A349">
        <v>1</v>
      </c>
      <c r="B349" t="s">
        <v>451</v>
      </c>
      <c r="C349">
        <v>516917.09375</v>
      </c>
      <c r="D349" s="10" t="s">
        <v>96</v>
      </c>
      <c r="F349">
        <v>2</v>
      </c>
      <c r="G349" t="s">
        <v>451</v>
      </c>
      <c r="H349">
        <v>304350.15625</v>
      </c>
      <c r="I349" s="10" t="s">
        <v>96</v>
      </c>
      <c r="K349">
        <v>3</v>
      </c>
      <c r="L349" t="s">
        <v>451</v>
      </c>
      <c r="M349">
        <v>226903.671875</v>
      </c>
      <c r="N349" s="10" t="s">
        <v>96</v>
      </c>
      <c r="P349">
        <v>4</v>
      </c>
      <c r="Q349" t="s">
        <v>451</v>
      </c>
      <c r="R349">
        <v>248836.484375</v>
      </c>
      <c r="S349" s="10" t="s">
        <v>96</v>
      </c>
      <c r="V349">
        <v>5</v>
      </c>
      <c r="W349" t="s">
        <v>451</v>
      </c>
      <c r="X349">
        <v>606849.5</v>
      </c>
      <c r="AA349">
        <v>9</v>
      </c>
      <c r="AB349" t="s">
        <v>451</v>
      </c>
      <c r="AC349">
        <v>559220.875</v>
      </c>
    </row>
    <row r="350" spans="1:29" hidden="1" x14ac:dyDescent="0.2">
      <c r="A350">
        <v>1</v>
      </c>
      <c r="B350" t="s">
        <v>452</v>
      </c>
      <c r="C350">
        <v>510459.5625</v>
      </c>
      <c r="D350" s="10" t="s">
        <v>97</v>
      </c>
      <c r="F350">
        <v>2</v>
      </c>
      <c r="G350" t="s">
        <v>452</v>
      </c>
      <c r="H350">
        <v>371958.5625</v>
      </c>
      <c r="I350" s="10" t="s">
        <v>97</v>
      </c>
      <c r="K350">
        <v>3</v>
      </c>
      <c r="L350" t="s">
        <v>452</v>
      </c>
      <c r="M350">
        <v>229061.046875</v>
      </c>
      <c r="N350" s="10" t="s">
        <v>97</v>
      </c>
      <c r="P350">
        <v>4</v>
      </c>
      <c r="Q350" t="s">
        <v>452</v>
      </c>
      <c r="R350">
        <v>302762.0625</v>
      </c>
      <c r="S350" s="10" t="s">
        <v>97</v>
      </c>
      <c r="V350">
        <v>5</v>
      </c>
      <c r="W350" t="s">
        <v>452</v>
      </c>
      <c r="X350">
        <v>541909.3125</v>
      </c>
      <c r="AA350">
        <v>9</v>
      </c>
      <c r="AB350" t="s">
        <v>452</v>
      </c>
      <c r="AC350">
        <v>624890.8125</v>
      </c>
    </row>
    <row r="351" spans="1:29" hidden="1" x14ac:dyDescent="0.2">
      <c r="A351">
        <v>1</v>
      </c>
      <c r="B351" t="s">
        <v>453</v>
      </c>
      <c r="C351">
        <v>497109.53125</v>
      </c>
      <c r="D351" s="10" t="s">
        <v>97</v>
      </c>
      <c r="F351">
        <v>2</v>
      </c>
      <c r="G351" t="s">
        <v>453</v>
      </c>
      <c r="H351">
        <v>370148.5625</v>
      </c>
      <c r="I351" s="10" t="s">
        <v>97</v>
      </c>
      <c r="K351">
        <v>3</v>
      </c>
      <c r="L351" t="s">
        <v>453</v>
      </c>
      <c r="M351">
        <v>296158.5625</v>
      </c>
      <c r="N351" s="10" t="s">
        <v>97</v>
      </c>
      <c r="P351">
        <v>4</v>
      </c>
      <c r="Q351" t="s">
        <v>453</v>
      </c>
      <c r="R351">
        <v>288302.6875</v>
      </c>
      <c r="S351" s="10" t="s">
        <v>97</v>
      </c>
      <c r="V351">
        <v>5</v>
      </c>
      <c r="W351" t="s">
        <v>453</v>
      </c>
      <c r="X351">
        <v>594454.0625</v>
      </c>
      <c r="AA351">
        <v>9</v>
      </c>
      <c r="AB351" t="s">
        <v>453</v>
      </c>
      <c r="AC351">
        <v>542142.875</v>
      </c>
    </row>
    <row r="352" spans="1:29" hidden="1" x14ac:dyDescent="0.2">
      <c r="A352">
        <v>1</v>
      </c>
      <c r="B352" t="s">
        <v>454</v>
      </c>
      <c r="C352">
        <v>450339.21875</v>
      </c>
      <c r="D352" s="10" t="s">
        <v>98</v>
      </c>
      <c r="F352">
        <v>2</v>
      </c>
      <c r="G352" t="s">
        <v>454</v>
      </c>
      <c r="H352">
        <v>435716.375</v>
      </c>
      <c r="I352" s="10" t="s">
        <v>98</v>
      </c>
      <c r="K352">
        <v>3</v>
      </c>
      <c r="L352" t="s">
        <v>454</v>
      </c>
      <c r="M352">
        <v>299150.875</v>
      </c>
      <c r="N352" s="10" t="s">
        <v>98</v>
      </c>
      <c r="P352">
        <v>4</v>
      </c>
      <c r="Q352" t="s">
        <v>454</v>
      </c>
      <c r="R352">
        <v>317387.8125</v>
      </c>
      <c r="S352" s="10" t="s">
        <v>98</v>
      </c>
      <c r="V352">
        <v>5</v>
      </c>
      <c r="W352" t="s">
        <v>454</v>
      </c>
      <c r="X352">
        <v>616185.4375</v>
      </c>
      <c r="AA352">
        <v>9</v>
      </c>
      <c r="AB352" t="s">
        <v>454</v>
      </c>
      <c r="AC352">
        <v>645101.25</v>
      </c>
    </row>
    <row r="353" spans="1:29" hidden="1" x14ac:dyDescent="0.2">
      <c r="A353">
        <v>1</v>
      </c>
      <c r="B353" t="s">
        <v>455</v>
      </c>
      <c r="C353">
        <v>525210.875</v>
      </c>
      <c r="D353" s="10" t="s">
        <v>98</v>
      </c>
      <c r="F353">
        <v>2</v>
      </c>
      <c r="G353" t="s">
        <v>455</v>
      </c>
      <c r="H353">
        <v>340187.65625</v>
      </c>
      <c r="I353" s="10" t="s">
        <v>98</v>
      </c>
      <c r="K353">
        <v>3</v>
      </c>
      <c r="L353" t="s">
        <v>455</v>
      </c>
      <c r="M353">
        <v>296479.6875</v>
      </c>
      <c r="N353" s="10" t="s">
        <v>98</v>
      </c>
      <c r="P353">
        <v>4</v>
      </c>
      <c r="Q353" t="s">
        <v>455</v>
      </c>
      <c r="R353">
        <v>271023.28125</v>
      </c>
      <c r="S353" s="10" t="s">
        <v>98</v>
      </c>
      <c r="V353">
        <v>5</v>
      </c>
      <c r="W353" t="s">
        <v>455</v>
      </c>
      <c r="X353">
        <v>655651.625</v>
      </c>
      <c r="AA353">
        <v>9</v>
      </c>
      <c r="AB353" t="s">
        <v>455</v>
      </c>
      <c r="AC353">
        <v>586332.5625</v>
      </c>
    </row>
    <row r="354" spans="1:29" hidden="1" x14ac:dyDescent="0.2">
      <c r="A354">
        <v>1</v>
      </c>
      <c r="B354" t="s">
        <v>456</v>
      </c>
      <c r="C354">
        <v>354384.28125</v>
      </c>
      <c r="D354" s="10" t="s">
        <v>99</v>
      </c>
      <c r="F354">
        <v>2</v>
      </c>
      <c r="G354" t="s">
        <v>456</v>
      </c>
      <c r="H354">
        <v>295104.6875</v>
      </c>
      <c r="I354" s="10" t="s">
        <v>99</v>
      </c>
      <c r="K354">
        <v>3</v>
      </c>
      <c r="L354" t="s">
        <v>456</v>
      </c>
      <c r="M354">
        <v>301661.46875</v>
      </c>
      <c r="N354" s="10" t="s">
        <v>99</v>
      </c>
      <c r="P354">
        <v>4</v>
      </c>
      <c r="Q354" t="s">
        <v>456</v>
      </c>
      <c r="R354">
        <v>309634.125</v>
      </c>
      <c r="S354" s="10" t="s">
        <v>99</v>
      </c>
      <c r="V354">
        <v>5</v>
      </c>
      <c r="W354" t="s">
        <v>456</v>
      </c>
      <c r="X354">
        <v>541783.8125</v>
      </c>
      <c r="AA354">
        <v>9</v>
      </c>
      <c r="AB354" t="s">
        <v>456</v>
      </c>
      <c r="AC354">
        <v>596424.625</v>
      </c>
    </row>
    <row r="355" spans="1:29" hidden="1" x14ac:dyDescent="0.2">
      <c r="A355">
        <v>1</v>
      </c>
      <c r="B355" t="s">
        <v>457</v>
      </c>
      <c r="C355">
        <v>370110.625</v>
      </c>
      <c r="D355" s="10" t="s">
        <v>99</v>
      </c>
      <c r="F355">
        <v>2</v>
      </c>
      <c r="G355" t="s">
        <v>457</v>
      </c>
      <c r="H355">
        <v>303763.375</v>
      </c>
      <c r="I355" s="10" t="s">
        <v>99</v>
      </c>
      <c r="K355">
        <v>3</v>
      </c>
      <c r="L355" t="s">
        <v>457</v>
      </c>
      <c r="M355">
        <v>287453.15625</v>
      </c>
      <c r="N355" s="10" t="s">
        <v>99</v>
      </c>
      <c r="P355">
        <v>4</v>
      </c>
      <c r="Q355" t="s">
        <v>457</v>
      </c>
      <c r="R355">
        <v>272348.625</v>
      </c>
      <c r="S355" s="10" t="s">
        <v>99</v>
      </c>
      <c r="V355">
        <v>5</v>
      </c>
      <c r="W355" t="s">
        <v>457</v>
      </c>
      <c r="X355">
        <v>659779.5625</v>
      </c>
      <c r="AA355">
        <v>9</v>
      </c>
      <c r="AB355" t="s">
        <v>457</v>
      </c>
      <c r="AC355">
        <v>573239.4375</v>
      </c>
    </row>
    <row r="356" spans="1:29" hidden="1" x14ac:dyDescent="0.2">
      <c r="A356">
        <v>1</v>
      </c>
      <c r="B356" t="s">
        <v>458</v>
      </c>
      <c r="C356">
        <v>336322.46875</v>
      </c>
      <c r="D356" s="10" t="s">
        <v>100</v>
      </c>
      <c r="F356">
        <v>2</v>
      </c>
      <c r="G356" t="s">
        <v>458</v>
      </c>
      <c r="H356">
        <v>264594.9375</v>
      </c>
      <c r="I356" s="10" t="s">
        <v>100</v>
      </c>
      <c r="K356">
        <v>3</v>
      </c>
      <c r="L356" t="s">
        <v>458</v>
      </c>
      <c r="M356">
        <v>246252.890625</v>
      </c>
      <c r="N356" s="10" t="s">
        <v>100</v>
      </c>
      <c r="P356">
        <v>4</v>
      </c>
      <c r="Q356" t="s">
        <v>458</v>
      </c>
      <c r="R356">
        <v>197684.265625</v>
      </c>
      <c r="S356" s="10" t="s">
        <v>100</v>
      </c>
      <c r="V356">
        <v>5</v>
      </c>
      <c r="W356" t="s">
        <v>458</v>
      </c>
      <c r="X356">
        <v>616801.4375</v>
      </c>
      <c r="AA356">
        <v>9</v>
      </c>
      <c r="AB356" t="s">
        <v>458</v>
      </c>
      <c r="AC356">
        <v>558406.375</v>
      </c>
    </row>
    <row r="357" spans="1:29" hidden="1" x14ac:dyDescent="0.2">
      <c r="A357">
        <v>1</v>
      </c>
      <c r="B357" t="s">
        <v>459</v>
      </c>
      <c r="C357">
        <v>332603.28125</v>
      </c>
      <c r="D357" s="10" t="s">
        <v>100</v>
      </c>
      <c r="F357">
        <v>2</v>
      </c>
      <c r="G357" t="s">
        <v>459</v>
      </c>
      <c r="H357">
        <v>308495.59375</v>
      </c>
      <c r="I357" s="10" t="s">
        <v>100</v>
      </c>
      <c r="K357">
        <v>3</v>
      </c>
      <c r="L357" t="s">
        <v>459</v>
      </c>
      <c r="M357">
        <v>271820.25</v>
      </c>
      <c r="N357" s="10" t="s">
        <v>100</v>
      </c>
      <c r="P357">
        <v>4</v>
      </c>
      <c r="Q357" t="s">
        <v>459</v>
      </c>
      <c r="R357">
        <v>267540.53125</v>
      </c>
      <c r="S357" s="10" t="s">
        <v>100</v>
      </c>
      <c r="V357">
        <v>5</v>
      </c>
      <c r="W357" t="s">
        <v>459</v>
      </c>
      <c r="X357">
        <v>647976.75</v>
      </c>
      <c r="AA357">
        <v>9</v>
      </c>
      <c r="AB357" t="s">
        <v>459</v>
      </c>
      <c r="AC357">
        <v>654659.0625</v>
      </c>
    </row>
    <row r="358" spans="1:29" hidden="1" x14ac:dyDescent="0.2">
      <c r="A358">
        <v>1</v>
      </c>
      <c r="B358" t="s">
        <v>460</v>
      </c>
      <c r="C358">
        <v>533271.0625</v>
      </c>
      <c r="D358" s="10" t="s">
        <v>101</v>
      </c>
      <c r="F358">
        <v>2</v>
      </c>
      <c r="G358" t="s">
        <v>460</v>
      </c>
      <c r="H358">
        <v>454580.96875</v>
      </c>
      <c r="I358" s="10" t="s">
        <v>101</v>
      </c>
      <c r="K358">
        <v>3</v>
      </c>
      <c r="L358" t="s">
        <v>460</v>
      </c>
      <c r="M358">
        <v>382214.09375</v>
      </c>
      <c r="N358" s="10" t="s">
        <v>101</v>
      </c>
      <c r="P358">
        <v>4</v>
      </c>
      <c r="Q358" t="s">
        <v>460</v>
      </c>
      <c r="R358">
        <v>334314</v>
      </c>
      <c r="S358" s="10" t="s">
        <v>101</v>
      </c>
      <c r="V358">
        <v>5</v>
      </c>
      <c r="W358" t="s">
        <v>460</v>
      </c>
      <c r="X358">
        <v>601151</v>
      </c>
      <c r="AA358">
        <v>9</v>
      </c>
      <c r="AB358" t="s">
        <v>460</v>
      </c>
      <c r="AC358">
        <v>618503.375</v>
      </c>
    </row>
    <row r="359" spans="1:29" hidden="1" x14ac:dyDescent="0.2">
      <c r="A359">
        <v>1</v>
      </c>
      <c r="B359" t="s">
        <v>461</v>
      </c>
      <c r="C359">
        <v>590451.6875</v>
      </c>
      <c r="D359" s="10" t="s">
        <v>101</v>
      </c>
      <c r="F359">
        <v>2</v>
      </c>
      <c r="G359" t="s">
        <v>461</v>
      </c>
      <c r="H359">
        <v>547672.0625</v>
      </c>
      <c r="I359" s="10" t="s">
        <v>101</v>
      </c>
      <c r="K359">
        <v>3</v>
      </c>
      <c r="L359" t="s">
        <v>461</v>
      </c>
      <c r="M359">
        <v>438285.375</v>
      </c>
      <c r="N359" s="10" t="s">
        <v>101</v>
      </c>
      <c r="P359">
        <v>4</v>
      </c>
      <c r="Q359" t="s">
        <v>461</v>
      </c>
      <c r="R359">
        <v>338745.5</v>
      </c>
      <c r="S359" s="10" t="s">
        <v>101</v>
      </c>
      <c r="V359">
        <v>5</v>
      </c>
      <c r="W359" t="s">
        <v>461</v>
      </c>
      <c r="X359">
        <v>639551.625</v>
      </c>
      <c r="AA359">
        <v>9</v>
      </c>
      <c r="AB359" t="s">
        <v>461</v>
      </c>
      <c r="AC359">
        <v>676965.5625</v>
      </c>
    </row>
    <row r="360" spans="1:29" hidden="1" x14ac:dyDescent="0.2">
      <c r="A360">
        <v>1</v>
      </c>
      <c r="B360" t="s">
        <v>462</v>
      </c>
      <c r="C360">
        <v>496788.40625</v>
      </c>
      <c r="D360" s="20" t="s">
        <v>488</v>
      </c>
      <c r="F360">
        <v>2</v>
      </c>
      <c r="G360" t="s">
        <v>462</v>
      </c>
      <c r="H360">
        <v>503380.21875</v>
      </c>
      <c r="I360" s="20" t="s">
        <v>488</v>
      </c>
      <c r="K360">
        <v>3</v>
      </c>
      <c r="L360" t="s">
        <v>462</v>
      </c>
      <c r="M360">
        <v>563086.0625</v>
      </c>
      <c r="N360" s="20" t="s">
        <v>488</v>
      </c>
      <c r="P360">
        <v>4</v>
      </c>
      <c r="Q360" t="s">
        <v>462</v>
      </c>
      <c r="R360">
        <v>574897.5625</v>
      </c>
      <c r="S360" s="20" t="s">
        <v>488</v>
      </c>
      <c r="V360">
        <v>5</v>
      </c>
      <c r="W360" t="s">
        <v>462</v>
      </c>
      <c r="X360">
        <v>700031.0625</v>
      </c>
      <c r="AA360">
        <v>9</v>
      </c>
      <c r="AB360" t="s">
        <v>462</v>
      </c>
      <c r="AC360">
        <v>564531.125</v>
      </c>
    </row>
    <row r="361" spans="1:29" hidden="1" x14ac:dyDescent="0.2">
      <c r="A361">
        <v>1</v>
      </c>
      <c r="B361" t="s">
        <v>463</v>
      </c>
      <c r="C361">
        <v>552360.5</v>
      </c>
      <c r="D361" s="20" t="s">
        <v>488</v>
      </c>
      <c r="F361">
        <v>2</v>
      </c>
      <c r="G361" t="s">
        <v>463</v>
      </c>
      <c r="H361">
        <v>582406.0625</v>
      </c>
      <c r="I361" s="20" t="s">
        <v>488</v>
      </c>
      <c r="K361">
        <v>3</v>
      </c>
      <c r="L361" t="s">
        <v>463</v>
      </c>
      <c r="M361">
        <v>522314.90625</v>
      </c>
      <c r="N361" s="20" t="s">
        <v>488</v>
      </c>
      <c r="P361">
        <v>4</v>
      </c>
      <c r="Q361" t="s">
        <v>463</v>
      </c>
      <c r="R361">
        <v>491787.625</v>
      </c>
      <c r="S361" s="20" t="s">
        <v>488</v>
      </c>
      <c r="V361">
        <v>5</v>
      </c>
      <c r="W361" t="s">
        <v>463</v>
      </c>
      <c r="X361">
        <v>724039.5</v>
      </c>
      <c r="AA361">
        <v>9</v>
      </c>
      <c r="AB361" t="s">
        <v>463</v>
      </c>
      <c r="AC361">
        <v>667387.3125</v>
      </c>
    </row>
    <row r="362" spans="1:29" x14ac:dyDescent="0.2">
      <c r="A362">
        <v>1</v>
      </c>
      <c r="B362" t="s">
        <v>464</v>
      </c>
      <c r="C362">
        <v>207303.40625</v>
      </c>
      <c r="D362" s="22" t="s">
        <v>489</v>
      </c>
      <c r="F362">
        <v>2</v>
      </c>
      <c r="G362" t="s">
        <v>464</v>
      </c>
      <c r="H362">
        <v>181099.640625</v>
      </c>
      <c r="I362" s="22" t="s">
        <v>489</v>
      </c>
      <c r="K362">
        <v>3</v>
      </c>
      <c r="L362" t="s">
        <v>464</v>
      </c>
      <c r="M362">
        <v>178028.515625</v>
      </c>
      <c r="N362" s="22" t="s">
        <v>489</v>
      </c>
      <c r="P362">
        <v>4</v>
      </c>
      <c r="Q362" t="s">
        <v>464</v>
      </c>
      <c r="R362">
        <v>176998</v>
      </c>
      <c r="S362" s="22" t="s">
        <v>489</v>
      </c>
      <c r="V362">
        <v>5</v>
      </c>
      <c r="W362" t="s">
        <v>464</v>
      </c>
      <c r="X362">
        <v>630814.125</v>
      </c>
      <c r="AA362">
        <v>9</v>
      </c>
      <c r="AB362" t="s">
        <v>464</v>
      </c>
      <c r="AC362">
        <v>611391.9375</v>
      </c>
    </row>
    <row r="363" spans="1:29" x14ac:dyDescent="0.2">
      <c r="A363">
        <v>1</v>
      </c>
      <c r="B363" t="s">
        <v>465</v>
      </c>
      <c r="C363">
        <v>234245.75</v>
      </c>
      <c r="D363" s="22" t="s">
        <v>489</v>
      </c>
      <c r="F363">
        <v>2</v>
      </c>
      <c r="G363" t="s">
        <v>465</v>
      </c>
      <c r="H363">
        <v>190047.34375</v>
      </c>
      <c r="I363" s="22" t="s">
        <v>489</v>
      </c>
      <c r="K363">
        <v>3</v>
      </c>
      <c r="L363" t="s">
        <v>465</v>
      </c>
      <c r="M363">
        <v>200927.625</v>
      </c>
      <c r="N363" s="22" t="s">
        <v>489</v>
      </c>
      <c r="P363">
        <v>4</v>
      </c>
      <c r="Q363" t="s">
        <v>465</v>
      </c>
      <c r="R363">
        <v>201876.40625</v>
      </c>
      <c r="S363" s="22" t="s">
        <v>489</v>
      </c>
      <c r="V363">
        <v>5</v>
      </c>
      <c r="W363" t="s">
        <v>465</v>
      </c>
      <c r="X363">
        <v>563415.9375</v>
      </c>
      <c r="AA363">
        <v>9</v>
      </c>
      <c r="AB363" t="s">
        <v>465</v>
      </c>
      <c r="AC363">
        <v>585229</v>
      </c>
    </row>
    <row r="364" spans="1:29" hidden="1" x14ac:dyDescent="0.2">
      <c r="A364">
        <v>1</v>
      </c>
      <c r="B364" t="s">
        <v>466</v>
      </c>
      <c r="C364">
        <v>617405.6875</v>
      </c>
      <c r="D364" s="10" t="s">
        <v>92</v>
      </c>
      <c r="F364">
        <v>2</v>
      </c>
      <c r="G364" t="s">
        <v>466</v>
      </c>
      <c r="H364">
        <v>573618.9375</v>
      </c>
      <c r="I364" s="10" t="s">
        <v>92</v>
      </c>
      <c r="K364">
        <v>3</v>
      </c>
      <c r="L364" t="s">
        <v>466</v>
      </c>
      <c r="M364">
        <v>402144.25</v>
      </c>
      <c r="N364" s="10" t="s">
        <v>92</v>
      </c>
      <c r="P364">
        <v>4</v>
      </c>
      <c r="Q364" t="s">
        <v>466</v>
      </c>
      <c r="R364">
        <v>363804.90625</v>
      </c>
      <c r="S364" s="10" t="s">
        <v>92</v>
      </c>
      <c r="V364">
        <v>5</v>
      </c>
      <c r="W364" t="s">
        <v>466</v>
      </c>
      <c r="X364">
        <v>620508.9375</v>
      </c>
      <c r="AA364">
        <v>9</v>
      </c>
      <c r="AB364" t="s">
        <v>466</v>
      </c>
      <c r="AC364">
        <v>581133.25</v>
      </c>
    </row>
    <row r="365" spans="1:29" hidden="1" x14ac:dyDescent="0.2">
      <c r="A365">
        <v>1</v>
      </c>
      <c r="B365" t="s">
        <v>467</v>
      </c>
      <c r="C365">
        <v>564875.5625</v>
      </c>
      <c r="D365" s="21" t="s">
        <v>18</v>
      </c>
      <c r="F365">
        <v>2</v>
      </c>
      <c r="G365" t="s">
        <v>467</v>
      </c>
      <c r="H365">
        <v>587152.875</v>
      </c>
      <c r="I365" s="21" t="s">
        <v>18</v>
      </c>
      <c r="K365">
        <v>3</v>
      </c>
      <c r="L365" t="s">
        <v>467</v>
      </c>
      <c r="M365">
        <v>379519.5625</v>
      </c>
      <c r="N365" s="21" t="s">
        <v>20</v>
      </c>
      <c r="P365">
        <v>4</v>
      </c>
      <c r="Q365" t="s">
        <v>467</v>
      </c>
      <c r="R365">
        <v>442649.75</v>
      </c>
      <c r="S365" s="21" t="s">
        <v>20</v>
      </c>
      <c r="V365">
        <v>5</v>
      </c>
      <c r="W365" t="s">
        <v>467</v>
      </c>
      <c r="X365">
        <v>700682.0625</v>
      </c>
      <c r="AA365">
        <v>9</v>
      </c>
      <c r="AB365" t="s">
        <v>467</v>
      </c>
      <c r="AC365">
        <v>594045.375</v>
      </c>
    </row>
    <row r="366" spans="1:29" hidden="1" x14ac:dyDescent="0.2">
      <c r="A366">
        <v>1</v>
      </c>
      <c r="B366" t="s">
        <v>468</v>
      </c>
      <c r="C366">
        <v>577104.5625</v>
      </c>
      <c r="D366" s="10" t="s">
        <v>93</v>
      </c>
      <c r="F366">
        <v>2</v>
      </c>
      <c r="G366" t="s">
        <v>468</v>
      </c>
      <c r="H366">
        <v>422810.09375</v>
      </c>
      <c r="I366" s="10" t="s">
        <v>93</v>
      </c>
      <c r="K366">
        <v>3</v>
      </c>
      <c r="L366" t="s">
        <v>468</v>
      </c>
      <c r="M366">
        <v>333519.9375</v>
      </c>
      <c r="N366" s="10" t="s">
        <v>93</v>
      </c>
      <c r="P366">
        <v>4</v>
      </c>
      <c r="Q366" t="s">
        <v>468</v>
      </c>
      <c r="R366">
        <v>343390.15625</v>
      </c>
      <c r="S366" s="10" t="s">
        <v>93</v>
      </c>
      <c r="V366">
        <v>5</v>
      </c>
      <c r="W366" t="s">
        <v>468</v>
      </c>
      <c r="X366">
        <v>642214.0625</v>
      </c>
      <c r="AA366">
        <v>9</v>
      </c>
      <c r="AB366" t="s">
        <v>468</v>
      </c>
      <c r="AC366">
        <v>623121.75</v>
      </c>
    </row>
    <row r="367" spans="1:29" hidden="1" x14ac:dyDescent="0.2">
      <c r="A367">
        <v>1</v>
      </c>
      <c r="B367" t="s">
        <v>469</v>
      </c>
      <c r="C367">
        <v>612825.3125</v>
      </c>
      <c r="D367" s="21" t="s">
        <v>18</v>
      </c>
      <c r="F367">
        <v>2</v>
      </c>
      <c r="G367" t="s">
        <v>469</v>
      </c>
      <c r="H367">
        <v>623337.75</v>
      </c>
      <c r="I367" s="21" t="s">
        <v>18</v>
      </c>
      <c r="K367">
        <v>3</v>
      </c>
      <c r="L367" t="s">
        <v>469</v>
      </c>
      <c r="M367">
        <v>366805.96875</v>
      </c>
      <c r="N367" s="21" t="s">
        <v>20</v>
      </c>
      <c r="P367">
        <v>4</v>
      </c>
      <c r="Q367" t="s">
        <v>469</v>
      </c>
      <c r="R367">
        <v>371955.625</v>
      </c>
      <c r="S367" s="21" t="s">
        <v>20</v>
      </c>
      <c r="V367">
        <v>5</v>
      </c>
      <c r="W367" t="s">
        <v>469</v>
      </c>
      <c r="X367">
        <v>709343.6875</v>
      </c>
      <c r="AA367">
        <v>9</v>
      </c>
      <c r="AB367" t="s">
        <v>469</v>
      </c>
      <c r="AC367">
        <v>630306.1875</v>
      </c>
    </row>
    <row r="368" spans="1:29" hidden="1" x14ac:dyDescent="0.2">
      <c r="A368">
        <v>1</v>
      </c>
      <c r="B368" t="s">
        <v>470</v>
      </c>
      <c r="C368">
        <v>573242.3125</v>
      </c>
      <c r="D368" s="10" t="s">
        <v>94</v>
      </c>
      <c r="F368">
        <v>2</v>
      </c>
      <c r="G368" t="s">
        <v>470</v>
      </c>
      <c r="H368">
        <v>460107.25</v>
      </c>
      <c r="I368" s="10" t="s">
        <v>94</v>
      </c>
      <c r="K368">
        <v>3</v>
      </c>
      <c r="L368" t="s">
        <v>470</v>
      </c>
      <c r="M368">
        <v>345801.5</v>
      </c>
      <c r="N368" s="10" t="s">
        <v>94</v>
      </c>
      <c r="P368">
        <v>4</v>
      </c>
      <c r="Q368" t="s">
        <v>470</v>
      </c>
      <c r="R368">
        <v>320298.375</v>
      </c>
      <c r="S368" s="10" t="s">
        <v>94</v>
      </c>
      <c r="V368">
        <v>5</v>
      </c>
      <c r="W368" t="s">
        <v>470</v>
      </c>
      <c r="X368">
        <v>752599.125</v>
      </c>
      <c r="AA368">
        <v>9</v>
      </c>
      <c r="AB368" t="s">
        <v>470</v>
      </c>
      <c r="AC368">
        <v>586805.4375</v>
      </c>
    </row>
    <row r="369" spans="1:29" hidden="1" x14ac:dyDescent="0.2">
      <c r="A369">
        <v>1</v>
      </c>
      <c r="B369" t="s">
        <v>471</v>
      </c>
      <c r="C369">
        <v>615551.9375</v>
      </c>
      <c r="D369" s="21" t="s">
        <v>18</v>
      </c>
      <c r="F369">
        <v>2</v>
      </c>
      <c r="G369" t="s">
        <v>471</v>
      </c>
      <c r="H369">
        <v>554012.8125</v>
      </c>
      <c r="I369" s="21" t="s">
        <v>18</v>
      </c>
      <c r="K369">
        <v>3</v>
      </c>
      <c r="L369" t="s">
        <v>471</v>
      </c>
      <c r="M369">
        <v>385343.59375</v>
      </c>
      <c r="N369" s="21" t="s">
        <v>20</v>
      </c>
      <c r="P369">
        <v>4</v>
      </c>
      <c r="Q369" t="s">
        <v>471</v>
      </c>
      <c r="R369">
        <v>364231.125</v>
      </c>
      <c r="S369" s="21" t="s">
        <v>20</v>
      </c>
      <c r="V369">
        <v>5</v>
      </c>
      <c r="W369" t="s">
        <v>471</v>
      </c>
      <c r="X369">
        <v>690137.5</v>
      </c>
      <c r="AA369">
        <v>9</v>
      </c>
      <c r="AB369" t="s">
        <v>471</v>
      </c>
      <c r="AC369">
        <v>581871.8125</v>
      </c>
    </row>
    <row r="370" spans="1:29" hidden="1" x14ac:dyDescent="0.2">
      <c r="A370">
        <v>1</v>
      </c>
      <c r="B370" t="s">
        <v>472</v>
      </c>
      <c r="C370">
        <v>447799.40625</v>
      </c>
      <c r="D370" s="10" t="s">
        <v>95</v>
      </c>
      <c r="F370">
        <v>2</v>
      </c>
      <c r="G370" t="s">
        <v>472</v>
      </c>
      <c r="H370">
        <v>374556.75</v>
      </c>
      <c r="I370" s="10" t="s">
        <v>95</v>
      </c>
      <c r="K370">
        <v>3</v>
      </c>
      <c r="L370" t="s">
        <v>472</v>
      </c>
      <c r="M370">
        <v>350224.25</v>
      </c>
      <c r="N370" s="10" t="s">
        <v>95</v>
      </c>
      <c r="P370">
        <v>4</v>
      </c>
      <c r="Q370" t="s">
        <v>472</v>
      </c>
      <c r="R370">
        <v>266728.96875</v>
      </c>
      <c r="S370" s="10" t="s">
        <v>95</v>
      </c>
      <c r="V370">
        <v>5</v>
      </c>
      <c r="W370" t="s">
        <v>472</v>
      </c>
      <c r="X370">
        <v>709629.75</v>
      </c>
      <c r="AA370">
        <v>9</v>
      </c>
      <c r="AB370" t="s">
        <v>472</v>
      </c>
      <c r="AC370">
        <v>605132.9375</v>
      </c>
    </row>
    <row r="371" spans="1:29" hidden="1" x14ac:dyDescent="0.2">
      <c r="A371">
        <v>1</v>
      </c>
      <c r="B371" t="s">
        <v>473</v>
      </c>
      <c r="C371">
        <v>527884.9375</v>
      </c>
      <c r="D371" s="21" t="s">
        <v>18</v>
      </c>
      <c r="F371">
        <v>2</v>
      </c>
      <c r="G371" t="s">
        <v>473</v>
      </c>
      <c r="H371">
        <v>516972.5625</v>
      </c>
      <c r="I371" s="21" t="s">
        <v>18</v>
      </c>
      <c r="K371">
        <v>3</v>
      </c>
      <c r="L371" t="s">
        <v>473</v>
      </c>
      <c r="M371">
        <v>357055.4375</v>
      </c>
      <c r="N371" s="21" t="s">
        <v>20</v>
      </c>
      <c r="P371">
        <v>4</v>
      </c>
      <c r="Q371" t="s">
        <v>473</v>
      </c>
      <c r="R371">
        <v>415605.21875</v>
      </c>
      <c r="S371" s="21" t="s">
        <v>20</v>
      </c>
      <c r="V371">
        <v>5</v>
      </c>
      <c r="W371" t="s">
        <v>473</v>
      </c>
      <c r="X371">
        <v>688914.3125</v>
      </c>
      <c r="AA371">
        <v>9</v>
      </c>
      <c r="AB371" t="s">
        <v>473</v>
      </c>
      <c r="AC371">
        <v>538887.8125</v>
      </c>
    </row>
    <row r="372" spans="1:29" hidden="1" x14ac:dyDescent="0.2">
      <c r="A372">
        <v>1</v>
      </c>
      <c r="B372" t="s">
        <v>474</v>
      </c>
      <c r="C372">
        <v>536222.5</v>
      </c>
      <c r="D372" s="10" t="s">
        <v>96</v>
      </c>
      <c r="F372">
        <v>2</v>
      </c>
      <c r="G372" t="s">
        <v>474</v>
      </c>
      <c r="H372">
        <v>406648.75</v>
      </c>
      <c r="I372" s="10" t="s">
        <v>96</v>
      </c>
      <c r="K372">
        <v>3</v>
      </c>
      <c r="L372" t="s">
        <v>474</v>
      </c>
      <c r="M372">
        <v>337072.75</v>
      </c>
      <c r="N372" s="10" t="s">
        <v>96</v>
      </c>
      <c r="P372">
        <v>4</v>
      </c>
      <c r="Q372" t="s">
        <v>474</v>
      </c>
      <c r="R372">
        <v>318184.78125</v>
      </c>
      <c r="S372" s="10" t="s">
        <v>96</v>
      </c>
      <c r="V372">
        <v>5</v>
      </c>
      <c r="W372" t="s">
        <v>474</v>
      </c>
      <c r="X372">
        <v>668680.5625</v>
      </c>
      <c r="AA372">
        <v>9</v>
      </c>
      <c r="AB372" t="s">
        <v>474</v>
      </c>
      <c r="AC372">
        <v>500571.84375</v>
      </c>
    </row>
    <row r="373" spans="1:29" hidden="1" x14ac:dyDescent="0.2">
      <c r="A373">
        <v>1</v>
      </c>
      <c r="B373" t="s">
        <v>475</v>
      </c>
      <c r="C373">
        <v>608516.375</v>
      </c>
      <c r="D373" s="21" t="s">
        <v>18</v>
      </c>
      <c r="F373">
        <v>2</v>
      </c>
      <c r="G373" t="s">
        <v>475</v>
      </c>
      <c r="H373">
        <v>553128.25</v>
      </c>
      <c r="I373" s="21" t="s">
        <v>18</v>
      </c>
      <c r="K373">
        <v>3</v>
      </c>
      <c r="L373" t="s">
        <v>475</v>
      </c>
      <c r="M373">
        <v>359291.65625</v>
      </c>
      <c r="N373" s="21" t="s">
        <v>20</v>
      </c>
      <c r="P373">
        <v>4</v>
      </c>
      <c r="Q373" t="s">
        <v>475</v>
      </c>
      <c r="R373">
        <v>417648.71875</v>
      </c>
      <c r="S373" s="21" t="s">
        <v>20</v>
      </c>
      <c r="V373">
        <v>5</v>
      </c>
      <c r="W373" t="s">
        <v>475</v>
      </c>
      <c r="X373">
        <v>600225.5625</v>
      </c>
      <c r="AA373">
        <v>9</v>
      </c>
      <c r="AB373" t="s">
        <v>475</v>
      </c>
      <c r="AC373">
        <v>533417.0625</v>
      </c>
    </row>
    <row r="374" spans="1:29" hidden="1" x14ac:dyDescent="0.2">
      <c r="A374">
        <v>1</v>
      </c>
      <c r="B374" t="s">
        <v>476</v>
      </c>
      <c r="C374">
        <v>526308.5</v>
      </c>
      <c r="D374" s="10" t="s">
        <v>97</v>
      </c>
      <c r="F374">
        <v>2</v>
      </c>
      <c r="G374" t="s">
        <v>476</v>
      </c>
      <c r="H374">
        <v>465551.75</v>
      </c>
      <c r="I374" s="10" t="s">
        <v>97</v>
      </c>
      <c r="K374">
        <v>3</v>
      </c>
      <c r="L374" t="s">
        <v>476</v>
      </c>
      <c r="M374">
        <v>362266.4375</v>
      </c>
      <c r="N374" s="10" t="s">
        <v>97</v>
      </c>
      <c r="P374">
        <v>4</v>
      </c>
      <c r="Q374" t="s">
        <v>476</v>
      </c>
      <c r="R374">
        <v>313236.5625</v>
      </c>
      <c r="S374" s="10" t="s">
        <v>97</v>
      </c>
      <c r="V374">
        <v>5</v>
      </c>
      <c r="W374" t="s">
        <v>476</v>
      </c>
      <c r="X374">
        <v>649667.0625</v>
      </c>
      <c r="AA374">
        <v>9</v>
      </c>
      <c r="AB374" t="s">
        <v>476</v>
      </c>
      <c r="AC374">
        <v>614486.375</v>
      </c>
    </row>
    <row r="375" spans="1:29" hidden="1" x14ac:dyDescent="0.2">
      <c r="A375">
        <v>1</v>
      </c>
      <c r="B375" t="s">
        <v>477</v>
      </c>
      <c r="C375">
        <v>643148.25</v>
      </c>
      <c r="D375" s="21" t="s">
        <v>18</v>
      </c>
      <c r="F375">
        <v>2</v>
      </c>
      <c r="G375" t="s">
        <v>477</v>
      </c>
      <c r="H375">
        <v>484652.8125</v>
      </c>
      <c r="I375" s="21" t="s">
        <v>18</v>
      </c>
      <c r="K375">
        <v>3</v>
      </c>
      <c r="L375" t="s">
        <v>477</v>
      </c>
      <c r="M375">
        <v>359063.9375</v>
      </c>
      <c r="N375" s="21" t="s">
        <v>20</v>
      </c>
      <c r="P375">
        <v>4</v>
      </c>
      <c r="Q375" t="s">
        <v>477</v>
      </c>
      <c r="R375">
        <v>395029.875</v>
      </c>
      <c r="S375" s="21" t="s">
        <v>20</v>
      </c>
      <c r="V375">
        <v>5</v>
      </c>
      <c r="W375" t="s">
        <v>477</v>
      </c>
      <c r="X375">
        <v>603031</v>
      </c>
      <c r="AA375">
        <v>9</v>
      </c>
      <c r="AB375" t="s">
        <v>477</v>
      </c>
      <c r="AC375">
        <v>580896.75</v>
      </c>
    </row>
    <row r="376" spans="1:29" hidden="1" x14ac:dyDescent="0.2">
      <c r="A376">
        <v>1</v>
      </c>
      <c r="B376" t="s">
        <v>478</v>
      </c>
      <c r="C376">
        <v>561340.3125</v>
      </c>
      <c r="D376" s="10" t="s">
        <v>98</v>
      </c>
      <c r="F376">
        <v>2</v>
      </c>
      <c r="G376" t="s">
        <v>478</v>
      </c>
      <c r="H376">
        <v>451941.90625</v>
      </c>
      <c r="I376" s="10" t="s">
        <v>98</v>
      </c>
      <c r="K376">
        <v>3</v>
      </c>
      <c r="L376" t="s">
        <v>478</v>
      </c>
      <c r="M376">
        <v>356538.71875</v>
      </c>
      <c r="N376" s="10" t="s">
        <v>98</v>
      </c>
      <c r="P376">
        <v>4</v>
      </c>
      <c r="Q376" t="s">
        <v>478</v>
      </c>
      <c r="R376">
        <v>314325.46875</v>
      </c>
      <c r="S376" s="10" t="s">
        <v>98</v>
      </c>
      <c r="V376">
        <v>5</v>
      </c>
      <c r="W376" t="s">
        <v>478</v>
      </c>
      <c r="X376">
        <v>670172.3125</v>
      </c>
      <c r="AA376">
        <v>9</v>
      </c>
      <c r="AB376" t="s">
        <v>478</v>
      </c>
      <c r="AC376">
        <v>563185.3125</v>
      </c>
    </row>
    <row r="377" spans="1:29" hidden="1" x14ac:dyDescent="0.2">
      <c r="A377">
        <v>1</v>
      </c>
      <c r="B377" t="s">
        <v>479</v>
      </c>
      <c r="C377">
        <v>509183.8125</v>
      </c>
      <c r="D377" s="21" t="s">
        <v>18</v>
      </c>
      <c r="F377">
        <v>2</v>
      </c>
      <c r="G377" t="s">
        <v>479</v>
      </c>
      <c r="H377">
        <v>534882.5625</v>
      </c>
      <c r="I377" s="21" t="s">
        <v>18</v>
      </c>
      <c r="K377">
        <v>3</v>
      </c>
      <c r="L377" t="s">
        <v>479</v>
      </c>
      <c r="M377">
        <v>402909.125</v>
      </c>
      <c r="N377" s="21" t="s">
        <v>20</v>
      </c>
      <c r="P377">
        <v>4</v>
      </c>
      <c r="Q377" t="s">
        <v>479</v>
      </c>
      <c r="R377">
        <v>454578.0625</v>
      </c>
      <c r="S377" s="21" t="s">
        <v>20</v>
      </c>
      <c r="V377">
        <v>5</v>
      </c>
      <c r="W377" t="s">
        <v>479</v>
      </c>
      <c r="X377">
        <v>615832.1875</v>
      </c>
      <c r="AA377">
        <v>9</v>
      </c>
      <c r="AB377" t="s">
        <v>479</v>
      </c>
      <c r="AC377">
        <v>587009.8125</v>
      </c>
    </row>
    <row r="378" spans="1:29" hidden="1" x14ac:dyDescent="0.2">
      <c r="A378">
        <v>1</v>
      </c>
      <c r="B378" t="s">
        <v>480</v>
      </c>
      <c r="C378">
        <v>409880.4375</v>
      </c>
      <c r="D378" s="10" t="s">
        <v>99</v>
      </c>
      <c r="F378">
        <v>2</v>
      </c>
      <c r="G378" t="s">
        <v>480</v>
      </c>
      <c r="H378">
        <v>324607.28125</v>
      </c>
      <c r="I378" s="10" t="s">
        <v>99</v>
      </c>
      <c r="K378">
        <v>3</v>
      </c>
      <c r="L378" t="s">
        <v>480</v>
      </c>
      <c r="M378">
        <v>327190.875</v>
      </c>
      <c r="N378" s="10" t="s">
        <v>99</v>
      </c>
      <c r="P378">
        <v>4</v>
      </c>
      <c r="Q378" t="s">
        <v>480</v>
      </c>
      <c r="R378">
        <v>354982.75</v>
      </c>
      <c r="S378" s="10" t="s">
        <v>99</v>
      </c>
      <c r="V378">
        <v>5</v>
      </c>
      <c r="W378" t="s">
        <v>480</v>
      </c>
      <c r="X378">
        <v>719634.25</v>
      </c>
      <c r="AA378">
        <v>9</v>
      </c>
      <c r="AB378" t="s">
        <v>480</v>
      </c>
      <c r="AC378">
        <v>591222.375</v>
      </c>
    </row>
    <row r="379" spans="1:29" hidden="1" x14ac:dyDescent="0.2">
      <c r="A379">
        <v>1</v>
      </c>
      <c r="B379" t="s">
        <v>481</v>
      </c>
      <c r="C379">
        <v>411789.65625</v>
      </c>
      <c r="D379" s="21" t="s">
        <v>18</v>
      </c>
      <c r="F379">
        <v>2</v>
      </c>
      <c r="G379" t="s">
        <v>481</v>
      </c>
      <c r="H379">
        <v>460839.96875</v>
      </c>
      <c r="I379" s="21" t="s">
        <v>18</v>
      </c>
      <c r="K379">
        <v>3</v>
      </c>
      <c r="L379" t="s">
        <v>481</v>
      </c>
      <c r="M379">
        <v>359551.46875</v>
      </c>
      <c r="N379" s="21" t="s">
        <v>20</v>
      </c>
      <c r="P379">
        <v>4</v>
      </c>
      <c r="Q379" t="s">
        <v>481</v>
      </c>
      <c r="R379">
        <v>345144.65625</v>
      </c>
      <c r="S379" s="21" t="s">
        <v>20</v>
      </c>
      <c r="V379">
        <v>5</v>
      </c>
      <c r="W379" t="s">
        <v>481</v>
      </c>
      <c r="X379">
        <v>656396.0625</v>
      </c>
      <c r="AA379">
        <v>9</v>
      </c>
      <c r="AB379" t="s">
        <v>481</v>
      </c>
      <c r="AC379">
        <v>605600</v>
      </c>
    </row>
    <row r="380" spans="1:29" hidden="1" x14ac:dyDescent="0.2">
      <c r="A380">
        <v>1</v>
      </c>
      <c r="B380" t="s">
        <v>482</v>
      </c>
      <c r="C380">
        <v>398255.71875</v>
      </c>
      <c r="D380" s="10" t="s">
        <v>100</v>
      </c>
      <c r="F380">
        <v>2</v>
      </c>
      <c r="G380" t="s">
        <v>482</v>
      </c>
      <c r="H380">
        <v>343001.875</v>
      </c>
      <c r="I380" s="10" t="s">
        <v>100</v>
      </c>
      <c r="K380">
        <v>3</v>
      </c>
      <c r="L380" t="s">
        <v>482</v>
      </c>
      <c r="M380">
        <v>328157.15625</v>
      </c>
      <c r="N380" s="10" t="s">
        <v>100</v>
      </c>
      <c r="P380">
        <v>4</v>
      </c>
      <c r="Q380" t="s">
        <v>482</v>
      </c>
      <c r="R380">
        <v>303637.84375</v>
      </c>
      <c r="S380" s="10" t="s">
        <v>100</v>
      </c>
      <c r="V380">
        <v>5</v>
      </c>
      <c r="W380" t="s">
        <v>482</v>
      </c>
      <c r="X380">
        <v>709527.5625</v>
      </c>
      <c r="AA380">
        <v>9</v>
      </c>
      <c r="AB380" t="s">
        <v>482</v>
      </c>
      <c r="AC380">
        <v>599767.1875</v>
      </c>
    </row>
    <row r="381" spans="1:29" hidden="1" x14ac:dyDescent="0.2">
      <c r="A381">
        <v>1</v>
      </c>
      <c r="B381" t="s">
        <v>483</v>
      </c>
      <c r="C381">
        <v>473839.6875</v>
      </c>
      <c r="D381" s="21" t="s">
        <v>18</v>
      </c>
      <c r="F381">
        <v>2</v>
      </c>
      <c r="G381" t="s">
        <v>483</v>
      </c>
      <c r="H381">
        <v>449302.84375</v>
      </c>
      <c r="I381" s="21" t="s">
        <v>18</v>
      </c>
      <c r="K381">
        <v>3</v>
      </c>
      <c r="L381" t="s">
        <v>483</v>
      </c>
      <c r="M381">
        <v>278347.84375</v>
      </c>
      <c r="N381" s="21" t="s">
        <v>20</v>
      </c>
      <c r="P381">
        <v>4</v>
      </c>
      <c r="Q381" t="s">
        <v>483</v>
      </c>
      <c r="R381">
        <v>331435.5625</v>
      </c>
      <c r="S381" s="21" t="s">
        <v>20</v>
      </c>
      <c r="V381">
        <v>5</v>
      </c>
      <c r="W381" t="s">
        <v>483</v>
      </c>
      <c r="X381">
        <v>694174.9375</v>
      </c>
      <c r="AA381">
        <v>9</v>
      </c>
      <c r="AB381" t="s">
        <v>483</v>
      </c>
      <c r="AC381">
        <v>638617.4375</v>
      </c>
    </row>
    <row r="382" spans="1:29" hidden="1" x14ac:dyDescent="0.2">
      <c r="A382">
        <v>1</v>
      </c>
      <c r="B382" t="s">
        <v>484</v>
      </c>
      <c r="C382">
        <v>516566.78125</v>
      </c>
      <c r="D382" s="10" t="s">
        <v>101</v>
      </c>
      <c r="F382">
        <v>2</v>
      </c>
      <c r="G382" t="s">
        <v>484</v>
      </c>
      <c r="H382">
        <v>442165.125</v>
      </c>
      <c r="I382" s="10" t="s">
        <v>101</v>
      </c>
      <c r="K382">
        <v>3</v>
      </c>
      <c r="L382" t="s">
        <v>484</v>
      </c>
      <c r="M382">
        <v>421671.5625</v>
      </c>
      <c r="N382" s="10" t="s">
        <v>101</v>
      </c>
      <c r="P382">
        <v>4</v>
      </c>
      <c r="Q382" t="s">
        <v>484</v>
      </c>
      <c r="R382">
        <v>389243.8125</v>
      </c>
      <c r="S382" s="10" t="s">
        <v>101</v>
      </c>
      <c r="V382">
        <v>5</v>
      </c>
      <c r="W382" t="s">
        <v>484</v>
      </c>
      <c r="X382">
        <v>644146.625</v>
      </c>
      <c r="AA382">
        <v>9</v>
      </c>
      <c r="AB382" t="s">
        <v>484</v>
      </c>
      <c r="AC382">
        <v>564323.8125</v>
      </c>
    </row>
    <row r="383" spans="1:29" hidden="1" x14ac:dyDescent="0.2">
      <c r="A383">
        <v>1</v>
      </c>
      <c r="B383" t="s">
        <v>485</v>
      </c>
      <c r="C383">
        <v>566525</v>
      </c>
      <c r="D383" s="21" t="s">
        <v>18</v>
      </c>
      <c r="F383">
        <v>2</v>
      </c>
      <c r="G383" t="s">
        <v>485</v>
      </c>
      <c r="H383">
        <v>593341.8125</v>
      </c>
      <c r="I383" s="21" t="s">
        <v>18</v>
      </c>
      <c r="K383">
        <v>3</v>
      </c>
      <c r="L383" t="s">
        <v>485</v>
      </c>
      <c r="M383">
        <v>430595.875</v>
      </c>
      <c r="N383" s="21" t="s">
        <v>20</v>
      </c>
      <c r="P383">
        <v>4</v>
      </c>
      <c r="Q383" t="s">
        <v>485</v>
      </c>
      <c r="R383">
        <v>460343.6875</v>
      </c>
      <c r="S383" s="21" t="s">
        <v>20</v>
      </c>
      <c r="V383">
        <v>5</v>
      </c>
      <c r="W383" t="s">
        <v>485</v>
      </c>
      <c r="X383">
        <v>708838.625</v>
      </c>
      <c r="AA383">
        <v>9</v>
      </c>
      <c r="AB383" t="s">
        <v>485</v>
      </c>
      <c r="AC383">
        <v>669778.1875</v>
      </c>
    </row>
    <row r="384" spans="1:29" hidden="1" x14ac:dyDescent="0.2">
      <c r="A384">
        <v>1</v>
      </c>
      <c r="B384" t="s">
        <v>486</v>
      </c>
      <c r="C384">
        <v>588200.875</v>
      </c>
      <c r="D384" s="20" t="s">
        <v>488</v>
      </c>
      <c r="F384">
        <v>2</v>
      </c>
      <c r="G384" t="s">
        <v>486</v>
      </c>
      <c r="H384">
        <v>557927.625</v>
      </c>
      <c r="I384" s="20" t="s">
        <v>488</v>
      </c>
      <c r="K384">
        <v>3</v>
      </c>
      <c r="L384" t="s">
        <v>486</v>
      </c>
      <c r="M384">
        <v>517760.78125</v>
      </c>
      <c r="N384" s="20" t="s">
        <v>488</v>
      </c>
      <c r="P384">
        <v>4</v>
      </c>
      <c r="Q384" t="s">
        <v>486</v>
      </c>
      <c r="R384">
        <v>546244.5</v>
      </c>
      <c r="S384" s="20" t="s">
        <v>488</v>
      </c>
      <c r="V384">
        <v>5</v>
      </c>
      <c r="W384" t="s">
        <v>486</v>
      </c>
      <c r="X384">
        <v>661160.375</v>
      </c>
      <c r="AA384">
        <v>9</v>
      </c>
      <c r="AB384" t="s">
        <v>486</v>
      </c>
      <c r="AC384">
        <v>604878.9375</v>
      </c>
    </row>
    <row r="385" spans="1:29" hidden="1" x14ac:dyDescent="0.2">
      <c r="A385">
        <v>1</v>
      </c>
      <c r="B385" t="s">
        <v>487</v>
      </c>
      <c r="C385">
        <v>537168.375</v>
      </c>
      <c r="D385" s="20" t="s">
        <v>488</v>
      </c>
      <c r="F385">
        <v>2</v>
      </c>
      <c r="G385" t="s">
        <v>487</v>
      </c>
      <c r="H385">
        <v>482997.5625</v>
      </c>
      <c r="I385" s="20" t="s">
        <v>488</v>
      </c>
      <c r="K385">
        <v>3</v>
      </c>
      <c r="L385" t="s">
        <v>487</v>
      </c>
      <c r="M385">
        <v>535513.125</v>
      </c>
      <c r="N385" s="20" t="s">
        <v>488</v>
      </c>
      <c r="P385">
        <v>4</v>
      </c>
      <c r="Q385" t="s">
        <v>487</v>
      </c>
      <c r="R385">
        <v>594179.625</v>
      </c>
      <c r="S385" s="20" t="s">
        <v>488</v>
      </c>
      <c r="V385">
        <v>5</v>
      </c>
      <c r="W385" t="s">
        <v>487</v>
      </c>
      <c r="X385">
        <v>706503.1875</v>
      </c>
      <c r="AA385">
        <v>9</v>
      </c>
      <c r="AB385" t="s">
        <v>487</v>
      </c>
      <c r="AC385">
        <v>606770.625</v>
      </c>
    </row>
    <row r="389" spans="1:29" x14ac:dyDescent="0.2">
      <c r="O389" s="1"/>
    </row>
    <row r="394" spans="1:29" x14ac:dyDescent="0.2">
      <c r="G394" s="2"/>
      <c r="L394" s="2"/>
      <c r="Q394" s="2"/>
      <c r="W394" s="2"/>
    </row>
    <row r="399" spans="1:29" x14ac:dyDescent="0.2">
      <c r="D399" s="1"/>
      <c r="E399" s="1"/>
      <c r="F399" s="1"/>
      <c r="I399" s="1"/>
      <c r="K399" s="1"/>
      <c r="N399" s="1"/>
      <c r="P399" s="1"/>
      <c r="S399" s="1"/>
      <c r="V399" s="1"/>
    </row>
    <row r="400" spans="1:29" x14ac:dyDescent="0.2">
      <c r="D400" s="1"/>
      <c r="E400" s="1"/>
      <c r="F400" s="1"/>
      <c r="I400" s="1"/>
      <c r="K400" s="1"/>
      <c r="N400" s="1"/>
      <c r="P400" s="1"/>
      <c r="S400" s="1"/>
      <c r="V400" s="1"/>
    </row>
    <row r="401" spans="4:22" x14ac:dyDescent="0.2">
      <c r="D401" s="1"/>
      <c r="E401" s="1"/>
      <c r="F401" s="1"/>
      <c r="I401" s="1"/>
      <c r="K401" s="1"/>
      <c r="N401" s="1"/>
      <c r="P401" s="1"/>
      <c r="S401" s="1"/>
      <c r="V401" s="1"/>
    </row>
    <row r="500" spans="4:22" x14ac:dyDescent="0.2">
      <c r="D500" s="3"/>
      <c r="E500" s="3"/>
      <c r="F500" s="3"/>
      <c r="I500" s="3"/>
      <c r="K500" s="3"/>
      <c r="N500" s="3"/>
      <c r="P500" s="3"/>
      <c r="S500" s="3"/>
      <c r="V500" s="3"/>
    </row>
    <row r="501" spans="4:22" x14ac:dyDescent="0.2">
      <c r="D501" s="3"/>
      <c r="E501" s="3"/>
      <c r="F501" s="3"/>
      <c r="I501" s="3"/>
      <c r="K501" s="3"/>
      <c r="N501" s="3"/>
      <c r="P501" s="3"/>
      <c r="S501" s="3"/>
      <c r="V501" s="3"/>
    </row>
    <row r="502" spans="4:22" x14ac:dyDescent="0.2">
      <c r="D502" s="3"/>
      <c r="E502" s="3"/>
      <c r="F502" s="3"/>
      <c r="I502" s="3"/>
      <c r="K502" s="3"/>
      <c r="N502" s="3"/>
      <c r="P502" s="3"/>
      <c r="S502" s="3"/>
      <c r="V502" s="3"/>
    </row>
    <row r="505" spans="4:22" x14ac:dyDescent="0.2">
      <c r="D505" s="1"/>
      <c r="E505" s="1"/>
      <c r="F505" s="1"/>
      <c r="I505" s="1"/>
      <c r="K505" s="1"/>
      <c r="N505" s="1"/>
      <c r="P505" s="1"/>
      <c r="S505" s="1"/>
      <c r="V505" s="1"/>
    </row>
    <row r="514" spans="4:22" x14ac:dyDescent="0.2">
      <c r="D514" s="1"/>
      <c r="E514" s="1"/>
      <c r="F514" s="1"/>
      <c r="I514" s="1"/>
      <c r="K514" s="1"/>
      <c r="N514" s="1"/>
      <c r="P514" s="1"/>
      <c r="S514" s="1"/>
      <c r="V514" s="1"/>
    </row>
    <row r="522" spans="4:22" x14ac:dyDescent="0.2">
      <c r="D522" s="1"/>
      <c r="E522" s="1"/>
      <c r="F522" s="1"/>
      <c r="I522" s="1"/>
      <c r="K522" s="1"/>
      <c r="N522" s="1"/>
      <c r="P522" s="1"/>
      <c r="S522" s="1"/>
      <c r="V522" s="1"/>
    </row>
    <row r="533" spans="4:22" x14ac:dyDescent="0.2">
      <c r="D533" s="1"/>
      <c r="E533" s="1"/>
      <c r="F533" s="1"/>
      <c r="I533" s="1"/>
      <c r="K533" s="1"/>
      <c r="N533" s="1"/>
      <c r="P533" s="1"/>
      <c r="S533" s="1"/>
      <c r="V533" s="1"/>
    </row>
  </sheetData>
  <autoFilter ref="A1:X385" xr:uid="{7FB6E903-4EF1-FD44-8276-3BB65E8A771A}">
    <filterColumn colId="13">
      <filters>
        <filter val="STAUR + SFM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1B88-1A69-A44F-B877-7B988093BDDF}">
  <dimension ref="B1:AA103"/>
  <sheetViews>
    <sheetView topLeftCell="M88" zoomScale="125" workbookViewId="0">
      <selection activeCell="D89" sqref="D89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3" bestFit="1" customWidth="1"/>
    <col min="17" max="17" width="12.83203125" bestFit="1" customWidth="1"/>
    <col min="23" max="23" width="13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8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C2" s="32"/>
      <c r="D2" s="33"/>
      <c r="E2" s="34" t="s">
        <v>488</v>
      </c>
      <c r="H2" s="4">
        <v>2</v>
      </c>
      <c r="I2" s="32"/>
      <c r="J2" s="33"/>
      <c r="K2" s="34" t="s">
        <v>488</v>
      </c>
      <c r="N2" s="4">
        <v>3</v>
      </c>
      <c r="Q2" s="34" t="s">
        <v>488</v>
      </c>
      <c r="T2" s="4">
        <v>4</v>
      </c>
      <c r="W2" s="34" t="s">
        <v>488</v>
      </c>
    </row>
    <row r="3" spans="2:23" x14ac:dyDescent="0.2">
      <c r="B3" s="4">
        <v>1</v>
      </c>
      <c r="C3" s="4" t="s">
        <v>105</v>
      </c>
      <c r="D3" s="11">
        <v>507522.71875</v>
      </c>
      <c r="E3" s="20" t="s">
        <v>488</v>
      </c>
      <c r="H3" s="4">
        <v>2</v>
      </c>
      <c r="I3" s="4" t="s">
        <v>105</v>
      </c>
      <c r="J3" s="11">
        <v>405060.65625</v>
      </c>
      <c r="K3" s="20" t="s">
        <v>488</v>
      </c>
      <c r="N3" s="4">
        <v>3</v>
      </c>
      <c r="O3" t="s">
        <v>105</v>
      </c>
      <c r="P3">
        <v>431001.6875</v>
      </c>
      <c r="Q3" s="20" t="s">
        <v>488</v>
      </c>
      <c r="T3" s="4">
        <v>4</v>
      </c>
      <c r="U3" t="s">
        <v>105</v>
      </c>
      <c r="V3">
        <v>431521.3125</v>
      </c>
      <c r="W3" s="20" t="s">
        <v>488</v>
      </c>
    </row>
    <row r="4" spans="2:23" x14ac:dyDescent="0.2">
      <c r="B4" s="4">
        <v>1</v>
      </c>
      <c r="C4" s="4"/>
      <c r="D4" s="11"/>
      <c r="E4" s="20" t="s">
        <v>488</v>
      </c>
      <c r="H4" s="4">
        <v>2</v>
      </c>
      <c r="I4" s="4"/>
      <c r="J4" s="11"/>
      <c r="K4" s="20" t="s">
        <v>488</v>
      </c>
      <c r="N4" s="4">
        <v>3</v>
      </c>
      <c r="O4" s="4"/>
      <c r="P4" s="11"/>
      <c r="Q4" s="20" t="s">
        <v>488</v>
      </c>
      <c r="T4" s="4">
        <v>4</v>
      </c>
      <c r="U4" s="4"/>
      <c r="V4" s="11"/>
      <c r="W4" s="20" t="s">
        <v>488</v>
      </c>
    </row>
    <row r="5" spans="2:23" x14ac:dyDescent="0.2">
      <c r="B5" s="4">
        <v>1</v>
      </c>
      <c r="C5" s="4" t="s">
        <v>129</v>
      </c>
      <c r="D5" s="11">
        <v>625617.75</v>
      </c>
      <c r="E5" s="20" t="s">
        <v>488</v>
      </c>
      <c r="H5" s="4">
        <v>2</v>
      </c>
      <c r="I5" s="4" t="s">
        <v>129</v>
      </c>
      <c r="J5" s="11">
        <v>524142.375</v>
      </c>
      <c r="K5" s="20" t="s">
        <v>488</v>
      </c>
      <c r="N5" s="4">
        <v>3</v>
      </c>
      <c r="O5" t="s">
        <v>129</v>
      </c>
      <c r="P5">
        <v>488167.6875</v>
      </c>
      <c r="Q5" s="20" t="s">
        <v>488</v>
      </c>
      <c r="T5" s="4">
        <v>4</v>
      </c>
      <c r="U5" t="s">
        <v>129</v>
      </c>
      <c r="V5">
        <v>565634.625</v>
      </c>
      <c r="W5" s="20" t="s">
        <v>488</v>
      </c>
    </row>
    <row r="6" spans="2:23" x14ac:dyDescent="0.2">
      <c r="B6" s="4">
        <v>1</v>
      </c>
      <c r="C6" s="4"/>
      <c r="D6" s="11"/>
      <c r="E6" s="20" t="s">
        <v>488</v>
      </c>
      <c r="H6" s="4">
        <v>2</v>
      </c>
      <c r="I6" s="4"/>
      <c r="J6" s="11"/>
      <c r="K6" s="20" t="s">
        <v>488</v>
      </c>
      <c r="N6" s="4">
        <v>3</v>
      </c>
      <c r="O6" s="4"/>
      <c r="P6" s="11"/>
      <c r="Q6" s="20" t="s">
        <v>488</v>
      </c>
      <c r="T6" s="4">
        <v>4</v>
      </c>
      <c r="U6" s="4"/>
      <c r="V6" s="11"/>
      <c r="W6" s="20" t="s">
        <v>488</v>
      </c>
    </row>
    <row r="7" spans="2:23" x14ac:dyDescent="0.2">
      <c r="B7" s="4">
        <v>1</v>
      </c>
      <c r="C7" s="4" t="s">
        <v>153</v>
      </c>
      <c r="D7" s="11">
        <v>629193.875</v>
      </c>
      <c r="E7" s="20" t="s">
        <v>488</v>
      </c>
      <c r="H7" s="4">
        <v>2</v>
      </c>
      <c r="I7" s="4" t="s">
        <v>153</v>
      </c>
      <c r="J7" s="11">
        <v>422465.59375</v>
      </c>
      <c r="K7" s="20" t="s">
        <v>488</v>
      </c>
      <c r="N7" s="4">
        <v>3</v>
      </c>
      <c r="O7" t="s">
        <v>153</v>
      </c>
      <c r="P7">
        <v>480393.5625</v>
      </c>
      <c r="Q7" s="20" t="s">
        <v>488</v>
      </c>
      <c r="T7" s="4">
        <v>4</v>
      </c>
      <c r="U7" t="s">
        <v>153</v>
      </c>
      <c r="V7">
        <v>446150</v>
      </c>
      <c r="W7" s="20" t="s">
        <v>488</v>
      </c>
    </row>
    <row r="8" spans="2:23" x14ac:dyDescent="0.2">
      <c r="B8" s="4">
        <v>1</v>
      </c>
      <c r="C8" s="4"/>
      <c r="D8" s="11"/>
      <c r="E8" s="20" t="s">
        <v>488</v>
      </c>
      <c r="H8" s="4">
        <v>2</v>
      </c>
      <c r="I8" s="4"/>
      <c r="J8" s="11"/>
      <c r="K8" s="20" t="s">
        <v>488</v>
      </c>
      <c r="N8" s="4">
        <v>3</v>
      </c>
      <c r="O8" s="4"/>
      <c r="P8" s="11"/>
      <c r="Q8" s="20" t="s">
        <v>488</v>
      </c>
      <c r="T8" s="4">
        <v>4</v>
      </c>
      <c r="U8" s="4"/>
      <c r="V8" s="11"/>
      <c r="W8" s="20" t="s">
        <v>488</v>
      </c>
    </row>
    <row r="9" spans="2:23" x14ac:dyDescent="0.2">
      <c r="B9" s="4">
        <v>1</v>
      </c>
      <c r="C9" s="4" t="s">
        <v>177</v>
      </c>
      <c r="D9" s="11">
        <v>574623.1875</v>
      </c>
      <c r="E9" s="20" t="s">
        <v>488</v>
      </c>
      <c r="H9" s="4">
        <v>2</v>
      </c>
      <c r="I9" s="4" t="s">
        <v>177</v>
      </c>
      <c r="J9" s="11">
        <v>554474.0625</v>
      </c>
      <c r="K9" s="20" t="s">
        <v>488</v>
      </c>
      <c r="N9" s="4">
        <v>3</v>
      </c>
      <c r="O9" t="s">
        <v>177</v>
      </c>
      <c r="P9">
        <v>536371.375</v>
      </c>
      <c r="Q9" s="20" t="s">
        <v>488</v>
      </c>
      <c r="T9" s="4">
        <v>4</v>
      </c>
      <c r="U9" t="s">
        <v>177</v>
      </c>
      <c r="V9">
        <v>571665.875</v>
      </c>
      <c r="W9" s="20" t="s">
        <v>488</v>
      </c>
    </row>
    <row r="10" spans="2:23" x14ac:dyDescent="0.2">
      <c r="B10" s="4">
        <v>1</v>
      </c>
      <c r="C10" s="4"/>
      <c r="D10" s="11"/>
      <c r="E10" s="20" t="s">
        <v>488</v>
      </c>
      <c r="H10" s="4">
        <v>2</v>
      </c>
      <c r="I10" s="4"/>
      <c r="J10" s="11"/>
      <c r="K10" s="20" t="s">
        <v>488</v>
      </c>
      <c r="N10" s="4">
        <v>3</v>
      </c>
      <c r="O10" s="4"/>
      <c r="P10" s="11"/>
      <c r="Q10" s="20" t="s">
        <v>488</v>
      </c>
      <c r="T10" s="4">
        <v>4</v>
      </c>
      <c r="U10" s="4"/>
      <c r="V10" s="11"/>
      <c r="W10" s="20" t="s">
        <v>488</v>
      </c>
    </row>
    <row r="11" spans="2:23" x14ac:dyDescent="0.2">
      <c r="B11" s="4">
        <v>1</v>
      </c>
      <c r="C11" s="4" t="s">
        <v>201</v>
      </c>
      <c r="D11" s="11">
        <v>580140.6875</v>
      </c>
      <c r="E11" s="20" t="s">
        <v>488</v>
      </c>
      <c r="H11" s="4">
        <v>2</v>
      </c>
      <c r="I11" s="4" t="s">
        <v>201</v>
      </c>
      <c r="J11" s="11">
        <v>428511.5</v>
      </c>
      <c r="K11" s="20" t="s">
        <v>488</v>
      </c>
      <c r="N11" s="4">
        <v>3</v>
      </c>
      <c r="O11" t="s">
        <v>201</v>
      </c>
      <c r="P11">
        <v>409752</v>
      </c>
      <c r="Q11" s="20" t="s">
        <v>488</v>
      </c>
      <c r="T11" s="4">
        <v>4</v>
      </c>
      <c r="U11" t="s">
        <v>201</v>
      </c>
      <c r="V11">
        <v>482110.09375</v>
      </c>
      <c r="W11" s="20" t="s">
        <v>488</v>
      </c>
    </row>
    <row r="12" spans="2:23" x14ac:dyDescent="0.2">
      <c r="B12" s="4">
        <v>1</v>
      </c>
      <c r="C12" s="4"/>
      <c r="D12" s="11"/>
      <c r="E12" s="20" t="s">
        <v>488</v>
      </c>
      <c r="H12" s="4">
        <v>2</v>
      </c>
      <c r="I12" s="4"/>
      <c r="J12" s="11"/>
      <c r="K12" s="20" t="s">
        <v>488</v>
      </c>
      <c r="N12" s="4">
        <v>3</v>
      </c>
      <c r="O12" s="4"/>
      <c r="P12" s="11"/>
      <c r="Q12" s="20" t="s">
        <v>488</v>
      </c>
      <c r="T12" s="4">
        <v>4</v>
      </c>
      <c r="U12" s="4"/>
      <c r="V12" s="11"/>
      <c r="W12" s="20" t="s">
        <v>488</v>
      </c>
    </row>
    <row r="13" spans="2:23" x14ac:dyDescent="0.2">
      <c r="B13" s="4">
        <v>1</v>
      </c>
      <c r="C13" s="4" t="s">
        <v>225</v>
      </c>
      <c r="D13" s="11">
        <v>666639.9375</v>
      </c>
      <c r="E13" s="20" t="s">
        <v>488</v>
      </c>
      <c r="H13" s="4">
        <v>2</v>
      </c>
      <c r="I13" s="4" t="s">
        <v>225</v>
      </c>
      <c r="J13" s="11">
        <v>528045.5</v>
      </c>
      <c r="K13" s="20" t="s">
        <v>488</v>
      </c>
      <c r="N13" s="4">
        <v>3</v>
      </c>
      <c r="O13" t="s">
        <v>225</v>
      </c>
      <c r="P13">
        <v>495506.84375</v>
      </c>
      <c r="Q13" s="20" t="s">
        <v>488</v>
      </c>
      <c r="T13" s="4">
        <v>4</v>
      </c>
      <c r="U13" t="s">
        <v>225</v>
      </c>
      <c r="V13">
        <v>510407</v>
      </c>
      <c r="W13" s="20" t="s">
        <v>488</v>
      </c>
    </row>
    <row r="14" spans="2:23" x14ac:dyDescent="0.2">
      <c r="B14" s="4">
        <v>1</v>
      </c>
      <c r="C14" s="4"/>
      <c r="D14" s="11"/>
      <c r="E14" s="20" t="s">
        <v>488</v>
      </c>
      <c r="H14" s="4">
        <v>2</v>
      </c>
      <c r="I14" s="4"/>
      <c r="J14" s="11"/>
      <c r="K14" s="20" t="s">
        <v>488</v>
      </c>
      <c r="N14" s="4">
        <v>3</v>
      </c>
      <c r="O14" s="4"/>
      <c r="P14" s="11"/>
      <c r="Q14" s="20" t="s">
        <v>488</v>
      </c>
      <c r="T14" s="4">
        <v>4</v>
      </c>
      <c r="U14" s="4"/>
      <c r="V14" s="11"/>
      <c r="W14" s="20" t="s">
        <v>488</v>
      </c>
    </row>
    <row r="15" spans="2:23" x14ac:dyDescent="0.2">
      <c r="B15" s="4">
        <v>1</v>
      </c>
      <c r="C15" s="4" t="s">
        <v>249</v>
      </c>
      <c r="D15" s="11">
        <v>582715.5</v>
      </c>
      <c r="E15" s="20" t="s">
        <v>488</v>
      </c>
      <c r="H15" s="4">
        <v>2</v>
      </c>
      <c r="I15" s="4" t="s">
        <v>249</v>
      </c>
      <c r="J15" s="11">
        <v>458708.875</v>
      </c>
      <c r="K15" s="20" t="s">
        <v>488</v>
      </c>
      <c r="N15" s="4">
        <v>3</v>
      </c>
      <c r="O15" t="s">
        <v>249</v>
      </c>
      <c r="P15">
        <v>519059.875</v>
      </c>
      <c r="Q15" s="20" t="s">
        <v>488</v>
      </c>
      <c r="T15" s="4">
        <v>4</v>
      </c>
      <c r="U15" t="s">
        <v>249</v>
      </c>
      <c r="V15">
        <v>461196.125</v>
      </c>
      <c r="W15" s="20" t="s">
        <v>488</v>
      </c>
    </row>
    <row r="16" spans="2:23" x14ac:dyDescent="0.2">
      <c r="B16" s="4">
        <v>1</v>
      </c>
      <c r="C16" s="4"/>
      <c r="D16" s="11"/>
      <c r="E16" s="20" t="s">
        <v>488</v>
      </c>
      <c r="H16" s="4">
        <v>2</v>
      </c>
      <c r="I16" s="4"/>
      <c r="J16" s="11"/>
      <c r="K16" s="20" t="s">
        <v>488</v>
      </c>
      <c r="N16" s="4">
        <v>3</v>
      </c>
      <c r="O16" s="4"/>
      <c r="P16" s="11"/>
      <c r="Q16" s="20" t="s">
        <v>488</v>
      </c>
      <c r="T16" s="4">
        <v>4</v>
      </c>
      <c r="U16" s="4"/>
      <c r="V16" s="11"/>
      <c r="W16" s="20" t="s">
        <v>488</v>
      </c>
    </row>
    <row r="17" spans="2:23" x14ac:dyDescent="0.2">
      <c r="B17" s="4">
        <v>1</v>
      </c>
      <c r="C17" s="4" t="s">
        <v>273</v>
      </c>
      <c r="D17" s="11">
        <v>590019.625</v>
      </c>
      <c r="E17" s="20" t="s">
        <v>488</v>
      </c>
      <c r="H17" s="4">
        <v>2</v>
      </c>
      <c r="I17" s="4" t="s">
        <v>273</v>
      </c>
      <c r="J17" s="11">
        <v>665545.1875</v>
      </c>
      <c r="K17" s="20" t="s">
        <v>488</v>
      </c>
      <c r="N17" s="4">
        <v>3</v>
      </c>
      <c r="O17" t="s">
        <v>273</v>
      </c>
      <c r="P17">
        <v>545529.25</v>
      </c>
      <c r="Q17" s="20" t="s">
        <v>488</v>
      </c>
      <c r="T17" s="4">
        <v>4</v>
      </c>
      <c r="U17" t="s">
        <v>273</v>
      </c>
      <c r="V17">
        <v>557822.5</v>
      </c>
      <c r="W17" s="20" t="s">
        <v>488</v>
      </c>
    </row>
    <row r="18" spans="2:23" x14ac:dyDescent="0.2">
      <c r="B18" s="4">
        <v>1</v>
      </c>
      <c r="C18" s="4" t="s">
        <v>318</v>
      </c>
      <c r="D18" s="11">
        <v>633826.875</v>
      </c>
      <c r="E18" s="20" t="s">
        <v>488</v>
      </c>
      <c r="H18" s="4">
        <v>2</v>
      </c>
      <c r="I18" s="4" t="s">
        <v>318</v>
      </c>
      <c r="J18" s="11">
        <v>503438.625</v>
      </c>
      <c r="K18" s="20" t="s">
        <v>488</v>
      </c>
      <c r="N18" s="4">
        <v>3</v>
      </c>
      <c r="O18" t="s">
        <v>318</v>
      </c>
      <c r="P18">
        <v>595712.3125</v>
      </c>
      <c r="Q18" s="20" t="s">
        <v>488</v>
      </c>
      <c r="T18" s="4">
        <v>4</v>
      </c>
      <c r="U18" t="s">
        <v>318</v>
      </c>
      <c r="V18">
        <v>605296.375</v>
      </c>
      <c r="W18" s="20" t="s">
        <v>488</v>
      </c>
    </row>
    <row r="19" spans="2:23" x14ac:dyDescent="0.2">
      <c r="B19" s="4">
        <v>1</v>
      </c>
      <c r="C19" s="4"/>
      <c r="D19" s="11"/>
      <c r="E19" s="20" t="s">
        <v>488</v>
      </c>
      <c r="H19" s="4">
        <v>2</v>
      </c>
      <c r="I19" s="4"/>
      <c r="J19" s="11"/>
      <c r="K19" s="20" t="s">
        <v>488</v>
      </c>
      <c r="N19" s="4">
        <v>3</v>
      </c>
      <c r="O19" s="4"/>
      <c r="P19" s="11"/>
      <c r="Q19" s="20" t="s">
        <v>488</v>
      </c>
      <c r="T19" s="4">
        <v>4</v>
      </c>
      <c r="U19" s="4"/>
      <c r="V19" s="11"/>
      <c r="W19" s="20" t="s">
        <v>488</v>
      </c>
    </row>
    <row r="20" spans="2:23" x14ac:dyDescent="0.2">
      <c r="B20" s="4">
        <v>1</v>
      </c>
      <c r="C20" s="4" t="s">
        <v>342</v>
      </c>
      <c r="D20" s="11">
        <v>609879.6875</v>
      </c>
      <c r="E20" s="20" t="s">
        <v>488</v>
      </c>
      <c r="H20" s="4">
        <v>2</v>
      </c>
      <c r="I20" s="4" t="s">
        <v>342</v>
      </c>
      <c r="J20" s="11">
        <v>536298.4375</v>
      </c>
      <c r="K20" s="20" t="s">
        <v>488</v>
      </c>
      <c r="N20" s="4">
        <v>3</v>
      </c>
      <c r="O20" t="s">
        <v>342</v>
      </c>
      <c r="P20">
        <v>517600.21875</v>
      </c>
      <c r="Q20" s="20" t="s">
        <v>488</v>
      </c>
      <c r="T20" s="4">
        <v>4</v>
      </c>
      <c r="U20" t="s">
        <v>342</v>
      </c>
      <c r="V20">
        <v>584718.125</v>
      </c>
      <c r="W20" s="20" t="s">
        <v>488</v>
      </c>
    </row>
    <row r="21" spans="2:23" x14ac:dyDescent="0.2">
      <c r="B21" s="4">
        <v>1</v>
      </c>
      <c r="C21" s="4"/>
      <c r="D21" s="11"/>
      <c r="E21" s="20" t="s">
        <v>488</v>
      </c>
      <c r="H21" s="4">
        <v>2</v>
      </c>
      <c r="I21" s="4"/>
      <c r="J21" s="11"/>
      <c r="K21" s="20" t="s">
        <v>488</v>
      </c>
      <c r="N21" s="4">
        <v>3</v>
      </c>
      <c r="O21" s="4"/>
      <c r="P21" s="11"/>
      <c r="Q21" s="20" t="s">
        <v>488</v>
      </c>
      <c r="T21" s="4">
        <v>4</v>
      </c>
      <c r="U21" s="4"/>
      <c r="V21" s="11"/>
      <c r="W21" s="20" t="s">
        <v>488</v>
      </c>
    </row>
    <row r="22" spans="2:23" x14ac:dyDescent="0.2">
      <c r="B22" s="4">
        <v>1</v>
      </c>
      <c r="C22" s="4" t="s">
        <v>366</v>
      </c>
      <c r="D22" s="11">
        <v>624671.875</v>
      </c>
      <c r="E22" s="20" t="s">
        <v>488</v>
      </c>
      <c r="H22" s="4">
        <v>2</v>
      </c>
      <c r="I22" s="4" t="s">
        <v>366</v>
      </c>
      <c r="J22" s="11">
        <v>517629.40625</v>
      </c>
      <c r="K22" s="20" t="s">
        <v>488</v>
      </c>
      <c r="N22" s="4">
        <v>3</v>
      </c>
      <c r="O22" t="s">
        <v>366</v>
      </c>
      <c r="P22">
        <v>586063.9375</v>
      </c>
      <c r="Q22" s="20" t="s">
        <v>488</v>
      </c>
      <c r="T22" s="4">
        <v>4</v>
      </c>
      <c r="U22" t="s">
        <v>366</v>
      </c>
      <c r="V22">
        <v>601994.625</v>
      </c>
      <c r="W22" s="20" t="s">
        <v>488</v>
      </c>
    </row>
    <row r="23" spans="2:23" x14ac:dyDescent="0.2">
      <c r="B23" s="4">
        <v>1</v>
      </c>
      <c r="C23" s="4"/>
      <c r="D23" s="11"/>
      <c r="E23" s="20" t="s">
        <v>488</v>
      </c>
      <c r="H23" s="4">
        <v>2</v>
      </c>
      <c r="I23" s="4"/>
      <c r="J23" s="11"/>
      <c r="K23" s="20" t="s">
        <v>488</v>
      </c>
      <c r="N23" s="4">
        <v>3</v>
      </c>
      <c r="O23" s="4"/>
      <c r="P23" s="11"/>
      <c r="Q23" s="20" t="s">
        <v>488</v>
      </c>
      <c r="T23" s="4">
        <v>4</v>
      </c>
      <c r="U23" s="4"/>
      <c r="V23" s="11"/>
      <c r="W23" s="20" t="s">
        <v>488</v>
      </c>
    </row>
    <row r="24" spans="2:23" x14ac:dyDescent="0.2">
      <c r="B24" s="4">
        <v>1</v>
      </c>
      <c r="C24" s="4" t="s">
        <v>390</v>
      </c>
      <c r="D24" s="11">
        <v>570866</v>
      </c>
      <c r="E24" s="20" t="s">
        <v>488</v>
      </c>
      <c r="H24" s="4">
        <v>2</v>
      </c>
      <c r="I24" s="4" t="s">
        <v>390</v>
      </c>
      <c r="J24" s="11">
        <v>570752.125</v>
      </c>
      <c r="K24" s="20" t="s">
        <v>488</v>
      </c>
      <c r="N24" s="4">
        <v>3</v>
      </c>
      <c r="O24" t="s">
        <v>390</v>
      </c>
      <c r="P24">
        <v>488506.3125</v>
      </c>
      <c r="Q24" s="20" t="s">
        <v>488</v>
      </c>
      <c r="T24" s="4">
        <v>4</v>
      </c>
      <c r="U24" t="s">
        <v>390</v>
      </c>
      <c r="V24">
        <v>522703.15625</v>
      </c>
      <c r="W24" s="20" t="s">
        <v>488</v>
      </c>
    </row>
    <row r="25" spans="2:23" x14ac:dyDescent="0.2">
      <c r="B25" s="4">
        <v>1</v>
      </c>
      <c r="C25" s="4"/>
      <c r="D25" s="11"/>
      <c r="E25" s="20" t="s">
        <v>488</v>
      </c>
      <c r="H25" s="4">
        <v>2</v>
      </c>
      <c r="I25" s="4"/>
      <c r="J25" s="11"/>
      <c r="K25" s="20" t="s">
        <v>488</v>
      </c>
      <c r="N25" s="4">
        <v>3</v>
      </c>
      <c r="O25" s="4"/>
      <c r="P25" s="11"/>
      <c r="Q25" s="20" t="s">
        <v>488</v>
      </c>
      <c r="T25" s="4">
        <v>4</v>
      </c>
      <c r="U25" s="4"/>
      <c r="V25" s="11"/>
      <c r="W25" s="20" t="s">
        <v>488</v>
      </c>
    </row>
    <row r="26" spans="2:23" x14ac:dyDescent="0.2">
      <c r="B26" s="4">
        <v>1</v>
      </c>
      <c r="C26" s="4" t="s">
        <v>414</v>
      </c>
      <c r="D26" s="11">
        <v>603080.625</v>
      </c>
      <c r="E26" s="20" t="s">
        <v>488</v>
      </c>
      <c r="H26" s="4">
        <v>2</v>
      </c>
      <c r="I26" s="4" t="s">
        <v>414</v>
      </c>
      <c r="J26" s="11">
        <v>514257.59375</v>
      </c>
      <c r="K26" s="20" t="s">
        <v>488</v>
      </c>
      <c r="N26" s="4">
        <v>3</v>
      </c>
      <c r="O26" t="s">
        <v>414</v>
      </c>
      <c r="P26">
        <v>560995.8125</v>
      </c>
      <c r="Q26" s="20" t="s">
        <v>488</v>
      </c>
      <c r="T26" s="4">
        <v>4</v>
      </c>
      <c r="U26" t="s">
        <v>414</v>
      </c>
      <c r="V26">
        <v>528246.9375</v>
      </c>
      <c r="W26" s="20" t="s">
        <v>488</v>
      </c>
    </row>
    <row r="27" spans="2:23" x14ac:dyDescent="0.2">
      <c r="B27" s="4">
        <v>1</v>
      </c>
      <c r="C27" s="4"/>
      <c r="D27" s="11"/>
      <c r="E27" s="20" t="s">
        <v>488</v>
      </c>
      <c r="H27" s="4">
        <v>2</v>
      </c>
      <c r="I27" s="4"/>
      <c r="J27" s="11"/>
      <c r="K27" s="20" t="s">
        <v>488</v>
      </c>
      <c r="N27" s="4">
        <v>3</v>
      </c>
      <c r="O27" s="4"/>
      <c r="P27" s="11"/>
      <c r="Q27" s="20" t="s">
        <v>488</v>
      </c>
      <c r="T27" s="4">
        <v>4</v>
      </c>
      <c r="U27" s="4"/>
      <c r="V27" s="11"/>
      <c r="W27" s="20" t="s">
        <v>488</v>
      </c>
    </row>
    <row r="28" spans="2:23" x14ac:dyDescent="0.2">
      <c r="B28" s="4">
        <v>1</v>
      </c>
      <c r="C28" s="4" t="s">
        <v>438</v>
      </c>
      <c r="D28" s="11">
        <v>563284.5625</v>
      </c>
      <c r="E28" s="20" t="s">
        <v>488</v>
      </c>
      <c r="H28" s="4">
        <v>2</v>
      </c>
      <c r="I28" s="4" t="s">
        <v>438</v>
      </c>
      <c r="J28" s="11">
        <v>562496.3125</v>
      </c>
      <c r="K28" s="20" t="s">
        <v>488</v>
      </c>
      <c r="N28" s="4">
        <v>3</v>
      </c>
      <c r="O28" t="s">
        <v>438</v>
      </c>
      <c r="P28">
        <v>584572.1875</v>
      </c>
      <c r="Q28" s="20" t="s">
        <v>488</v>
      </c>
      <c r="T28" s="4">
        <v>4</v>
      </c>
      <c r="U28" t="s">
        <v>438</v>
      </c>
      <c r="V28">
        <v>622523.25</v>
      </c>
      <c r="W28" s="20" t="s">
        <v>488</v>
      </c>
    </row>
    <row r="29" spans="2:23" x14ac:dyDescent="0.2">
      <c r="B29" s="4">
        <v>1</v>
      </c>
      <c r="C29" s="4"/>
      <c r="D29" s="11"/>
      <c r="E29" s="20" t="s">
        <v>488</v>
      </c>
      <c r="H29" s="4">
        <v>2</v>
      </c>
      <c r="I29" s="4"/>
      <c r="J29" s="11"/>
      <c r="K29" s="20" t="s">
        <v>488</v>
      </c>
      <c r="N29" s="4">
        <v>3</v>
      </c>
      <c r="O29" s="4"/>
      <c r="P29" s="11"/>
      <c r="Q29" s="20" t="s">
        <v>488</v>
      </c>
      <c r="T29" s="4">
        <v>4</v>
      </c>
      <c r="U29" s="4"/>
      <c r="V29" s="11"/>
      <c r="W29" s="20" t="s">
        <v>488</v>
      </c>
    </row>
    <row r="30" spans="2:23" x14ac:dyDescent="0.2">
      <c r="B30" s="4">
        <v>1</v>
      </c>
      <c r="C30" s="4" t="s">
        <v>462</v>
      </c>
      <c r="D30" s="11">
        <v>496788.40625</v>
      </c>
      <c r="E30" s="20" t="s">
        <v>488</v>
      </c>
      <c r="H30" s="4">
        <v>2</v>
      </c>
      <c r="I30" s="4" t="s">
        <v>462</v>
      </c>
      <c r="J30" s="11">
        <v>503380.21875</v>
      </c>
      <c r="K30" s="20" t="s">
        <v>488</v>
      </c>
      <c r="N30" s="4">
        <v>3</v>
      </c>
      <c r="O30" t="s">
        <v>462</v>
      </c>
      <c r="P30">
        <v>563086.0625</v>
      </c>
      <c r="Q30" s="20" t="s">
        <v>488</v>
      </c>
      <c r="T30" s="4">
        <v>4</v>
      </c>
      <c r="U30" t="s">
        <v>462</v>
      </c>
      <c r="V30">
        <v>574897.5625</v>
      </c>
      <c r="W30" s="20" t="s">
        <v>488</v>
      </c>
    </row>
    <row r="31" spans="2:23" x14ac:dyDescent="0.2">
      <c r="B31" s="4">
        <v>1</v>
      </c>
      <c r="C31" s="4"/>
      <c r="D31" s="11"/>
      <c r="E31" s="20" t="s">
        <v>488</v>
      </c>
      <c r="H31" s="4">
        <v>2</v>
      </c>
      <c r="I31" s="4"/>
      <c r="J31" s="11"/>
      <c r="K31" s="20" t="s">
        <v>488</v>
      </c>
      <c r="N31" s="4">
        <v>3</v>
      </c>
      <c r="Q31" s="20" t="s">
        <v>488</v>
      </c>
      <c r="T31" s="4">
        <v>4</v>
      </c>
      <c r="U31" s="4"/>
      <c r="V31" s="11"/>
      <c r="W31" s="20" t="s">
        <v>488</v>
      </c>
    </row>
    <row r="32" spans="2:23" x14ac:dyDescent="0.2">
      <c r="B32" s="4">
        <v>1</v>
      </c>
      <c r="C32" s="4" t="s">
        <v>486</v>
      </c>
      <c r="D32" s="11">
        <v>588200.875</v>
      </c>
      <c r="E32" s="20" t="s">
        <v>488</v>
      </c>
      <c r="H32" s="4">
        <v>2</v>
      </c>
      <c r="I32" s="4" t="s">
        <v>486</v>
      </c>
      <c r="J32" s="11">
        <v>557927.625</v>
      </c>
      <c r="K32" s="20" t="s">
        <v>488</v>
      </c>
      <c r="N32" s="4">
        <v>3</v>
      </c>
      <c r="O32" t="s">
        <v>486</v>
      </c>
      <c r="P32">
        <v>517760.78125</v>
      </c>
      <c r="Q32" s="20" t="s">
        <v>488</v>
      </c>
      <c r="T32" s="4">
        <v>4</v>
      </c>
      <c r="U32" t="s">
        <v>486</v>
      </c>
      <c r="V32">
        <v>546244.5</v>
      </c>
      <c r="W32" s="20" t="s">
        <v>488</v>
      </c>
    </row>
    <row r="33" spans="2:23" ht="17" thickBot="1" x14ac:dyDescent="0.25">
      <c r="B33" s="5">
        <v>1</v>
      </c>
      <c r="C33" s="4"/>
      <c r="D33" s="11"/>
      <c r="E33" s="23" t="s">
        <v>488</v>
      </c>
      <c r="H33" s="5">
        <v>2</v>
      </c>
      <c r="I33" s="5"/>
      <c r="J33" s="12"/>
      <c r="K33" s="23" t="s">
        <v>488</v>
      </c>
      <c r="N33" s="5">
        <v>3</v>
      </c>
      <c r="O33" s="13" t="s">
        <v>487</v>
      </c>
      <c r="P33" s="13">
        <v>535513.125</v>
      </c>
      <c r="Q33" s="23" t="s">
        <v>488</v>
      </c>
      <c r="T33" s="5">
        <v>4</v>
      </c>
      <c r="U33" s="13"/>
      <c r="V33" s="13"/>
      <c r="W33" s="23" t="s">
        <v>488</v>
      </c>
    </row>
    <row r="34" spans="2:23" x14ac:dyDescent="0.2">
      <c r="B34" s="4">
        <v>1</v>
      </c>
      <c r="C34" s="16" t="s">
        <v>126</v>
      </c>
      <c r="D34" s="16">
        <v>199932.140625</v>
      </c>
      <c r="E34" s="35" t="s">
        <v>489</v>
      </c>
      <c r="H34" s="4">
        <v>2</v>
      </c>
      <c r="I34" t="s">
        <v>126</v>
      </c>
      <c r="J34">
        <v>187154.296875</v>
      </c>
      <c r="K34" s="35" t="s">
        <v>489</v>
      </c>
      <c r="N34" s="4">
        <v>3</v>
      </c>
      <c r="O34" t="s">
        <v>126</v>
      </c>
      <c r="P34">
        <v>194750.359375</v>
      </c>
      <c r="Q34" s="35" t="s">
        <v>489</v>
      </c>
      <c r="T34" s="4">
        <v>4</v>
      </c>
      <c r="U34" t="s">
        <v>126</v>
      </c>
      <c r="V34">
        <v>201914.34375</v>
      </c>
      <c r="W34" s="35" t="s">
        <v>489</v>
      </c>
    </row>
    <row r="35" spans="2:23" x14ac:dyDescent="0.2">
      <c r="B35" s="4">
        <v>1</v>
      </c>
      <c r="C35" s="4"/>
      <c r="D35" s="11"/>
      <c r="E35" s="22" t="s">
        <v>489</v>
      </c>
      <c r="H35" s="4">
        <v>2</v>
      </c>
      <c r="I35" s="4"/>
      <c r="J35" s="11"/>
      <c r="K35" s="22" t="s">
        <v>489</v>
      </c>
      <c r="N35" s="4">
        <v>3</v>
      </c>
      <c r="O35" s="4"/>
      <c r="P35" s="11"/>
      <c r="Q35" s="22" t="s">
        <v>489</v>
      </c>
      <c r="T35" s="4">
        <v>4</v>
      </c>
      <c r="U35" s="4"/>
      <c r="V35" s="11"/>
      <c r="W35" s="22" t="s">
        <v>489</v>
      </c>
    </row>
    <row r="36" spans="2:23" x14ac:dyDescent="0.2">
      <c r="B36" s="4">
        <v>1</v>
      </c>
      <c r="C36" s="16" t="s">
        <v>150</v>
      </c>
      <c r="D36" s="16">
        <v>214487.828125</v>
      </c>
      <c r="E36" s="22" t="s">
        <v>489</v>
      </c>
      <c r="H36" s="4">
        <v>2</v>
      </c>
      <c r="I36" t="s">
        <v>150</v>
      </c>
      <c r="J36">
        <v>181487.90625</v>
      </c>
      <c r="K36" s="22" t="s">
        <v>489</v>
      </c>
      <c r="N36" s="4">
        <v>3</v>
      </c>
      <c r="O36" t="s">
        <v>150</v>
      </c>
      <c r="P36">
        <v>208917.78125</v>
      </c>
      <c r="Q36" s="22" t="s">
        <v>489</v>
      </c>
      <c r="T36" s="4">
        <v>4</v>
      </c>
      <c r="U36" t="s">
        <v>150</v>
      </c>
      <c r="V36">
        <v>222740.734375</v>
      </c>
      <c r="W36" s="22" t="s">
        <v>489</v>
      </c>
    </row>
    <row r="37" spans="2:23" x14ac:dyDescent="0.2">
      <c r="B37" s="4">
        <v>1</v>
      </c>
      <c r="C37" s="4"/>
      <c r="D37" s="11"/>
      <c r="E37" s="22" t="s">
        <v>489</v>
      </c>
      <c r="H37" s="4">
        <v>2</v>
      </c>
      <c r="I37" s="4"/>
      <c r="J37" s="11"/>
      <c r="K37" s="22" t="s">
        <v>489</v>
      </c>
      <c r="N37" s="4">
        <v>3</v>
      </c>
      <c r="O37" s="4"/>
      <c r="P37" s="11"/>
      <c r="Q37" s="22" t="s">
        <v>489</v>
      </c>
      <c r="T37" s="4">
        <v>4</v>
      </c>
      <c r="U37" s="4"/>
      <c r="V37" s="11"/>
      <c r="W37" s="22" t="s">
        <v>489</v>
      </c>
    </row>
    <row r="38" spans="2:23" x14ac:dyDescent="0.2">
      <c r="B38" s="4">
        <v>1</v>
      </c>
      <c r="C38" s="16" t="s">
        <v>174</v>
      </c>
      <c r="D38" s="16">
        <v>177173.171875</v>
      </c>
      <c r="E38" s="22" t="s">
        <v>489</v>
      </c>
      <c r="H38" s="4">
        <v>2</v>
      </c>
      <c r="I38" t="s">
        <v>174</v>
      </c>
      <c r="J38">
        <v>168826.84375</v>
      </c>
      <c r="K38" s="22" t="s">
        <v>489</v>
      </c>
      <c r="N38" s="4">
        <v>3</v>
      </c>
      <c r="O38" t="s">
        <v>174</v>
      </c>
      <c r="P38">
        <v>181271.875</v>
      </c>
      <c r="Q38" s="22" t="s">
        <v>489</v>
      </c>
      <c r="T38" s="4">
        <v>4</v>
      </c>
      <c r="U38" t="s">
        <v>174</v>
      </c>
      <c r="V38">
        <v>193296.53125</v>
      </c>
      <c r="W38" s="22" t="s">
        <v>489</v>
      </c>
    </row>
    <row r="39" spans="2:23" x14ac:dyDescent="0.2">
      <c r="B39" s="4">
        <v>1</v>
      </c>
      <c r="C39" s="4"/>
      <c r="D39" s="11"/>
      <c r="E39" s="22" t="s">
        <v>489</v>
      </c>
      <c r="H39" s="4">
        <v>2</v>
      </c>
      <c r="I39" s="4"/>
      <c r="J39" s="11"/>
      <c r="K39" s="22" t="s">
        <v>489</v>
      </c>
      <c r="N39" s="4">
        <v>3</v>
      </c>
      <c r="O39" s="4"/>
      <c r="P39" s="11"/>
      <c r="Q39" s="22" t="s">
        <v>489</v>
      </c>
      <c r="T39" s="4">
        <v>4</v>
      </c>
      <c r="U39" s="4"/>
      <c r="V39" s="11"/>
      <c r="W39" s="22" t="s">
        <v>489</v>
      </c>
    </row>
    <row r="40" spans="2:23" x14ac:dyDescent="0.2">
      <c r="B40" s="4">
        <v>1</v>
      </c>
      <c r="C40" s="16" t="s">
        <v>198</v>
      </c>
      <c r="D40" s="16">
        <v>186798.140625</v>
      </c>
      <c r="E40" s="22" t="s">
        <v>489</v>
      </c>
      <c r="H40" s="4">
        <v>2</v>
      </c>
      <c r="I40" t="s">
        <v>198</v>
      </c>
      <c r="J40">
        <v>201015.203125</v>
      </c>
      <c r="K40" s="22" t="s">
        <v>489</v>
      </c>
      <c r="N40" s="4">
        <v>3</v>
      </c>
      <c r="O40" t="s">
        <v>198</v>
      </c>
      <c r="P40">
        <v>207566.140625</v>
      </c>
      <c r="Q40" s="22" t="s">
        <v>489</v>
      </c>
      <c r="T40" s="4">
        <v>4</v>
      </c>
      <c r="U40" t="s">
        <v>198</v>
      </c>
      <c r="V40">
        <v>202142.0625</v>
      </c>
      <c r="W40" s="22" t="s">
        <v>489</v>
      </c>
    </row>
    <row r="41" spans="2:23" x14ac:dyDescent="0.2">
      <c r="B41" s="4">
        <v>1</v>
      </c>
      <c r="C41" s="4"/>
      <c r="D41" s="11"/>
      <c r="E41" s="22" t="s">
        <v>489</v>
      </c>
      <c r="H41" s="4">
        <v>2</v>
      </c>
      <c r="I41" s="4"/>
      <c r="J41" s="11"/>
      <c r="K41" s="22" t="s">
        <v>489</v>
      </c>
      <c r="N41" s="4">
        <v>3</v>
      </c>
      <c r="O41" s="4"/>
      <c r="P41" s="11"/>
      <c r="Q41" s="22" t="s">
        <v>489</v>
      </c>
      <c r="T41" s="4">
        <v>4</v>
      </c>
      <c r="U41" s="4"/>
      <c r="V41" s="11"/>
      <c r="W41" s="22" t="s">
        <v>489</v>
      </c>
    </row>
    <row r="42" spans="2:23" x14ac:dyDescent="0.2">
      <c r="B42" s="4">
        <v>1</v>
      </c>
      <c r="C42" s="16" t="s">
        <v>222</v>
      </c>
      <c r="D42" s="16">
        <v>199149.765625</v>
      </c>
      <c r="E42" s="22" t="s">
        <v>489</v>
      </c>
      <c r="H42" s="4">
        <v>2</v>
      </c>
      <c r="I42" t="s">
        <v>222</v>
      </c>
      <c r="J42">
        <v>187846.171875</v>
      </c>
      <c r="K42" s="22" t="s">
        <v>489</v>
      </c>
      <c r="N42" s="4">
        <v>3</v>
      </c>
      <c r="O42" t="s">
        <v>222</v>
      </c>
      <c r="P42">
        <v>221555.5</v>
      </c>
      <c r="Q42" s="22" t="s">
        <v>489</v>
      </c>
      <c r="T42" s="4">
        <v>4</v>
      </c>
      <c r="U42" t="s">
        <v>222</v>
      </c>
      <c r="V42">
        <v>191626.6875</v>
      </c>
      <c r="W42" s="22" t="s">
        <v>489</v>
      </c>
    </row>
    <row r="43" spans="2:23" x14ac:dyDescent="0.2">
      <c r="B43" s="4">
        <v>1</v>
      </c>
      <c r="C43" s="4"/>
      <c r="D43" s="11"/>
      <c r="E43" s="22" t="s">
        <v>489</v>
      </c>
      <c r="H43" s="4">
        <v>2</v>
      </c>
      <c r="I43" s="4"/>
      <c r="J43" s="11"/>
      <c r="K43" s="22" t="s">
        <v>489</v>
      </c>
      <c r="N43" s="4">
        <v>3</v>
      </c>
      <c r="O43" s="4"/>
      <c r="P43" s="11"/>
      <c r="Q43" s="22" t="s">
        <v>489</v>
      </c>
      <c r="T43" s="4">
        <v>4</v>
      </c>
      <c r="U43" s="4"/>
      <c r="V43" s="11"/>
      <c r="W43" s="22" t="s">
        <v>489</v>
      </c>
    </row>
    <row r="44" spans="2:23" x14ac:dyDescent="0.2">
      <c r="B44" s="4">
        <v>1</v>
      </c>
      <c r="C44" s="16" t="s">
        <v>246</v>
      </c>
      <c r="D44" s="16">
        <v>199284.046875</v>
      </c>
      <c r="E44" s="22" t="s">
        <v>489</v>
      </c>
      <c r="H44" s="4">
        <v>2</v>
      </c>
      <c r="I44" t="s">
        <v>246</v>
      </c>
      <c r="J44">
        <v>194154.8125</v>
      </c>
      <c r="K44" s="22" t="s">
        <v>489</v>
      </c>
      <c r="N44" s="4">
        <v>3</v>
      </c>
      <c r="O44" t="s">
        <v>246</v>
      </c>
      <c r="P44">
        <v>188141.03125</v>
      </c>
      <c r="Q44" s="22" t="s">
        <v>489</v>
      </c>
      <c r="T44" s="4">
        <v>4</v>
      </c>
      <c r="U44" t="s">
        <v>246</v>
      </c>
      <c r="V44">
        <v>194420.46875</v>
      </c>
      <c r="W44" s="22" t="s">
        <v>489</v>
      </c>
    </row>
    <row r="45" spans="2:23" x14ac:dyDescent="0.2">
      <c r="B45" s="4">
        <v>1</v>
      </c>
      <c r="C45" s="4"/>
      <c r="D45" s="11"/>
      <c r="E45" s="22" t="s">
        <v>489</v>
      </c>
      <c r="H45" s="4">
        <v>2</v>
      </c>
      <c r="I45" s="4"/>
      <c r="J45" s="11"/>
      <c r="K45" s="22" t="s">
        <v>489</v>
      </c>
      <c r="N45" s="4">
        <v>3</v>
      </c>
      <c r="O45" s="4"/>
      <c r="P45" s="11"/>
      <c r="Q45" s="22" t="s">
        <v>489</v>
      </c>
      <c r="T45" s="4">
        <v>4</v>
      </c>
      <c r="U45" s="4"/>
      <c r="V45" s="11"/>
      <c r="W45" s="22" t="s">
        <v>489</v>
      </c>
    </row>
    <row r="46" spans="2:23" x14ac:dyDescent="0.2">
      <c r="B46" s="4">
        <v>1</v>
      </c>
      <c r="C46" s="16" t="s">
        <v>270</v>
      </c>
      <c r="D46" s="16">
        <v>187554.25</v>
      </c>
      <c r="E46" s="22" t="s">
        <v>489</v>
      </c>
      <c r="H46" s="4">
        <v>2</v>
      </c>
      <c r="I46" t="s">
        <v>270</v>
      </c>
      <c r="J46">
        <v>203639.671875</v>
      </c>
      <c r="K46" s="22" t="s">
        <v>489</v>
      </c>
      <c r="N46" s="4">
        <v>3</v>
      </c>
      <c r="O46" t="s">
        <v>270</v>
      </c>
      <c r="P46">
        <v>208555.796875</v>
      </c>
      <c r="Q46" s="22" t="s">
        <v>489</v>
      </c>
      <c r="T46" s="4">
        <v>4</v>
      </c>
      <c r="U46" t="s">
        <v>270</v>
      </c>
      <c r="V46">
        <v>216884.59375</v>
      </c>
      <c r="W46" s="22" t="s">
        <v>489</v>
      </c>
    </row>
    <row r="47" spans="2:23" x14ac:dyDescent="0.2">
      <c r="B47" s="4">
        <v>1</v>
      </c>
      <c r="C47" s="4"/>
      <c r="D47" s="11"/>
      <c r="E47" s="22" t="s">
        <v>489</v>
      </c>
      <c r="H47" s="4">
        <v>2</v>
      </c>
      <c r="I47" s="4"/>
      <c r="J47" s="11"/>
      <c r="K47" s="22" t="s">
        <v>489</v>
      </c>
      <c r="N47" s="4">
        <v>3</v>
      </c>
      <c r="O47" s="4"/>
      <c r="P47" s="11"/>
      <c r="Q47" s="22" t="s">
        <v>489</v>
      </c>
      <c r="T47" s="4">
        <v>4</v>
      </c>
      <c r="U47" s="4"/>
      <c r="V47" s="11"/>
      <c r="W47" s="22" t="s">
        <v>489</v>
      </c>
    </row>
    <row r="48" spans="2:23" x14ac:dyDescent="0.2">
      <c r="B48" s="4">
        <v>1</v>
      </c>
      <c r="C48" s="16" t="s">
        <v>294</v>
      </c>
      <c r="D48" s="16">
        <v>201467.6875</v>
      </c>
      <c r="E48" s="22" t="s">
        <v>489</v>
      </c>
      <c r="H48" s="4">
        <v>2</v>
      </c>
      <c r="I48" t="s">
        <v>294</v>
      </c>
      <c r="J48">
        <v>210310.296875</v>
      </c>
      <c r="K48" s="22" t="s">
        <v>489</v>
      </c>
      <c r="N48" s="4">
        <v>3</v>
      </c>
      <c r="O48" t="s">
        <v>294</v>
      </c>
      <c r="P48">
        <v>225009.046875</v>
      </c>
      <c r="Q48" s="22" t="s">
        <v>489</v>
      </c>
      <c r="T48" s="4">
        <v>4</v>
      </c>
      <c r="U48" t="s">
        <v>294</v>
      </c>
      <c r="V48">
        <v>214026.578125</v>
      </c>
      <c r="W48" s="22" t="s">
        <v>489</v>
      </c>
    </row>
    <row r="49" spans="2:27" x14ac:dyDescent="0.2">
      <c r="B49" s="4">
        <v>1</v>
      </c>
      <c r="C49" s="4"/>
      <c r="D49" s="11"/>
      <c r="E49" s="22" t="s">
        <v>489</v>
      </c>
      <c r="H49" s="4">
        <v>2</v>
      </c>
      <c r="I49" s="4"/>
      <c r="J49" s="11"/>
      <c r="K49" s="22" t="s">
        <v>489</v>
      </c>
      <c r="N49" s="4">
        <v>3</v>
      </c>
      <c r="O49" s="4"/>
      <c r="P49" s="11"/>
      <c r="Q49" s="22" t="s">
        <v>489</v>
      </c>
      <c r="T49" s="4">
        <v>4</v>
      </c>
      <c r="U49" s="4"/>
      <c r="V49" s="11"/>
      <c r="W49" s="22" t="s">
        <v>489</v>
      </c>
    </row>
    <row r="50" spans="2:27" x14ac:dyDescent="0.2">
      <c r="B50" s="4">
        <v>1</v>
      </c>
      <c r="C50" s="4"/>
      <c r="D50" s="11"/>
      <c r="E50" s="22" t="s">
        <v>489</v>
      </c>
      <c r="H50" s="4">
        <v>2</v>
      </c>
      <c r="I50" s="4"/>
      <c r="J50" s="11"/>
      <c r="K50" s="22" t="s">
        <v>489</v>
      </c>
      <c r="N50" s="4">
        <v>3</v>
      </c>
      <c r="O50" s="4"/>
      <c r="P50" s="11"/>
      <c r="Q50" s="22" t="s">
        <v>489</v>
      </c>
      <c r="T50" s="4">
        <v>4</v>
      </c>
      <c r="U50" s="4"/>
      <c r="V50" s="11"/>
      <c r="W50" s="22" t="s">
        <v>489</v>
      </c>
    </row>
    <row r="51" spans="2:27" x14ac:dyDescent="0.2">
      <c r="B51" s="4">
        <v>1</v>
      </c>
      <c r="C51" s="16" t="s">
        <v>297</v>
      </c>
      <c r="D51" s="16">
        <v>207294.640625</v>
      </c>
      <c r="E51" s="22" t="s">
        <v>489</v>
      </c>
      <c r="H51" s="4">
        <v>2</v>
      </c>
      <c r="I51" t="s">
        <v>297</v>
      </c>
      <c r="J51">
        <v>188339.546875</v>
      </c>
      <c r="K51" s="22" t="s">
        <v>489</v>
      </c>
      <c r="N51" s="4">
        <v>3</v>
      </c>
      <c r="O51" t="s">
        <v>297</v>
      </c>
      <c r="P51">
        <v>188505.9375</v>
      </c>
      <c r="Q51" s="22" t="s">
        <v>489</v>
      </c>
      <c r="T51" s="4">
        <v>4</v>
      </c>
      <c r="U51" t="s">
        <v>297</v>
      </c>
      <c r="V51">
        <v>181747.734375</v>
      </c>
      <c r="W51" s="22" t="s">
        <v>489</v>
      </c>
    </row>
    <row r="52" spans="2:27" x14ac:dyDescent="0.2">
      <c r="B52" s="4">
        <v>1</v>
      </c>
      <c r="C52" s="4"/>
      <c r="D52" s="11"/>
      <c r="E52" s="22" t="s">
        <v>489</v>
      </c>
      <c r="H52" s="4">
        <v>2</v>
      </c>
      <c r="I52" s="4"/>
      <c r="J52" s="11"/>
      <c r="K52" s="22" t="s">
        <v>489</v>
      </c>
      <c r="N52" s="4">
        <v>3</v>
      </c>
      <c r="O52" s="4"/>
      <c r="P52" s="11"/>
      <c r="Q52" s="22" t="s">
        <v>489</v>
      </c>
      <c r="T52" s="4">
        <v>4</v>
      </c>
      <c r="U52" s="4"/>
      <c r="V52" s="11"/>
      <c r="W52" s="22" t="s">
        <v>489</v>
      </c>
    </row>
    <row r="53" spans="2:27" x14ac:dyDescent="0.2">
      <c r="B53" s="4">
        <v>1</v>
      </c>
      <c r="C53" s="16" t="s">
        <v>321</v>
      </c>
      <c r="D53" s="16">
        <v>198087.125</v>
      </c>
      <c r="E53" s="22" t="s">
        <v>489</v>
      </c>
      <c r="H53" s="4">
        <v>2</v>
      </c>
      <c r="I53" t="s">
        <v>321</v>
      </c>
      <c r="J53">
        <v>202851.453125</v>
      </c>
      <c r="K53" s="22" t="s">
        <v>489</v>
      </c>
      <c r="N53" s="4">
        <v>3</v>
      </c>
      <c r="O53" t="s">
        <v>321</v>
      </c>
      <c r="P53">
        <v>203867.375</v>
      </c>
      <c r="Q53" s="22" t="s">
        <v>489</v>
      </c>
      <c r="T53" s="4">
        <v>4</v>
      </c>
      <c r="U53" t="s">
        <v>321</v>
      </c>
      <c r="V53">
        <v>205989.71875</v>
      </c>
      <c r="W53" s="22" t="s">
        <v>489</v>
      </c>
    </row>
    <row r="54" spans="2:27" x14ac:dyDescent="0.2">
      <c r="B54" s="4">
        <v>1</v>
      </c>
      <c r="C54" s="4"/>
      <c r="D54" s="11"/>
      <c r="E54" s="22" t="s">
        <v>489</v>
      </c>
      <c r="H54" s="4">
        <v>2</v>
      </c>
      <c r="I54" s="4"/>
      <c r="J54" s="11"/>
      <c r="K54" s="22" t="s">
        <v>489</v>
      </c>
      <c r="N54" s="4">
        <v>3</v>
      </c>
      <c r="O54" s="4"/>
      <c r="P54" s="11"/>
      <c r="Q54" s="22" t="s">
        <v>489</v>
      </c>
      <c r="T54" s="4">
        <v>4</v>
      </c>
      <c r="U54" s="4"/>
      <c r="V54" s="11"/>
      <c r="W54" s="22" t="s">
        <v>489</v>
      </c>
      <c r="AA54" s="26"/>
    </row>
    <row r="55" spans="2:27" x14ac:dyDescent="0.2">
      <c r="B55" s="4">
        <v>1</v>
      </c>
      <c r="C55" s="16" t="s">
        <v>345</v>
      </c>
      <c r="D55" s="16">
        <v>210970.0625</v>
      </c>
      <c r="E55" s="22" t="s">
        <v>489</v>
      </c>
      <c r="H55" s="4">
        <v>2</v>
      </c>
      <c r="I55" t="s">
        <v>345</v>
      </c>
      <c r="J55">
        <v>187063.796875</v>
      </c>
      <c r="K55" s="22" t="s">
        <v>489</v>
      </c>
      <c r="N55" s="4">
        <v>3</v>
      </c>
      <c r="O55" t="s">
        <v>345</v>
      </c>
      <c r="P55">
        <v>193062.984375</v>
      </c>
      <c r="Q55" s="22" t="s">
        <v>489</v>
      </c>
      <c r="T55" s="4">
        <v>4</v>
      </c>
      <c r="U55" t="s">
        <v>345</v>
      </c>
      <c r="V55">
        <v>191416.5</v>
      </c>
      <c r="W55" s="22" t="s">
        <v>489</v>
      </c>
    </row>
    <row r="56" spans="2:27" x14ac:dyDescent="0.2">
      <c r="B56" s="4">
        <v>1</v>
      </c>
      <c r="C56" s="4"/>
      <c r="D56" s="11"/>
      <c r="E56" s="22" t="s">
        <v>489</v>
      </c>
      <c r="H56" s="4">
        <v>2</v>
      </c>
      <c r="I56" s="4"/>
      <c r="J56" s="11"/>
      <c r="K56" s="22" t="s">
        <v>489</v>
      </c>
      <c r="N56" s="4">
        <v>3</v>
      </c>
      <c r="O56" s="4"/>
      <c r="P56" s="11"/>
      <c r="Q56" s="22" t="s">
        <v>489</v>
      </c>
      <c r="T56" s="4">
        <v>4</v>
      </c>
      <c r="U56" s="4"/>
      <c r="V56" s="11"/>
      <c r="W56" s="22" t="s">
        <v>489</v>
      </c>
    </row>
    <row r="57" spans="2:27" x14ac:dyDescent="0.2">
      <c r="B57" s="4">
        <v>1</v>
      </c>
      <c r="C57" s="16" t="s">
        <v>369</v>
      </c>
      <c r="D57" s="16">
        <v>232140.921875</v>
      </c>
      <c r="E57" s="22" t="s">
        <v>489</v>
      </c>
      <c r="H57" s="4">
        <v>2</v>
      </c>
      <c r="I57" t="s">
        <v>369</v>
      </c>
      <c r="J57">
        <v>194826.25</v>
      </c>
      <c r="K57" s="22" t="s">
        <v>489</v>
      </c>
      <c r="N57" s="4">
        <v>3</v>
      </c>
      <c r="O57" t="s">
        <v>369</v>
      </c>
      <c r="P57">
        <v>190657.46875</v>
      </c>
      <c r="Q57" s="22" t="s">
        <v>489</v>
      </c>
      <c r="T57" s="4">
        <v>4</v>
      </c>
      <c r="U57" t="s">
        <v>369</v>
      </c>
      <c r="V57">
        <v>223272.046875</v>
      </c>
      <c r="W57" s="22" t="s">
        <v>489</v>
      </c>
    </row>
    <row r="58" spans="2:27" x14ac:dyDescent="0.2">
      <c r="B58" s="4">
        <v>1</v>
      </c>
      <c r="C58" s="4"/>
      <c r="D58" s="11"/>
      <c r="E58" s="22" t="s">
        <v>489</v>
      </c>
      <c r="H58" s="4">
        <v>2</v>
      </c>
      <c r="I58" s="4"/>
      <c r="J58" s="11"/>
      <c r="K58" s="22" t="s">
        <v>489</v>
      </c>
      <c r="N58" s="4">
        <v>3</v>
      </c>
      <c r="O58" s="4"/>
      <c r="P58" s="11"/>
      <c r="Q58" s="22" t="s">
        <v>489</v>
      </c>
      <c r="T58" s="4">
        <v>4</v>
      </c>
      <c r="U58" s="4"/>
      <c r="V58" s="11"/>
      <c r="W58" s="22" t="s">
        <v>489</v>
      </c>
    </row>
    <row r="59" spans="2:27" x14ac:dyDescent="0.2">
      <c r="B59" s="4">
        <v>1</v>
      </c>
      <c r="C59" s="16" t="s">
        <v>393</v>
      </c>
      <c r="D59" s="16">
        <v>178387.59375</v>
      </c>
      <c r="E59" s="22" t="s">
        <v>489</v>
      </c>
      <c r="H59" s="4">
        <v>2</v>
      </c>
      <c r="I59" t="s">
        <v>393</v>
      </c>
      <c r="J59">
        <v>173097.796875</v>
      </c>
      <c r="K59" s="22" t="s">
        <v>489</v>
      </c>
      <c r="N59" s="4">
        <v>3</v>
      </c>
      <c r="O59" t="s">
        <v>393</v>
      </c>
      <c r="P59">
        <v>185245.0625</v>
      </c>
      <c r="Q59" s="22" t="s">
        <v>489</v>
      </c>
      <c r="T59" s="4">
        <v>4</v>
      </c>
      <c r="U59" t="s">
        <v>393</v>
      </c>
      <c r="V59">
        <v>193521.328125</v>
      </c>
      <c r="W59" s="22" t="s">
        <v>489</v>
      </c>
    </row>
    <row r="60" spans="2:27" x14ac:dyDescent="0.2">
      <c r="B60" s="4">
        <v>1</v>
      </c>
      <c r="C60" s="4"/>
      <c r="D60" s="11"/>
      <c r="E60" s="22" t="s">
        <v>489</v>
      </c>
      <c r="H60" s="4">
        <v>2</v>
      </c>
      <c r="I60" s="4"/>
      <c r="J60" s="11"/>
      <c r="K60" s="22" t="s">
        <v>489</v>
      </c>
      <c r="N60" s="4">
        <v>3</v>
      </c>
      <c r="O60" s="4"/>
      <c r="P60" s="11"/>
      <c r="Q60" s="22" t="s">
        <v>489</v>
      </c>
      <c r="T60" s="4">
        <v>4</v>
      </c>
      <c r="U60" s="4"/>
      <c r="V60" s="11"/>
      <c r="W60" s="22" t="s">
        <v>489</v>
      </c>
    </row>
    <row r="61" spans="2:27" x14ac:dyDescent="0.2">
      <c r="B61" s="4">
        <v>1</v>
      </c>
      <c r="C61" s="16" t="s">
        <v>417</v>
      </c>
      <c r="D61" s="16">
        <v>206684.515625</v>
      </c>
      <c r="E61" s="22" t="s">
        <v>489</v>
      </c>
      <c r="H61" s="4">
        <v>2</v>
      </c>
      <c r="I61" t="s">
        <v>417</v>
      </c>
      <c r="J61">
        <v>186958.703125</v>
      </c>
      <c r="K61" s="22" t="s">
        <v>489</v>
      </c>
      <c r="N61" s="4">
        <v>3</v>
      </c>
      <c r="O61" t="s">
        <v>417</v>
      </c>
      <c r="P61">
        <v>204821.984375</v>
      </c>
      <c r="Q61" s="22" t="s">
        <v>489</v>
      </c>
      <c r="T61" s="4">
        <v>4</v>
      </c>
      <c r="U61" t="s">
        <v>417</v>
      </c>
      <c r="V61">
        <v>206316.671875</v>
      </c>
      <c r="W61" s="22" t="s">
        <v>489</v>
      </c>
    </row>
    <row r="62" spans="2:27" x14ac:dyDescent="0.2">
      <c r="B62" s="4">
        <v>1</v>
      </c>
      <c r="C62" s="4"/>
      <c r="D62" s="11"/>
      <c r="E62" s="22" t="s">
        <v>489</v>
      </c>
      <c r="H62" s="4">
        <v>2</v>
      </c>
      <c r="I62" s="4"/>
      <c r="J62" s="11"/>
      <c r="K62" s="22" t="s">
        <v>489</v>
      </c>
      <c r="N62" s="4">
        <v>3</v>
      </c>
      <c r="O62" s="4"/>
      <c r="P62" s="11"/>
      <c r="Q62" s="22" t="s">
        <v>489</v>
      </c>
      <c r="T62" s="4">
        <v>4</v>
      </c>
      <c r="U62" s="4"/>
      <c r="V62" s="11"/>
      <c r="W62" s="22" t="s">
        <v>489</v>
      </c>
    </row>
    <row r="63" spans="2:27" x14ac:dyDescent="0.2">
      <c r="B63" s="4">
        <v>1</v>
      </c>
      <c r="C63" s="16" t="s">
        <v>441</v>
      </c>
      <c r="D63" s="16">
        <v>187017.09375</v>
      </c>
      <c r="E63" s="22" t="s">
        <v>489</v>
      </c>
      <c r="H63" s="4">
        <v>2</v>
      </c>
      <c r="I63" t="s">
        <v>441</v>
      </c>
      <c r="J63">
        <v>176352.84375</v>
      </c>
      <c r="K63" s="22" t="s">
        <v>489</v>
      </c>
      <c r="N63" s="4">
        <v>3</v>
      </c>
      <c r="O63" t="s">
        <v>441</v>
      </c>
      <c r="P63">
        <v>173194.140625</v>
      </c>
      <c r="Q63" s="22" t="s">
        <v>489</v>
      </c>
      <c r="T63" s="4">
        <v>4</v>
      </c>
      <c r="U63" t="s">
        <v>441</v>
      </c>
      <c r="V63">
        <v>138521.453125</v>
      </c>
      <c r="W63" s="22" t="s">
        <v>489</v>
      </c>
    </row>
    <row r="64" spans="2:27" x14ac:dyDescent="0.2">
      <c r="B64" s="4">
        <v>1</v>
      </c>
      <c r="C64" s="4"/>
      <c r="D64" s="11"/>
      <c r="E64" s="22" t="s">
        <v>489</v>
      </c>
      <c r="H64" s="4">
        <v>2</v>
      </c>
      <c r="I64" s="4"/>
      <c r="J64" s="11"/>
      <c r="K64" s="22" t="s">
        <v>489</v>
      </c>
      <c r="N64" s="4">
        <v>3</v>
      </c>
      <c r="O64" s="4"/>
      <c r="P64" s="11"/>
      <c r="Q64" s="22" t="s">
        <v>489</v>
      </c>
      <c r="T64" s="4">
        <v>4</v>
      </c>
      <c r="U64" s="4"/>
      <c r="V64" s="11"/>
      <c r="W64" s="22" t="s">
        <v>489</v>
      </c>
    </row>
    <row r="65" spans="2:23" ht="17" thickBot="1" x14ac:dyDescent="0.25">
      <c r="B65" s="4">
        <v>1</v>
      </c>
      <c r="C65" s="16" t="s">
        <v>465</v>
      </c>
      <c r="D65" s="16">
        <v>234245.75</v>
      </c>
      <c r="E65" s="36" t="s">
        <v>489</v>
      </c>
      <c r="H65" s="4">
        <v>2</v>
      </c>
      <c r="I65" t="s">
        <v>465</v>
      </c>
      <c r="J65">
        <v>190047.34375</v>
      </c>
      <c r="K65" s="36" t="s">
        <v>489</v>
      </c>
      <c r="N65" s="4">
        <v>3</v>
      </c>
      <c r="O65" t="s">
        <v>465</v>
      </c>
      <c r="P65">
        <v>200927.625</v>
      </c>
      <c r="Q65" s="36" t="s">
        <v>489</v>
      </c>
      <c r="T65" s="4">
        <v>4</v>
      </c>
      <c r="U65" t="s">
        <v>465</v>
      </c>
      <c r="V65">
        <v>201876.40625</v>
      </c>
      <c r="W65" s="36" t="s">
        <v>489</v>
      </c>
    </row>
    <row r="66" spans="2:23" ht="17" thickBot="1" x14ac:dyDescent="0.25"/>
    <row r="67" spans="2:23" x14ac:dyDescent="0.2">
      <c r="C67" s="40" t="s">
        <v>19</v>
      </c>
      <c r="D67" s="41"/>
      <c r="I67" s="40" t="s">
        <v>19</v>
      </c>
      <c r="J67" s="41"/>
      <c r="O67" s="40" t="s">
        <v>19</v>
      </c>
      <c r="P67" s="41"/>
      <c r="U67" s="40" t="s">
        <v>19</v>
      </c>
      <c r="V67" s="41"/>
    </row>
    <row r="68" spans="2:23" x14ac:dyDescent="0.2">
      <c r="C68" s="14" t="s">
        <v>1</v>
      </c>
      <c r="D68" s="11">
        <f>AVERAGE(D2:D33)</f>
        <v>590442.01171875</v>
      </c>
      <c r="I68" s="14" t="s">
        <v>1</v>
      </c>
      <c r="J68" s="11">
        <f>AVERAGE(J2:J33)</f>
        <v>515820.880859375</v>
      </c>
      <c r="O68" s="14" t="s">
        <v>1</v>
      </c>
      <c r="P68" s="11">
        <f>AVERAGE(P2:P33)</f>
        <v>520917.23713235295</v>
      </c>
      <c r="U68" s="14" t="s">
        <v>1</v>
      </c>
      <c r="V68" s="11">
        <f>AVERAGE(V2:V33)</f>
        <v>538320.75390625</v>
      </c>
    </row>
    <row r="69" spans="2:23" x14ac:dyDescent="0.2">
      <c r="C69" s="14" t="s">
        <v>2</v>
      </c>
      <c r="D69" s="11">
        <f>STDEV(D2:D33)</f>
        <v>44215.576340630214</v>
      </c>
      <c r="I69" s="14" t="s">
        <v>2</v>
      </c>
      <c r="J69" s="11">
        <f>STDEV(J2:J33)</f>
        <v>65166.464743904296</v>
      </c>
      <c r="O69" s="14" t="s">
        <v>2</v>
      </c>
      <c r="P69" s="11">
        <f>STDEV(P2:P33)</f>
        <v>51967.694937198256</v>
      </c>
      <c r="U69" s="14" t="s">
        <v>2</v>
      </c>
      <c r="V69" s="11">
        <f>STDEV(V2:V33)</f>
        <v>58626.369242617649</v>
      </c>
    </row>
    <row r="70" spans="2:23" ht="17" thickBot="1" x14ac:dyDescent="0.25">
      <c r="C70" s="15" t="s">
        <v>3</v>
      </c>
      <c r="D70" s="12">
        <f>(D69/D68)*100</f>
        <v>7.4885552625092968</v>
      </c>
      <c r="I70" s="15" t="s">
        <v>3</v>
      </c>
      <c r="J70" s="12">
        <f>(J69/J68)*100</f>
        <v>12.633545318160591</v>
      </c>
      <c r="O70" s="15" t="s">
        <v>3</v>
      </c>
      <c r="P70" s="12">
        <f>(P69/P68)*100</f>
        <v>9.9761903106298</v>
      </c>
      <c r="U70" s="15" t="s">
        <v>3</v>
      </c>
      <c r="V70" s="12">
        <f>(V69/V68)*100</f>
        <v>10.890601712306932</v>
      </c>
    </row>
    <row r="71" spans="2:23" x14ac:dyDescent="0.2">
      <c r="C71" s="42" t="s">
        <v>21</v>
      </c>
      <c r="D71" s="43"/>
      <c r="I71" s="42" t="s">
        <v>21</v>
      </c>
      <c r="J71" s="43"/>
      <c r="O71" s="42" t="s">
        <v>21</v>
      </c>
      <c r="P71" s="43"/>
      <c r="U71" s="42" t="s">
        <v>21</v>
      </c>
      <c r="V71" s="43"/>
    </row>
    <row r="72" spans="2:23" x14ac:dyDescent="0.2">
      <c r="C72" s="24" t="s">
        <v>1</v>
      </c>
      <c r="D72" s="11">
        <f>AVERAGE(D34:D65)</f>
        <v>201292.1708984375</v>
      </c>
      <c r="I72" s="24" t="s">
        <v>1</v>
      </c>
      <c r="J72" s="11">
        <f>AVERAGE(J34:J65)</f>
        <v>189623.30859375</v>
      </c>
      <c r="O72" s="24" t="s">
        <v>1</v>
      </c>
      <c r="P72" s="11">
        <f>AVERAGE(P34:P65)</f>
        <v>198503.1318359375</v>
      </c>
      <c r="U72" s="24" t="s">
        <v>1</v>
      </c>
      <c r="V72" s="11">
        <f>AVERAGE(V34:V65)</f>
        <v>198732.1162109375</v>
      </c>
    </row>
    <row r="73" spans="2:23" x14ac:dyDescent="0.2">
      <c r="C73" s="24" t="s">
        <v>2</v>
      </c>
      <c r="D73" s="11">
        <f>STDEV(D34:D65)</f>
        <v>16533.166751461238</v>
      </c>
      <c r="I73" s="24" t="s">
        <v>2</v>
      </c>
      <c r="J73" s="11">
        <f>STDEV(J34:J65)</f>
        <v>11399.950063573498</v>
      </c>
      <c r="O73" s="24" t="s">
        <v>2</v>
      </c>
      <c r="P73" s="11">
        <f>STDEV(P34:P65)</f>
        <v>14203.293310828883</v>
      </c>
      <c r="U73" s="24" t="s">
        <v>2</v>
      </c>
      <c r="V73" s="11">
        <f>STDEV(V34:V65)</f>
        <v>19961.597844466214</v>
      </c>
    </row>
    <row r="74" spans="2:23" ht="17" thickBot="1" x14ac:dyDescent="0.25">
      <c r="C74" s="25" t="s">
        <v>3</v>
      </c>
      <c r="D74" s="12">
        <f>(D73/D72)*100</f>
        <v>8.2135170372836264</v>
      </c>
      <c r="I74" s="25" t="s">
        <v>3</v>
      </c>
      <c r="J74" s="12">
        <f>(J73/J72)*100</f>
        <v>6.0118928142936339</v>
      </c>
      <c r="O74" s="25" t="s">
        <v>3</v>
      </c>
      <c r="P74" s="12">
        <f>(P73/P72)*100</f>
        <v>7.155198600376683</v>
      </c>
      <c r="U74" s="25" t="s">
        <v>3</v>
      </c>
      <c r="V74" s="12">
        <f>(V73/V72)*100</f>
        <v>10.04447505770967</v>
      </c>
    </row>
    <row r="76" spans="2:23" ht="17" thickBot="1" x14ac:dyDescent="0.25"/>
    <row r="77" spans="2:23" x14ac:dyDescent="0.2">
      <c r="C77" s="37" t="s">
        <v>4</v>
      </c>
      <c r="D77" s="38"/>
      <c r="I77" s="37" t="s">
        <v>4</v>
      </c>
      <c r="J77" s="38"/>
      <c r="O77" s="37" t="s">
        <v>4</v>
      </c>
      <c r="P77" s="38"/>
      <c r="U77" s="37" t="s">
        <v>4</v>
      </c>
      <c r="V77" s="38"/>
    </row>
    <row r="78" spans="2:23" x14ac:dyDescent="0.2">
      <c r="C78" s="6" t="s">
        <v>8</v>
      </c>
      <c r="D78" s="7">
        <f>D69</f>
        <v>44215.576340630214</v>
      </c>
      <c r="I78" s="6" t="s">
        <v>8</v>
      </c>
      <c r="J78" s="7">
        <f>J69</f>
        <v>65166.464743904296</v>
      </c>
      <c r="O78" s="6" t="s">
        <v>8</v>
      </c>
      <c r="P78" s="7">
        <f>P69</f>
        <v>51967.694937198256</v>
      </c>
      <c r="U78" s="6" t="s">
        <v>8</v>
      </c>
      <c r="V78" s="7">
        <f>V69</f>
        <v>58626.369242617649</v>
      </c>
    </row>
    <row r="79" spans="2:23" x14ac:dyDescent="0.2">
      <c r="C79" s="6" t="s">
        <v>9</v>
      </c>
      <c r="D79" s="7">
        <f>D73</f>
        <v>16533.166751461238</v>
      </c>
      <c r="I79" s="6" t="s">
        <v>9</v>
      </c>
      <c r="J79" s="7">
        <f>J73</f>
        <v>11399.950063573498</v>
      </c>
      <c r="O79" s="6" t="s">
        <v>9</v>
      </c>
      <c r="P79" s="7">
        <f>P73</f>
        <v>14203.293310828883</v>
      </c>
      <c r="U79" s="6" t="s">
        <v>9</v>
      </c>
      <c r="V79" s="7">
        <f>V73</f>
        <v>19961.597844466214</v>
      </c>
    </row>
    <row r="80" spans="2:23" x14ac:dyDescent="0.2">
      <c r="C80" s="6" t="s">
        <v>13</v>
      </c>
      <c r="D80" s="7">
        <f>D78*3</f>
        <v>132646.72902189064</v>
      </c>
      <c r="I80" s="6" t="s">
        <v>13</v>
      </c>
      <c r="J80" s="7">
        <f>J78*3</f>
        <v>195499.39423171288</v>
      </c>
      <c r="O80" s="6" t="s">
        <v>13</v>
      </c>
      <c r="P80" s="7">
        <f>P78*3</f>
        <v>155903.08481159477</v>
      </c>
      <c r="U80" s="6" t="s">
        <v>13</v>
      </c>
      <c r="V80" s="7">
        <f>V78*3</f>
        <v>175879.10772785294</v>
      </c>
    </row>
    <row r="81" spans="3:22" x14ac:dyDescent="0.2">
      <c r="C81" s="6" t="s">
        <v>14</v>
      </c>
      <c r="D81" s="7">
        <f>D79*3</f>
        <v>49599.500254383718</v>
      </c>
      <c r="I81" s="6" t="s">
        <v>14</v>
      </c>
      <c r="J81" s="7">
        <f>J79*3</f>
        <v>34199.850190720492</v>
      </c>
      <c r="O81" s="6" t="s">
        <v>14</v>
      </c>
      <c r="P81" s="7">
        <f>P79*3</f>
        <v>42609.879932486649</v>
      </c>
      <c r="U81" s="6" t="s">
        <v>14</v>
      </c>
      <c r="V81" s="7">
        <f>V79*3</f>
        <v>59884.793533398639</v>
      </c>
    </row>
    <row r="82" spans="3:22" x14ac:dyDescent="0.2">
      <c r="C82" s="6" t="s">
        <v>12</v>
      </c>
      <c r="D82" s="7">
        <f>D80+D81</f>
        <v>182246.22927627436</v>
      </c>
      <c r="I82" s="6" t="s">
        <v>12</v>
      </c>
      <c r="J82" s="7">
        <f>J80+J81</f>
        <v>229699.24442243337</v>
      </c>
      <c r="O82" s="6" t="s">
        <v>12</v>
      </c>
      <c r="P82" s="7">
        <f>P80+P81</f>
        <v>198512.96474408143</v>
      </c>
      <c r="U82" s="6" t="s">
        <v>12</v>
      </c>
      <c r="V82" s="7">
        <f>V80+V81</f>
        <v>235763.90126125159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590442.01171875</v>
      </c>
      <c r="I84" s="6" t="s">
        <v>10</v>
      </c>
      <c r="J84" s="7">
        <f>J68</f>
        <v>515820.880859375</v>
      </c>
      <c r="O84" s="6" t="s">
        <v>10</v>
      </c>
      <c r="P84" s="7">
        <f>P68</f>
        <v>520917.23713235295</v>
      </c>
      <c r="U84" s="6" t="s">
        <v>10</v>
      </c>
      <c r="V84" s="7">
        <f>V68</f>
        <v>538320.75390625</v>
      </c>
    </row>
    <row r="85" spans="3:22" x14ac:dyDescent="0.2">
      <c r="C85" s="6" t="s">
        <v>11</v>
      </c>
      <c r="D85" s="7">
        <f>D72</f>
        <v>201292.1708984375</v>
      </c>
      <c r="I85" s="6" t="s">
        <v>11</v>
      </c>
      <c r="J85" s="7">
        <f>J72</f>
        <v>189623.30859375</v>
      </c>
      <c r="O85" s="6" t="s">
        <v>11</v>
      </c>
      <c r="P85" s="7">
        <f>P72</f>
        <v>198503.1318359375</v>
      </c>
      <c r="U85" s="6" t="s">
        <v>11</v>
      </c>
      <c r="V85" s="7">
        <f>V72</f>
        <v>198732.1162109375</v>
      </c>
    </row>
    <row r="86" spans="3:22" x14ac:dyDescent="0.2">
      <c r="C86" s="6" t="s">
        <v>5</v>
      </c>
      <c r="D86" s="7">
        <f>D84-D85</f>
        <v>389149.8408203125</v>
      </c>
      <c r="I86" s="6" t="s">
        <v>5</v>
      </c>
      <c r="J86" s="7">
        <f>J84-J85</f>
        <v>326197.572265625</v>
      </c>
      <c r="O86" s="6" t="s">
        <v>5</v>
      </c>
      <c r="P86" s="7">
        <f>P84-P85</f>
        <v>322414.10529641545</v>
      </c>
      <c r="U86" s="6" t="s">
        <v>5</v>
      </c>
      <c r="V86" s="7">
        <f>V84-V85</f>
        <v>339588.6376953125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0.46831890999134551</v>
      </c>
      <c r="I88" s="6" t="s">
        <v>6</v>
      </c>
      <c r="J88" s="7">
        <f>J82/J86</f>
        <v>0.70417214581654719</v>
      </c>
      <c r="O88" s="6" t="s">
        <v>6</v>
      </c>
      <c r="P88" s="7">
        <f>P82/P86</f>
        <v>0.6157080645140387</v>
      </c>
      <c r="U88" s="6" t="s">
        <v>6</v>
      </c>
      <c r="V88" s="7">
        <f>V82/V86</f>
        <v>0.69426322052855294</v>
      </c>
    </row>
    <row r="89" spans="3:22" ht="17" thickBot="1" x14ac:dyDescent="0.25">
      <c r="C89" s="18" t="s">
        <v>7</v>
      </c>
      <c r="D89" s="19">
        <f>1-D88</f>
        <v>0.53168109000865449</v>
      </c>
      <c r="I89" s="18" t="s">
        <v>7</v>
      </c>
      <c r="J89" s="19">
        <f>1-J88</f>
        <v>0.29582785418345281</v>
      </c>
      <c r="O89" s="18" t="s">
        <v>7</v>
      </c>
      <c r="P89" s="19">
        <f>1-P88</f>
        <v>0.3842919354859613</v>
      </c>
      <c r="U89" s="18" t="s">
        <v>7</v>
      </c>
      <c r="V89" s="19">
        <f>1-V88</f>
        <v>0.30573677947144706</v>
      </c>
    </row>
    <row r="91" spans="3:22" x14ac:dyDescent="0.2">
      <c r="C91" s="39"/>
      <c r="D91" s="39"/>
    </row>
    <row r="92" spans="3:22" x14ac:dyDescent="0.2">
      <c r="C92" s="16"/>
      <c r="D92" s="16"/>
    </row>
    <row r="93" spans="3:22" x14ac:dyDescent="0.2">
      <c r="C93" s="16"/>
      <c r="D93" s="16"/>
    </row>
    <row r="94" spans="3:22" x14ac:dyDescent="0.2">
      <c r="C94" s="16"/>
      <c r="D94" s="16"/>
    </row>
    <row r="95" spans="3:22" x14ac:dyDescent="0.2">
      <c r="C95" s="16"/>
      <c r="D95" s="16"/>
    </row>
    <row r="96" spans="3:22" x14ac:dyDescent="0.2">
      <c r="C96" s="16"/>
      <c r="D96" s="16"/>
    </row>
    <row r="97" spans="3:4" x14ac:dyDescent="0.2">
      <c r="C97" s="16"/>
      <c r="D97" s="16"/>
    </row>
    <row r="98" spans="3:4" x14ac:dyDescent="0.2">
      <c r="C98" s="16"/>
      <c r="D98" s="16"/>
    </row>
    <row r="99" spans="3:4" x14ac:dyDescent="0.2">
      <c r="C99" s="16"/>
      <c r="D99" s="16"/>
    </row>
    <row r="100" spans="3:4" x14ac:dyDescent="0.2">
      <c r="C100" s="16"/>
      <c r="D100" s="16"/>
    </row>
    <row r="101" spans="3:4" x14ac:dyDescent="0.2">
      <c r="C101" s="16"/>
      <c r="D101" s="16"/>
    </row>
    <row r="102" spans="3:4" x14ac:dyDescent="0.2">
      <c r="C102" s="16"/>
      <c r="D102" s="16"/>
    </row>
    <row r="103" spans="3:4" x14ac:dyDescent="0.2">
      <c r="C103" s="17"/>
      <c r="D103" s="17"/>
    </row>
  </sheetData>
  <mergeCells count="13">
    <mergeCell ref="C67:D67"/>
    <mergeCell ref="I67:J67"/>
    <mergeCell ref="O67:P67"/>
    <mergeCell ref="U67:V67"/>
    <mergeCell ref="C71:D71"/>
    <mergeCell ref="I71:J71"/>
    <mergeCell ref="O71:P71"/>
    <mergeCell ref="U71:V71"/>
    <mergeCell ref="C77:D77"/>
    <mergeCell ref="I77:J77"/>
    <mergeCell ref="O77:P77"/>
    <mergeCell ref="U77:V77"/>
    <mergeCell ref="C91:D9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J78" zoomScale="83" workbookViewId="0">
      <selection activeCell="U89" sqref="U89:V89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3" bestFit="1" customWidth="1"/>
    <col min="17" max="17" width="12.83203125" bestFit="1" customWidth="1"/>
    <col min="23" max="23" width="13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17</v>
      </c>
      <c r="H1" s="9" t="s">
        <v>0</v>
      </c>
      <c r="I1" s="8" t="s">
        <v>16</v>
      </c>
      <c r="J1" s="8" t="s">
        <v>15</v>
      </c>
      <c r="K1" s="8" t="s">
        <v>17</v>
      </c>
      <c r="N1" s="9" t="s">
        <v>0</v>
      </c>
      <c r="O1" s="8" t="s">
        <v>16</v>
      </c>
      <c r="P1" s="8" t="s">
        <v>15</v>
      </c>
      <c r="Q1" s="8" t="s">
        <v>17</v>
      </c>
      <c r="T1" s="9" t="s">
        <v>0</v>
      </c>
      <c r="U1" s="8" t="s">
        <v>16</v>
      </c>
      <c r="V1" s="9" t="s">
        <v>15</v>
      </c>
      <c r="W1" s="8" t="s">
        <v>17</v>
      </c>
    </row>
    <row r="2" spans="2:23" x14ac:dyDescent="0.2">
      <c r="B2" s="4">
        <v>1</v>
      </c>
      <c r="C2" s="32" t="s">
        <v>104</v>
      </c>
      <c r="D2" s="33">
        <v>599843.125</v>
      </c>
      <c r="E2" s="34" t="s">
        <v>488</v>
      </c>
      <c r="H2" s="4">
        <v>2</v>
      </c>
      <c r="I2" s="32" t="s">
        <v>104</v>
      </c>
      <c r="J2" s="33">
        <v>405916</v>
      </c>
      <c r="K2" s="34" t="s">
        <v>488</v>
      </c>
      <c r="N2" s="4">
        <v>3</v>
      </c>
      <c r="O2" t="s">
        <v>104</v>
      </c>
      <c r="P2">
        <v>530982.3125</v>
      </c>
      <c r="Q2" s="34" t="s">
        <v>488</v>
      </c>
      <c r="T2" s="4">
        <v>4</v>
      </c>
      <c r="U2" t="s">
        <v>104</v>
      </c>
      <c r="V2">
        <v>496341.75</v>
      </c>
      <c r="W2" s="34" t="s">
        <v>488</v>
      </c>
    </row>
    <row r="3" spans="2:23" x14ac:dyDescent="0.2">
      <c r="B3" s="4">
        <v>1</v>
      </c>
      <c r="C3" s="4" t="s">
        <v>105</v>
      </c>
      <c r="D3" s="11">
        <v>507522.71875</v>
      </c>
      <c r="E3" s="20" t="s">
        <v>488</v>
      </c>
      <c r="H3" s="4">
        <v>2</v>
      </c>
      <c r="I3" s="4" t="s">
        <v>105</v>
      </c>
      <c r="J3" s="11">
        <v>405060.65625</v>
      </c>
      <c r="K3" s="20" t="s">
        <v>488</v>
      </c>
      <c r="N3" s="4">
        <v>3</v>
      </c>
      <c r="O3" t="s">
        <v>105</v>
      </c>
      <c r="P3">
        <v>431001.6875</v>
      </c>
      <c r="Q3" s="20" t="s">
        <v>488</v>
      </c>
      <c r="T3" s="4">
        <v>4</v>
      </c>
      <c r="U3" t="s">
        <v>105</v>
      </c>
      <c r="V3">
        <v>431521.3125</v>
      </c>
      <c r="W3" s="20" t="s">
        <v>488</v>
      </c>
    </row>
    <row r="4" spans="2:23" x14ac:dyDescent="0.2">
      <c r="B4" s="4">
        <v>1</v>
      </c>
      <c r="C4" s="4" t="s">
        <v>128</v>
      </c>
      <c r="D4" s="11">
        <v>538832.375</v>
      </c>
      <c r="E4" s="20" t="s">
        <v>488</v>
      </c>
      <c r="H4" s="4">
        <v>2</v>
      </c>
      <c r="I4" s="4" t="s">
        <v>128</v>
      </c>
      <c r="J4" s="11">
        <v>486918.21875</v>
      </c>
      <c r="K4" s="20" t="s">
        <v>488</v>
      </c>
      <c r="N4" s="4">
        <v>3</v>
      </c>
      <c r="O4" t="s">
        <v>128</v>
      </c>
      <c r="P4">
        <v>479736.6875</v>
      </c>
      <c r="Q4" s="20" t="s">
        <v>488</v>
      </c>
      <c r="T4" s="4">
        <v>4</v>
      </c>
      <c r="U4" t="s">
        <v>128</v>
      </c>
      <c r="V4">
        <v>530623.25</v>
      </c>
      <c r="W4" s="20" t="s">
        <v>488</v>
      </c>
    </row>
    <row r="5" spans="2:23" x14ac:dyDescent="0.2">
      <c r="B5" s="4">
        <v>1</v>
      </c>
      <c r="C5" s="4" t="s">
        <v>129</v>
      </c>
      <c r="D5" s="11">
        <v>625617.75</v>
      </c>
      <c r="E5" s="20" t="s">
        <v>488</v>
      </c>
      <c r="H5" s="4">
        <v>2</v>
      </c>
      <c r="I5" s="4" t="s">
        <v>129</v>
      </c>
      <c r="J5" s="11">
        <v>524142.375</v>
      </c>
      <c r="K5" s="20" t="s">
        <v>488</v>
      </c>
      <c r="N5" s="4">
        <v>3</v>
      </c>
      <c r="O5" t="s">
        <v>129</v>
      </c>
      <c r="P5">
        <v>488167.6875</v>
      </c>
      <c r="Q5" s="20" t="s">
        <v>488</v>
      </c>
      <c r="T5" s="4">
        <v>4</v>
      </c>
      <c r="U5" t="s">
        <v>129</v>
      </c>
      <c r="V5">
        <v>565634.625</v>
      </c>
      <c r="W5" s="20" t="s">
        <v>488</v>
      </c>
    </row>
    <row r="6" spans="2:23" x14ac:dyDescent="0.2">
      <c r="B6" s="4">
        <v>1</v>
      </c>
      <c r="C6" s="4" t="s">
        <v>152</v>
      </c>
      <c r="D6" s="11">
        <v>535171.5625</v>
      </c>
      <c r="E6" s="20" t="s">
        <v>488</v>
      </c>
      <c r="H6" s="4">
        <v>2</v>
      </c>
      <c r="I6" s="4" t="s">
        <v>152</v>
      </c>
      <c r="J6" s="11">
        <v>436387.8125</v>
      </c>
      <c r="K6" s="20" t="s">
        <v>488</v>
      </c>
      <c r="N6" s="4">
        <v>3</v>
      </c>
      <c r="O6" t="s">
        <v>152</v>
      </c>
      <c r="P6">
        <v>462518.59375</v>
      </c>
      <c r="Q6" s="20" t="s">
        <v>488</v>
      </c>
      <c r="T6" s="4">
        <v>4</v>
      </c>
      <c r="U6" t="s">
        <v>152</v>
      </c>
      <c r="V6">
        <v>423306.375</v>
      </c>
      <c r="W6" s="20" t="s">
        <v>488</v>
      </c>
    </row>
    <row r="7" spans="2:23" x14ac:dyDescent="0.2">
      <c r="B7" s="4">
        <v>1</v>
      </c>
      <c r="C7" s="4" t="s">
        <v>153</v>
      </c>
      <c r="D7" s="11">
        <v>629193.875</v>
      </c>
      <c r="E7" s="20" t="s">
        <v>488</v>
      </c>
      <c r="H7" s="4">
        <v>2</v>
      </c>
      <c r="I7" s="4" t="s">
        <v>153</v>
      </c>
      <c r="J7" s="11">
        <v>422465.59375</v>
      </c>
      <c r="K7" s="20" t="s">
        <v>488</v>
      </c>
      <c r="N7" s="4">
        <v>3</v>
      </c>
      <c r="O7" t="s">
        <v>153</v>
      </c>
      <c r="P7">
        <v>480393.5625</v>
      </c>
      <c r="Q7" s="20" t="s">
        <v>488</v>
      </c>
      <c r="T7" s="4">
        <v>4</v>
      </c>
      <c r="U7" t="s">
        <v>153</v>
      </c>
      <c r="V7">
        <v>446150</v>
      </c>
      <c r="W7" s="20" t="s">
        <v>488</v>
      </c>
    </row>
    <row r="8" spans="2:23" x14ac:dyDescent="0.2">
      <c r="B8" s="4">
        <v>1</v>
      </c>
      <c r="C8" s="4" t="s">
        <v>176</v>
      </c>
      <c r="D8" s="11">
        <v>588192.125</v>
      </c>
      <c r="E8" s="20" t="s">
        <v>488</v>
      </c>
      <c r="H8" s="4">
        <v>2</v>
      </c>
      <c r="I8" s="4" t="s">
        <v>176</v>
      </c>
      <c r="J8" s="11">
        <v>575872.625</v>
      </c>
      <c r="K8" s="20" t="s">
        <v>488</v>
      </c>
      <c r="N8" s="4">
        <v>3</v>
      </c>
      <c r="O8" t="s">
        <v>176</v>
      </c>
      <c r="P8">
        <v>526045.75</v>
      </c>
      <c r="Q8" s="20" t="s">
        <v>488</v>
      </c>
      <c r="T8" s="4">
        <v>4</v>
      </c>
      <c r="U8" t="s">
        <v>176</v>
      </c>
      <c r="V8">
        <v>559413.5625</v>
      </c>
      <c r="W8" s="20" t="s">
        <v>488</v>
      </c>
    </row>
    <row r="9" spans="2:23" x14ac:dyDescent="0.2">
      <c r="B9" s="4">
        <v>1</v>
      </c>
      <c r="C9" s="4" t="s">
        <v>177</v>
      </c>
      <c r="D9" s="11">
        <v>574623.1875</v>
      </c>
      <c r="E9" s="20" t="s">
        <v>488</v>
      </c>
      <c r="H9" s="4">
        <v>2</v>
      </c>
      <c r="I9" s="4" t="s">
        <v>177</v>
      </c>
      <c r="J9" s="11">
        <v>554474.0625</v>
      </c>
      <c r="K9" s="20" t="s">
        <v>488</v>
      </c>
      <c r="N9" s="4">
        <v>3</v>
      </c>
      <c r="O9" t="s">
        <v>177</v>
      </c>
      <c r="P9">
        <v>536371.375</v>
      </c>
      <c r="Q9" s="20" t="s">
        <v>488</v>
      </c>
      <c r="T9" s="4">
        <v>4</v>
      </c>
      <c r="U9" t="s">
        <v>177</v>
      </c>
      <c r="V9">
        <v>571665.875</v>
      </c>
      <c r="W9" s="20" t="s">
        <v>488</v>
      </c>
    </row>
    <row r="10" spans="2:23" x14ac:dyDescent="0.2">
      <c r="B10" s="4">
        <v>1</v>
      </c>
      <c r="C10" s="4" t="s">
        <v>200</v>
      </c>
      <c r="D10" s="11">
        <v>596885.875</v>
      </c>
      <c r="E10" s="20" t="s">
        <v>488</v>
      </c>
      <c r="H10" s="4">
        <v>2</v>
      </c>
      <c r="I10" s="4" t="s">
        <v>200</v>
      </c>
      <c r="J10" s="11">
        <v>461686.59375</v>
      </c>
      <c r="K10" s="20" t="s">
        <v>488</v>
      </c>
      <c r="N10" s="4">
        <v>3</v>
      </c>
      <c r="O10" t="s">
        <v>200</v>
      </c>
      <c r="P10">
        <v>443394.15625</v>
      </c>
      <c r="Q10" s="20" t="s">
        <v>488</v>
      </c>
      <c r="T10" s="4">
        <v>4</v>
      </c>
      <c r="U10" t="s">
        <v>200</v>
      </c>
      <c r="V10">
        <v>477115.15625</v>
      </c>
      <c r="W10" s="20" t="s">
        <v>488</v>
      </c>
    </row>
    <row r="11" spans="2:23" x14ac:dyDescent="0.2">
      <c r="B11" s="4">
        <v>1</v>
      </c>
      <c r="C11" s="4" t="s">
        <v>201</v>
      </c>
      <c r="D11" s="11">
        <v>580140.6875</v>
      </c>
      <c r="E11" s="20" t="s">
        <v>488</v>
      </c>
      <c r="H11" s="4">
        <v>2</v>
      </c>
      <c r="I11" s="4" t="s">
        <v>201</v>
      </c>
      <c r="J11" s="11">
        <v>428511.5</v>
      </c>
      <c r="K11" s="20" t="s">
        <v>488</v>
      </c>
      <c r="N11" s="4">
        <v>3</v>
      </c>
      <c r="O11" t="s">
        <v>201</v>
      </c>
      <c r="P11">
        <v>409752</v>
      </c>
      <c r="Q11" s="20" t="s">
        <v>488</v>
      </c>
      <c r="T11" s="4">
        <v>4</v>
      </c>
      <c r="U11" t="s">
        <v>201</v>
      </c>
      <c r="V11">
        <v>482110.09375</v>
      </c>
      <c r="W11" s="20" t="s">
        <v>488</v>
      </c>
    </row>
    <row r="12" spans="2:23" x14ac:dyDescent="0.2">
      <c r="B12" s="4">
        <v>1</v>
      </c>
      <c r="C12" s="4" t="s">
        <v>224</v>
      </c>
      <c r="D12" s="11">
        <v>656901.125</v>
      </c>
      <c r="E12" s="20" t="s">
        <v>488</v>
      </c>
      <c r="H12" s="4">
        <v>2</v>
      </c>
      <c r="I12" s="4" t="s">
        <v>224</v>
      </c>
      <c r="J12" s="11">
        <v>588974.5</v>
      </c>
      <c r="K12" s="20" t="s">
        <v>488</v>
      </c>
      <c r="N12" s="4">
        <v>3</v>
      </c>
      <c r="O12" t="s">
        <v>224</v>
      </c>
      <c r="P12">
        <v>568568.5</v>
      </c>
      <c r="Q12" s="20" t="s">
        <v>488</v>
      </c>
      <c r="T12" s="4">
        <v>4</v>
      </c>
      <c r="U12" t="s">
        <v>224</v>
      </c>
      <c r="V12">
        <v>560604.625</v>
      </c>
      <c r="W12" s="20" t="s">
        <v>488</v>
      </c>
    </row>
    <row r="13" spans="2:23" x14ac:dyDescent="0.2">
      <c r="B13" s="4">
        <v>1</v>
      </c>
      <c r="C13" s="4" t="s">
        <v>225</v>
      </c>
      <c r="D13" s="11">
        <v>666639.9375</v>
      </c>
      <c r="E13" s="20" t="s">
        <v>488</v>
      </c>
      <c r="H13" s="4">
        <v>2</v>
      </c>
      <c r="I13" s="4" t="s">
        <v>225</v>
      </c>
      <c r="J13" s="11">
        <v>528045.5</v>
      </c>
      <c r="K13" s="20" t="s">
        <v>488</v>
      </c>
      <c r="N13" s="4">
        <v>3</v>
      </c>
      <c r="O13" t="s">
        <v>225</v>
      </c>
      <c r="P13">
        <v>495506.84375</v>
      </c>
      <c r="Q13" s="20" t="s">
        <v>488</v>
      </c>
      <c r="T13" s="4">
        <v>4</v>
      </c>
      <c r="U13" t="s">
        <v>225</v>
      </c>
      <c r="V13">
        <v>510407</v>
      </c>
      <c r="W13" s="20" t="s">
        <v>488</v>
      </c>
    </row>
    <row r="14" spans="2:23" x14ac:dyDescent="0.2">
      <c r="B14" s="4">
        <v>1</v>
      </c>
      <c r="C14" s="4" t="s">
        <v>248</v>
      </c>
      <c r="D14" s="11">
        <v>672849.3125</v>
      </c>
      <c r="E14" s="20" t="s">
        <v>488</v>
      </c>
      <c r="H14" s="4">
        <v>2</v>
      </c>
      <c r="I14" s="4" t="s">
        <v>248</v>
      </c>
      <c r="J14" s="11">
        <v>494108.46875</v>
      </c>
      <c r="K14" s="20" t="s">
        <v>488</v>
      </c>
      <c r="N14" s="4">
        <v>3</v>
      </c>
      <c r="O14" t="s">
        <v>248</v>
      </c>
      <c r="P14">
        <v>436822.78125</v>
      </c>
      <c r="Q14" s="20" t="s">
        <v>488</v>
      </c>
      <c r="T14" s="4">
        <v>4</v>
      </c>
      <c r="U14" t="s">
        <v>248</v>
      </c>
      <c r="V14">
        <v>489382.125</v>
      </c>
      <c r="W14" s="20" t="s">
        <v>488</v>
      </c>
    </row>
    <row r="15" spans="2:23" x14ac:dyDescent="0.2">
      <c r="B15" s="4">
        <v>1</v>
      </c>
      <c r="C15" s="4" t="s">
        <v>249</v>
      </c>
      <c r="D15" s="11">
        <v>582715.5</v>
      </c>
      <c r="E15" s="20" t="s">
        <v>488</v>
      </c>
      <c r="H15" s="4">
        <v>2</v>
      </c>
      <c r="I15" s="4" t="s">
        <v>249</v>
      </c>
      <c r="J15" s="11">
        <v>458708.875</v>
      </c>
      <c r="K15" s="20" t="s">
        <v>488</v>
      </c>
      <c r="N15" s="4">
        <v>3</v>
      </c>
      <c r="O15" t="s">
        <v>249</v>
      </c>
      <c r="P15">
        <v>519059.875</v>
      </c>
      <c r="Q15" s="20" t="s">
        <v>488</v>
      </c>
      <c r="T15" s="4">
        <v>4</v>
      </c>
      <c r="U15" t="s">
        <v>249</v>
      </c>
      <c r="V15">
        <v>461196.125</v>
      </c>
      <c r="W15" s="20" t="s">
        <v>488</v>
      </c>
    </row>
    <row r="16" spans="2:23" x14ac:dyDescent="0.2">
      <c r="B16" s="4">
        <v>1</v>
      </c>
      <c r="C16" s="4" t="s">
        <v>272</v>
      </c>
      <c r="D16" s="11">
        <v>638413.0625</v>
      </c>
      <c r="E16" s="20" t="s">
        <v>488</v>
      </c>
      <c r="H16" s="4">
        <v>2</v>
      </c>
      <c r="I16" s="4" t="s">
        <v>272</v>
      </c>
      <c r="J16" s="11">
        <v>570918.5625</v>
      </c>
      <c r="K16" s="20" t="s">
        <v>488</v>
      </c>
      <c r="N16" s="4">
        <v>3</v>
      </c>
      <c r="O16" t="s">
        <v>272</v>
      </c>
      <c r="P16">
        <v>534780.375</v>
      </c>
      <c r="Q16" s="20" t="s">
        <v>488</v>
      </c>
      <c r="T16" s="4">
        <v>4</v>
      </c>
      <c r="U16" t="s">
        <v>272</v>
      </c>
      <c r="V16">
        <v>606195.5625</v>
      </c>
      <c r="W16" s="20" t="s">
        <v>488</v>
      </c>
    </row>
    <row r="17" spans="2:23" x14ac:dyDescent="0.2">
      <c r="B17" s="4">
        <v>1</v>
      </c>
      <c r="C17" s="4" t="s">
        <v>273</v>
      </c>
      <c r="D17" s="11">
        <v>590019.625</v>
      </c>
      <c r="E17" s="20" t="s">
        <v>488</v>
      </c>
      <c r="H17" s="4">
        <v>2</v>
      </c>
      <c r="I17" s="4" t="s">
        <v>273</v>
      </c>
      <c r="J17" s="11">
        <v>665545.1875</v>
      </c>
      <c r="K17" s="20" t="s">
        <v>488</v>
      </c>
      <c r="N17" s="4">
        <v>3</v>
      </c>
      <c r="O17" t="s">
        <v>273</v>
      </c>
      <c r="P17">
        <v>545529.25</v>
      </c>
      <c r="Q17" s="20" t="s">
        <v>488</v>
      </c>
      <c r="T17" s="4">
        <v>4</v>
      </c>
      <c r="U17" t="s">
        <v>273</v>
      </c>
      <c r="V17">
        <v>557822.5</v>
      </c>
      <c r="W17" s="20" t="s">
        <v>488</v>
      </c>
    </row>
    <row r="18" spans="2:23" x14ac:dyDescent="0.2">
      <c r="B18" s="4">
        <v>1</v>
      </c>
      <c r="C18" s="4" t="s">
        <v>318</v>
      </c>
      <c r="D18" s="11">
        <v>633826.875</v>
      </c>
      <c r="E18" s="20" t="s">
        <v>488</v>
      </c>
      <c r="H18" s="4">
        <v>2</v>
      </c>
      <c r="I18" s="4" t="s">
        <v>318</v>
      </c>
      <c r="J18" s="11">
        <v>503438.625</v>
      </c>
      <c r="K18" s="20" t="s">
        <v>488</v>
      </c>
      <c r="N18" s="4">
        <v>3</v>
      </c>
      <c r="O18" t="s">
        <v>318</v>
      </c>
      <c r="P18">
        <v>595712.3125</v>
      </c>
      <c r="Q18" s="20" t="s">
        <v>488</v>
      </c>
      <c r="T18" s="4">
        <v>4</v>
      </c>
      <c r="U18" t="s">
        <v>318</v>
      </c>
      <c r="V18">
        <v>605296.375</v>
      </c>
      <c r="W18" s="20" t="s">
        <v>488</v>
      </c>
    </row>
    <row r="19" spans="2:23" x14ac:dyDescent="0.2">
      <c r="B19" s="4">
        <v>1</v>
      </c>
      <c r="C19" s="4" t="s">
        <v>319</v>
      </c>
      <c r="D19" s="11">
        <v>548939.0625</v>
      </c>
      <c r="E19" s="20" t="s">
        <v>488</v>
      </c>
      <c r="H19" s="4">
        <v>2</v>
      </c>
      <c r="I19" s="4" t="s">
        <v>319</v>
      </c>
      <c r="J19" s="11">
        <v>506060.15625</v>
      </c>
      <c r="K19" s="20" t="s">
        <v>488</v>
      </c>
      <c r="N19" s="4">
        <v>3</v>
      </c>
      <c r="O19" t="s">
        <v>319</v>
      </c>
      <c r="P19">
        <v>542548.6875</v>
      </c>
      <c r="Q19" s="20" t="s">
        <v>488</v>
      </c>
      <c r="T19" s="4">
        <v>4</v>
      </c>
      <c r="U19" t="s">
        <v>319</v>
      </c>
      <c r="V19">
        <v>542078.625</v>
      </c>
      <c r="W19" s="20" t="s">
        <v>488</v>
      </c>
    </row>
    <row r="20" spans="2:23" x14ac:dyDescent="0.2">
      <c r="B20" s="4">
        <v>1</v>
      </c>
      <c r="C20" s="4" t="s">
        <v>342</v>
      </c>
      <c r="D20" s="11">
        <v>609879.6875</v>
      </c>
      <c r="E20" s="20" t="s">
        <v>488</v>
      </c>
      <c r="H20" s="4">
        <v>2</v>
      </c>
      <c r="I20" s="4" t="s">
        <v>342</v>
      </c>
      <c r="J20" s="11">
        <v>536298.4375</v>
      </c>
      <c r="K20" s="20" t="s">
        <v>488</v>
      </c>
      <c r="N20" s="4">
        <v>3</v>
      </c>
      <c r="O20" t="s">
        <v>342</v>
      </c>
      <c r="P20">
        <v>517600.21875</v>
      </c>
      <c r="Q20" s="20" t="s">
        <v>488</v>
      </c>
      <c r="T20" s="4">
        <v>4</v>
      </c>
      <c r="U20" t="s">
        <v>342</v>
      </c>
      <c r="V20">
        <v>584718.125</v>
      </c>
      <c r="W20" s="20" t="s">
        <v>488</v>
      </c>
    </row>
    <row r="21" spans="2:23" x14ac:dyDescent="0.2">
      <c r="B21" s="4">
        <v>1</v>
      </c>
      <c r="C21" s="4" t="s">
        <v>343</v>
      </c>
      <c r="D21" s="11">
        <v>554973.25</v>
      </c>
      <c r="E21" s="20" t="s">
        <v>488</v>
      </c>
      <c r="H21" s="4">
        <v>2</v>
      </c>
      <c r="I21" s="4" t="s">
        <v>343</v>
      </c>
      <c r="J21" s="11">
        <v>503047.4375</v>
      </c>
      <c r="K21" s="20" t="s">
        <v>488</v>
      </c>
      <c r="N21" s="4">
        <v>3</v>
      </c>
      <c r="O21" t="s">
        <v>343</v>
      </c>
      <c r="P21">
        <v>551581</v>
      </c>
      <c r="Q21" s="20" t="s">
        <v>488</v>
      </c>
      <c r="T21" s="4">
        <v>4</v>
      </c>
      <c r="U21" t="s">
        <v>343</v>
      </c>
      <c r="V21">
        <v>553072.8125</v>
      </c>
      <c r="W21" s="20" t="s">
        <v>488</v>
      </c>
    </row>
    <row r="22" spans="2:23" x14ac:dyDescent="0.2">
      <c r="B22" s="4">
        <v>1</v>
      </c>
      <c r="C22" s="4" t="s">
        <v>366</v>
      </c>
      <c r="D22" s="11">
        <v>624671.875</v>
      </c>
      <c r="E22" s="20" t="s">
        <v>488</v>
      </c>
      <c r="H22" s="4">
        <v>2</v>
      </c>
      <c r="I22" s="4" t="s">
        <v>366</v>
      </c>
      <c r="J22" s="11">
        <v>517629.40625</v>
      </c>
      <c r="K22" s="20" t="s">
        <v>488</v>
      </c>
      <c r="N22" s="4">
        <v>3</v>
      </c>
      <c r="O22" t="s">
        <v>366</v>
      </c>
      <c r="P22">
        <v>586063.9375</v>
      </c>
      <c r="Q22" s="20" t="s">
        <v>488</v>
      </c>
      <c r="T22" s="4">
        <v>4</v>
      </c>
      <c r="U22" t="s">
        <v>366</v>
      </c>
      <c r="V22">
        <v>601994.625</v>
      </c>
      <c r="W22" s="20" t="s">
        <v>488</v>
      </c>
    </row>
    <row r="23" spans="2:23" x14ac:dyDescent="0.2">
      <c r="B23" s="4">
        <v>1</v>
      </c>
      <c r="C23" s="4" t="s">
        <v>367</v>
      </c>
      <c r="D23" s="11">
        <v>576774.6875</v>
      </c>
      <c r="E23" s="20" t="s">
        <v>488</v>
      </c>
      <c r="H23" s="4">
        <v>2</v>
      </c>
      <c r="I23" s="4" t="s">
        <v>367</v>
      </c>
      <c r="J23" s="11">
        <v>452049.9375</v>
      </c>
      <c r="K23" s="20" t="s">
        <v>488</v>
      </c>
      <c r="N23" s="4">
        <v>3</v>
      </c>
      <c r="O23" t="s">
        <v>367</v>
      </c>
      <c r="P23">
        <v>580885.0625</v>
      </c>
      <c r="Q23" s="20" t="s">
        <v>488</v>
      </c>
      <c r="T23" s="4">
        <v>4</v>
      </c>
      <c r="U23" t="s">
        <v>367</v>
      </c>
      <c r="V23">
        <v>520303.5</v>
      </c>
      <c r="W23" s="20" t="s">
        <v>488</v>
      </c>
    </row>
    <row r="24" spans="2:23" x14ac:dyDescent="0.2">
      <c r="B24" s="4">
        <v>1</v>
      </c>
      <c r="C24" s="4" t="s">
        <v>390</v>
      </c>
      <c r="D24" s="11">
        <v>570866</v>
      </c>
      <c r="E24" s="20" t="s">
        <v>488</v>
      </c>
      <c r="H24" s="4">
        <v>2</v>
      </c>
      <c r="I24" s="4" t="s">
        <v>390</v>
      </c>
      <c r="J24" s="11">
        <v>570752.125</v>
      </c>
      <c r="K24" s="20" t="s">
        <v>488</v>
      </c>
      <c r="N24" s="4">
        <v>3</v>
      </c>
      <c r="O24" t="s">
        <v>390</v>
      </c>
      <c r="P24">
        <v>488506.3125</v>
      </c>
      <c r="Q24" s="20" t="s">
        <v>488</v>
      </c>
      <c r="T24" s="4">
        <v>4</v>
      </c>
      <c r="U24" t="s">
        <v>390</v>
      </c>
      <c r="V24">
        <v>522703.15625</v>
      </c>
      <c r="W24" s="20" t="s">
        <v>488</v>
      </c>
    </row>
    <row r="25" spans="2:23" x14ac:dyDescent="0.2">
      <c r="B25" s="4">
        <v>1</v>
      </c>
      <c r="C25" s="4" t="s">
        <v>391</v>
      </c>
      <c r="D25" s="11">
        <v>560552.0625</v>
      </c>
      <c r="E25" s="20" t="s">
        <v>488</v>
      </c>
      <c r="H25" s="4">
        <v>2</v>
      </c>
      <c r="I25" s="4" t="s">
        <v>391</v>
      </c>
      <c r="J25" s="11">
        <v>569467.625</v>
      </c>
      <c r="K25" s="20" t="s">
        <v>488</v>
      </c>
      <c r="N25" s="4">
        <v>3</v>
      </c>
      <c r="O25" t="s">
        <v>391</v>
      </c>
      <c r="P25">
        <v>565917.75</v>
      </c>
      <c r="Q25" s="20" t="s">
        <v>488</v>
      </c>
      <c r="T25" s="4">
        <v>4</v>
      </c>
      <c r="U25" t="s">
        <v>391</v>
      </c>
      <c r="V25">
        <v>564396.8125</v>
      </c>
      <c r="W25" s="20" t="s">
        <v>488</v>
      </c>
    </row>
    <row r="26" spans="2:23" x14ac:dyDescent="0.2">
      <c r="B26" s="4">
        <v>1</v>
      </c>
      <c r="C26" s="4" t="s">
        <v>414</v>
      </c>
      <c r="D26" s="11">
        <v>603080.625</v>
      </c>
      <c r="E26" s="20" t="s">
        <v>488</v>
      </c>
      <c r="H26" s="4">
        <v>2</v>
      </c>
      <c r="I26" s="4" t="s">
        <v>414</v>
      </c>
      <c r="J26" s="11">
        <v>514257.59375</v>
      </c>
      <c r="K26" s="20" t="s">
        <v>488</v>
      </c>
      <c r="N26" s="4">
        <v>3</v>
      </c>
      <c r="O26" t="s">
        <v>414</v>
      </c>
      <c r="P26">
        <v>560995.8125</v>
      </c>
      <c r="Q26" s="20" t="s">
        <v>488</v>
      </c>
      <c r="T26" s="4">
        <v>4</v>
      </c>
      <c r="U26" t="s">
        <v>414</v>
      </c>
      <c r="V26">
        <v>528246.9375</v>
      </c>
      <c r="W26" s="20" t="s">
        <v>488</v>
      </c>
    </row>
    <row r="27" spans="2:23" x14ac:dyDescent="0.2">
      <c r="B27" s="4">
        <v>1</v>
      </c>
      <c r="C27" s="4" t="s">
        <v>415</v>
      </c>
      <c r="D27" s="11">
        <v>556783.25</v>
      </c>
      <c r="E27" s="20" t="s">
        <v>488</v>
      </c>
      <c r="H27" s="4">
        <v>2</v>
      </c>
      <c r="I27" s="4" t="s">
        <v>415</v>
      </c>
      <c r="J27" s="11">
        <v>568305.75</v>
      </c>
      <c r="K27" s="20" t="s">
        <v>488</v>
      </c>
      <c r="N27" s="4">
        <v>3</v>
      </c>
      <c r="O27" t="s">
        <v>415</v>
      </c>
      <c r="P27">
        <v>569251.625</v>
      </c>
      <c r="Q27" s="20" t="s">
        <v>488</v>
      </c>
      <c r="T27" s="4">
        <v>4</v>
      </c>
      <c r="U27" t="s">
        <v>415</v>
      </c>
      <c r="V27">
        <v>537153.75</v>
      </c>
      <c r="W27" s="20" t="s">
        <v>488</v>
      </c>
    </row>
    <row r="28" spans="2:23" x14ac:dyDescent="0.2">
      <c r="B28" s="4">
        <v>1</v>
      </c>
      <c r="C28" s="4" t="s">
        <v>438</v>
      </c>
      <c r="D28" s="11">
        <v>563284.5625</v>
      </c>
      <c r="E28" s="20" t="s">
        <v>488</v>
      </c>
      <c r="H28" s="4">
        <v>2</v>
      </c>
      <c r="I28" s="4" t="s">
        <v>438</v>
      </c>
      <c r="J28" s="11">
        <v>562496.3125</v>
      </c>
      <c r="K28" s="20" t="s">
        <v>488</v>
      </c>
      <c r="N28" s="4">
        <v>3</v>
      </c>
      <c r="O28" t="s">
        <v>438</v>
      </c>
      <c r="P28">
        <v>584572.1875</v>
      </c>
      <c r="Q28" s="20" t="s">
        <v>488</v>
      </c>
      <c r="T28" s="4">
        <v>4</v>
      </c>
      <c r="U28" t="s">
        <v>438</v>
      </c>
      <c r="V28">
        <v>622523.25</v>
      </c>
      <c r="W28" s="20" t="s">
        <v>488</v>
      </c>
    </row>
    <row r="29" spans="2:23" x14ac:dyDescent="0.2">
      <c r="B29" s="4">
        <v>1</v>
      </c>
      <c r="C29" s="4" t="s">
        <v>439</v>
      </c>
      <c r="D29" s="11">
        <v>579997.625</v>
      </c>
      <c r="E29" s="20" t="s">
        <v>488</v>
      </c>
      <c r="H29" s="4">
        <v>2</v>
      </c>
      <c r="I29" s="4" t="s">
        <v>439</v>
      </c>
      <c r="J29" s="11">
        <v>625518.5</v>
      </c>
      <c r="K29" s="20" t="s">
        <v>488</v>
      </c>
      <c r="N29" s="4">
        <v>3</v>
      </c>
      <c r="O29" t="s">
        <v>439</v>
      </c>
      <c r="P29">
        <v>519947.34375</v>
      </c>
      <c r="Q29" s="20" t="s">
        <v>488</v>
      </c>
      <c r="T29" s="4">
        <v>4</v>
      </c>
      <c r="U29" t="s">
        <v>439</v>
      </c>
      <c r="V29">
        <v>544816.9375</v>
      </c>
      <c r="W29" s="20" t="s">
        <v>488</v>
      </c>
    </row>
    <row r="30" spans="2:23" x14ac:dyDescent="0.2">
      <c r="B30" s="4">
        <v>1</v>
      </c>
      <c r="C30" s="4" t="s">
        <v>462</v>
      </c>
      <c r="D30" s="11">
        <v>496788.40625</v>
      </c>
      <c r="E30" s="20" t="s">
        <v>488</v>
      </c>
      <c r="H30" s="4">
        <v>2</v>
      </c>
      <c r="I30" s="4" t="s">
        <v>462</v>
      </c>
      <c r="J30" s="11">
        <v>503380.21875</v>
      </c>
      <c r="K30" s="20" t="s">
        <v>488</v>
      </c>
      <c r="N30" s="4">
        <v>3</v>
      </c>
      <c r="O30" t="s">
        <v>462</v>
      </c>
      <c r="P30">
        <v>563086.0625</v>
      </c>
      <c r="Q30" s="20" t="s">
        <v>488</v>
      </c>
      <c r="T30" s="4">
        <v>4</v>
      </c>
      <c r="U30" t="s">
        <v>462</v>
      </c>
      <c r="V30">
        <v>574897.5625</v>
      </c>
      <c r="W30" s="20" t="s">
        <v>488</v>
      </c>
    </row>
    <row r="31" spans="2:23" x14ac:dyDescent="0.2">
      <c r="B31" s="4">
        <v>1</v>
      </c>
      <c r="C31" s="4" t="s">
        <v>463</v>
      </c>
      <c r="D31" s="11">
        <v>552360.5</v>
      </c>
      <c r="E31" s="20" t="s">
        <v>488</v>
      </c>
      <c r="H31" s="4">
        <v>2</v>
      </c>
      <c r="I31" s="4" t="s">
        <v>463</v>
      </c>
      <c r="J31" s="11">
        <v>582406.0625</v>
      </c>
      <c r="K31" s="20" t="s">
        <v>488</v>
      </c>
      <c r="N31" s="4">
        <v>3</v>
      </c>
      <c r="O31" t="s">
        <v>463</v>
      </c>
      <c r="P31">
        <v>522314.90625</v>
      </c>
      <c r="Q31" s="20" t="s">
        <v>488</v>
      </c>
      <c r="T31" s="4">
        <v>4</v>
      </c>
      <c r="U31" t="s">
        <v>463</v>
      </c>
      <c r="V31">
        <v>491787.625</v>
      </c>
      <c r="W31" s="20" t="s">
        <v>488</v>
      </c>
    </row>
    <row r="32" spans="2:23" x14ac:dyDescent="0.2">
      <c r="B32" s="4">
        <v>1</v>
      </c>
      <c r="C32" s="4" t="s">
        <v>486</v>
      </c>
      <c r="D32" s="11">
        <v>588200.875</v>
      </c>
      <c r="E32" s="20" t="s">
        <v>488</v>
      </c>
      <c r="H32" s="4">
        <v>2</v>
      </c>
      <c r="I32" s="4" t="s">
        <v>486</v>
      </c>
      <c r="J32" s="11">
        <v>557927.625</v>
      </c>
      <c r="K32" s="20" t="s">
        <v>488</v>
      </c>
      <c r="N32" s="4">
        <v>3</v>
      </c>
      <c r="O32" t="s">
        <v>486</v>
      </c>
      <c r="P32">
        <v>517760.78125</v>
      </c>
      <c r="Q32" s="20" t="s">
        <v>488</v>
      </c>
      <c r="T32" s="4">
        <v>4</v>
      </c>
      <c r="U32" t="s">
        <v>486</v>
      </c>
      <c r="V32">
        <v>546244.5</v>
      </c>
      <c r="W32" s="20" t="s">
        <v>488</v>
      </c>
    </row>
    <row r="33" spans="2:23" ht="17" thickBot="1" x14ac:dyDescent="0.25">
      <c r="B33" s="5">
        <v>1</v>
      </c>
      <c r="C33" s="5" t="s">
        <v>487</v>
      </c>
      <c r="D33" s="12">
        <v>537168.375</v>
      </c>
      <c r="E33" s="23" t="s">
        <v>488</v>
      </c>
      <c r="H33" s="5">
        <v>2</v>
      </c>
      <c r="I33" s="5" t="s">
        <v>487</v>
      </c>
      <c r="J33" s="12">
        <v>482997.5625</v>
      </c>
      <c r="K33" s="23" t="s">
        <v>488</v>
      </c>
      <c r="N33" s="5">
        <v>3</v>
      </c>
      <c r="O33" s="13" t="s">
        <v>487</v>
      </c>
      <c r="P33" s="13">
        <v>535513.125</v>
      </c>
      <c r="Q33" s="23" t="s">
        <v>488</v>
      </c>
      <c r="T33" s="5">
        <v>4</v>
      </c>
      <c r="U33" s="13" t="s">
        <v>487</v>
      </c>
      <c r="V33" s="13">
        <v>594179.625</v>
      </c>
      <c r="W33" s="23" t="s">
        <v>488</v>
      </c>
    </row>
    <row r="34" spans="2:23" x14ac:dyDescent="0.2">
      <c r="B34" s="4">
        <v>1</v>
      </c>
      <c r="C34" s="16" t="s">
        <v>126</v>
      </c>
      <c r="D34" s="16">
        <v>199932.140625</v>
      </c>
      <c r="E34" s="35" t="s">
        <v>489</v>
      </c>
      <c r="H34" s="4">
        <v>2</v>
      </c>
      <c r="I34" t="s">
        <v>126</v>
      </c>
      <c r="J34">
        <v>187154.296875</v>
      </c>
      <c r="K34" s="35" t="s">
        <v>489</v>
      </c>
      <c r="N34" s="4">
        <v>3</v>
      </c>
      <c r="O34" t="s">
        <v>126</v>
      </c>
      <c r="P34">
        <v>194750.359375</v>
      </c>
      <c r="Q34" s="35" t="s">
        <v>489</v>
      </c>
      <c r="T34" s="4">
        <v>4</v>
      </c>
      <c r="U34" t="s">
        <v>126</v>
      </c>
      <c r="V34">
        <v>201914.34375</v>
      </c>
      <c r="W34" s="35" t="s">
        <v>489</v>
      </c>
    </row>
    <row r="35" spans="2:23" x14ac:dyDescent="0.2">
      <c r="B35" s="4">
        <v>1</v>
      </c>
      <c r="C35" s="16" t="s">
        <v>127</v>
      </c>
      <c r="D35" s="16">
        <v>186208.4375</v>
      </c>
      <c r="E35" s="22" t="s">
        <v>489</v>
      </c>
      <c r="H35" s="4">
        <v>2</v>
      </c>
      <c r="I35" t="s">
        <v>127</v>
      </c>
      <c r="J35">
        <v>169209.28125</v>
      </c>
      <c r="K35" s="22" t="s">
        <v>489</v>
      </c>
      <c r="N35" s="4">
        <v>3</v>
      </c>
      <c r="O35" t="s">
        <v>127</v>
      </c>
      <c r="P35">
        <v>174548.703125</v>
      </c>
      <c r="Q35" s="22" t="s">
        <v>489</v>
      </c>
      <c r="T35" s="4">
        <v>4</v>
      </c>
      <c r="U35" t="s">
        <v>127</v>
      </c>
      <c r="V35">
        <v>189807.953125</v>
      </c>
      <c r="W35" s="22" t="s">
        <v>489</v>
      </c>
    </row>
    <row r="36" spans="2:23" x14ac:dyDescent="0.2">
      <c r="B36" s="4">
        <v>1</v>
      </c>
      <c r="C36" s="16" t="s">
        <v>150</v>
      </c>
      <c r="D36" s="16">
        <v>214487.828125</v>
      </c>
      <c r="E36" s="22" t="s">
        <v>489</v>
      </c>
      <c r="H36" s="4">
        <v>2</v>
      </c>
      <c r="I36" t="s">
        <v>150</v>
      </c>
      <c r="J36">
        <v>181487.90625</v>
      </c>
      <c r="K36" s="22" t="s">
        <v>489</v>
      </c>
      <c r="N36" s="4">
        <v>3</v>
      </c>
      <c r="O36" t="s">
        <v>150</v>
      </c>
      <c r="P36">
        <v>208917.78125</v>
      </c>
      <c r="Q36" s="22" t="s">
        <v>489</v>
      </c>
      <c r="T36" s="4">
        <v>4</v>
      </c>
      <c r="U36" t="s">
        <v>150</v>
      </c>
      <c r="V36">
        <v>222740.734375</v>
      </c>
      <c r="W36" s="22" t="s">
        <v>489</v>
      </c>
    </row>
    <row r="37" spans="2:23" x14ac:dyDescent="0.2">
      <c r="B37" s="4">
        <v>1</v>
      </c>
      <c r="C37" s="16" t="s">
        <v>151</v>
      </c>
      <c r="D37" s="16">
        <v>185382.28125</v>
      </c>
      <c r="E37" s="22" t="s">
        <v>489</v>
      </c>
      <c r="H37" s="4">
        <v>2</v>
      </c>
      <c r="I37" t="s">
        <v>151</v>
      </c>
      <c r="J37">
        <v>193337.40625</v>
      </c>
      <c r="K37" s="22" t="s">
        <v>489</v>
      </c>
      <c r="N37" s="4">
        <v>3</v>
      </c>
      <c r="O37" t="s">
        <v>151</v>
      </c>
      <c r="P37">
        <v>175012.875</v>
      </c>
      <c r="Q37" s="22" t="s">
        <v>489</v>
      </c>
      <c r="T37" s="4">
        <v>4</v>
      </c>
      <c r="U37" t="s">
        <v>151</v>
      </c>
      <c r="V37">
        <v>194510.96875</v>
      </c>
      <c r="W37" s="22" t="s">
        <v>489</v>
      </c>
    </row>
    <row r="38" spans="2:23" x14ac:dyDescent="0.2">
      <c r="B38" s="4">
        <v>1</v>
      </c>
      <c r="C38" s="16" t="s">
        <v>174</v>
      </c>
      <c r="D38" s="16">
        <v>177173.171875</v>
      </c>
      <c r="E38" s="22" t="s">
        <v>489</v>
      </c>
      <c r="H38" s="4">
        <v>2</v>
      </c>
      <c r="I38" t="s">
        <v>174</v>
      </c>
      <c r="J38">
        <v>168826.84375</v>
      </c>
      <c r="K38" s="22" t="s">
        <v>489</v>
      </c>
      <c r="N38" s="4">
        <v>3</v>
      </c>
      <c r="O38" t="s">
        <v>174</v>
      </c>
      <c r="P38">
        <v>181271.875</v>
      </c>
      <c r="Q38" s="22" t="s">
        <v>489</v>
      </c>
      <c r="T38" s="4">
        <v>4</v>
      </c>
      <c r="U38" t="s">
        <v>174</v>
      </c>
      <c r="V38">
        <v>193296.53125</v>
      </c>
      <c r="W38" s="22" t="s">
        <v>489</v>
      </c>
    </row>
    <row r="39" spans="2:23" x14ac:dyDescent="0.2">
      <c r="B39" s="4">
        <v>1</v>
      </c>
      <c r="C39" s="16" t="s">
        <v>175</v>
      </c>
      <c r="D39" s="16">
        <v>182871.671875</v>
      </c>
      <c r="E39" s="22" t="s">
        <v>489</v>
      </c>
      <c r="H39" s="4">
        <v>2</v>
      </c>
      <c r="I39" t="s">
        <v>175</v>
      </c>
      <c r="J39">
        <v>173360.546875</v>
      </c>
      <c r="K39" s="22" t="s">
        <v>489</v>
      </c>
      <c r="N39" s="4">
        <v>3</v>
      </c>
      <c r="O39" t="s">
        <v>175</v>
      </c>
      <c r="P39">
        <v>173658.3125</v>
      </c>
      <c r="Q39" s="22" t="s">
        <v>489</v>
      </c>
      <c r="T39" s="4">
        <v>4</v>
      </c>
      <c r="U39" t="s">
        <v>175</v>
      </c>
      <c r="V39">
        <v>185072.828125</v>
      </c>
      <c r="W39" s="22" t="s">
        <v>489</v>
      </c>
    </row>
    <row r="40" spans="2:23" x14ac:dyDescent="0.2">
      <c r="B40" s="4">
        <v>1</v>
      </c>
      <c r="C40" s="16" t="s">
        <v>198</v>
      </c>
      <c r="D40" s="16">
        <v>186798.140625</v>
      </c>
      <c r="E40" s="22" t="s">
        <v>489</v>
      </c>
      <c r="H40" s="4">
        <v>2</v>
      </c>
      <c r="I40" t="s">
        <v>198</v>
      </c>
      <c r="J40">
        <v>201015.203125</v>
      </c>
      <c r="K40" s="22" t="s">
        <v>489</v>
      </c>
      <c r="N40" s="4">
        <v>3</v>
      </c>
      <c r="O40" t="s">
        <v>198</v>
      </c>
      <c r="P40">
        <v>207566.140625</v>
      </c>
      <c r="Q40" s="22" t="s">
        <v>489</v>
      </c>
      <c r="T40" s="4">
        <v>4</v>
      </c>
      <c r="U40" t="s">
        <v>198</v>
      </c>
      <c r="V40">
        <v>202142.0625</v>
      </c>
      <c r="W40" s="22" t="s">
        <v>489</v>
      </c>
    </row>
    <row r="41" spans="2:23" x14ac:dyDescent="0.2">
      <c r="B41" s="4">
        <v>1</v>
      </c>
      <c r="C41" s="16" t="s">
        <v>199</v>
      </c>
      <c r="D41" s="16">
        <v>193448.34375</v>
      </c>
      <c r="E41" s="22" t="s">
        <v>489</v>
      </c>
      <c r="H41" s="4">
        <v>2</v>
      </c>
      <c r="I41" t="s">
        <v>199</v>
      </c>
      <c r="J41">
        <v>212756.6875</v>
      </c>
      <c r="K41" s="22" t="s">
        <v>489</v>
      </c>
      <c r="N41" s="4">
        <v>3</v>
      </c>
      <c r="O41" t="s">
        <v>199</v>
      </c>
      <c r="P41">
        <v>177538.078125</v>
      </c>
      <c r="Q41" s="22" t="s">
        <v>489</v>
      </c>
      <c r="T41" s="4">
        <v>4</v>
      </c>
      <c r="U41" t="s">
        <v>199</v>
      </c>
      <c r="V41">
        <v>220014.09375</v>
      </c>
      <c r="W41" s="22" t="s">
        <v>489</v>
      </c>
    </row>
    <row r="42" spans="2:23" x14ac:dyDescent="0.2">
      <c r="B42" s="4">
        <v>1</v>
      </c>
      <c r="C42" s="16" t="s">
        <v>222</v>
      </c>
      <c r="D42" s="16">
        <v>199149.765625</v>
      </c>
      <c r="E42" s="22" t="s">
        <v>489</v>
      </c>
      <c r="H42" s="4">
        <v>2</v>
      </c>
      <c r="I42" t="s">
        <v>222</v>
      </c>
      <c r="J42">
        <v>187846.171875</v>
      </c>
      <c r="K42" s="22" t="s">
        <v>489</v>
      </c>
      <c r="N42" s="4">
        <v>3</v>
      </c>
      <c r="O42" t="s">
        <v>222</v>
      </c>
      <c r="P42">
        <v>221555.5</v>
      </c>
      <c r="Q42" s="22" t="s">
        <v>489</v>
      </c>
      <c r="T42" s="4">
        <v>4</v>
      </c>
      <c r="U42" t="s">
        <v>222</v>
      </c>
      <c r="V42">
        <v>191626.6875</v>
      </c>
      <c r="W42" s="22" t="s">
        <v>489</v>
      </c>
    </row>
    <row r="43" spans="2:23" x14ac:dyDescent="0.2">
      <c r="B43" s="4">
        <v>1</v>
      </c>
      <c r="C43" s="16" t="s">
        <v>223</v>
      </c>
      <c r="D43" s="16">
        <v>200148.171875</v>
      </c>
      <c r="E43" s="22" t="s">
        <v>489</v>
      </c>
      <c r="H43" s="4">
        <v>2</v>
      </c>
      <c r="I43" t="s">
        <v>223</v>
      </c>
      <c r="J43">
        <v>202355.171875</v>
      </c>
      <c r="K43" s="22" t="s">
        <v>489</v>
      </c>
      <c r="N43" s="4">
        <v>3</v>
      </c>
      <c r="O43" t="s">
        <v>223</v>
      </c>
      <c r="P43">
        <v>207717.953125</v>
      </c>
      <c r="Q43" s="22" t="s">
        <v>489</v>
      </c>
      <c r="T43" s="4">
        <v>4</v>
      </c>
      <c r="U43" t="s">
        <v>223</v>
      </c>
      <c r="V43">
        <v>190753.8125</v>
      </c>
      <c r="W43" s="22" t="s">
        <v>489</v>
      </c>
    </row>
    <row r="44" spans="2:23" x14ac:dyDescent="0.2">
      <c r="B44" s="4">
        <v>1</v>
      </c>
      <c r="C44" s="16" t="s">
        <v>246</v>
      </c>
      <c r="D44" s="16">
        <v>199284.046875</v>
      </c>
      <c r="E44" s="22" t="s">
        <v>489</v>
      </c>
      <c r="H44" s="4">
        <v>2</v>
      </c>
      <c r="I44" t="s">
        <v>246</v>
      </c>
      <c r="J44">
        <v>194154.8125</v>
      </c>
      <c r="K44" s="22" t="s">
        <v>489</v>
      </c>
      <c r="N44" s="4">
        <v>3</v>
      </c>
      <c r="O44" t="s">
        <v>246</v>
      </c>
      <c r="P44">
        <v>188141.03125</v>
      </c>
      <c r="Q44" s="22" t="s">
        <v>489</v>
      </c>
      <c r="T44" s="4">
        <v>4</v>
      </c>
      <c r="U44" t="s">
        <v>246</v>
      </c>
      <c r="V44">
        <v>194420.46875</v>
      </c>
      <c r="W44" s="22" t="s">
        <v>489</v>
      </c>
    </row>
    <row r="45" spans="2:23" x14ac:dyDescent="0.2">
      <c r="B45" s="4">
        <v>1</v>
      </c>
      <c r="C45" s="16" t="s">
        <v>247</v>
      </c>
      <c r="D45" s="16">
        <v>208780.578125</v>
      </c>
      <c r="E45" s="22" t="s">
        <v>489</v>
      </c>
      <c r="H45" s="4">
        <v>2</v>
      </c>
      <c r="I45" t="s">
        <v>247</v>
      </c>
      <c r="J45">
        <v>166216.984375</v>
      </c>
      <c r="K45" s="22" t="s">
        <v>489</v>
      </c>
      <c r="N45" s="4">
        <v>3</v>
      </c>
      <c r="O45" t="s">
        <v>247</v>
      </c>
      <c r="P45">
        <v>217678.640625</v>
      </c>
      <c r="Q45" s="22" t="s">
        <v>489</v>
      </c>
      <c r="T45" s="4">
        <v>4</v>
      </c>
      <c r="U45" t="s">
        <v>247</v>
      </c>
      <c r="V45">
        <v>230690.03125</v>
      </c>
      <c r="W45" s="22" t="s">
        <v>489</v>
      </c>
    </row>
    <row r="46" spans="2:23" x14ac:dyDescent="0.2">
      <c r="B46" s="4">
        <v>1</v>
      </c>
      <c r="C46" s="16" t="s">
        <v>270</v>
      </c>
      <c r="D46" s="16">
        <v>187554.25</v>
      </c>
      <c r="E46" s="22" t="s">
        <v>489</v>
      </c>
      <c r="H46" s="4">
        <v>2</v>
      </c>
      <c r="I46" t="s">
        <v>270</v>
      </c>
      <c r="J46">
        <v>203639.671875</v>
      </c>
      <c r="K46" s="22" t="s">
        <v>489</v>
      </c>
      <c r="N46" s="4">
        <v>3</v>
      </c>
      <c r="O46" t="s">
        <v>270</v>
      </c>
      <c r="P46">
        <v>208555.796875</v>
      </c>
      <c r="Q46" s="22" t="s">
        <v>489</v>
      </c>
      <c r="T46" s="4">
        <v>4</v>
      </c>
      <c r="U46" t="s">
        <v>270</v>
      </c>
      <c r="V46">
        <v>216884.59375</v>
      </c>
      <c r="W46" s="22" t="s">
        <v>489</v>
      </c>
    </row>
    <row r="47" spans="2:23" x14ac:dyDescent="0.2">
      <c r="B47" s="4">
        <v>1</v>
      </c>
      <c r="C47" s="16" t="s">
        <v>271</v>
      </c>
      <c r="D47" s="16">
        <v>207423.09375</v>
      </c>
      <c r="E47" s="22" t="s">
        <v>489</v>
      </c>
      <c r="H47" s="4">
        <v>2</v>
      </c>
      <c r="I47" t="s">
        <v>271</v>
      </c>
      <c r="J47">
        <v>185061.15625</v>
      </c>
      <c r="K47" s="22" t="s">
        <v>489</v>
      </c>
      <c r="N47" s="4">
        <v>3</v>
      </c>
      <c r="O47" t="s">
        <v>271</v>
      </c>
      <c r="P47">
        <v>210946.703125</v>
      </c>
      <c r="Q47" s="22" t="s">
        <v>489</v>
      </c>
      <c r="T47" s="4">
        <v>4</v>
      </c>
      <c r="U47" t="s">
        <v>271</v>
      </c>
      <c r="V47">
        <v>223204.90625</v>
      </c>
      <c r="W47" s="22" t="s">
        <v>489</v>
      </c>
    </row>
    <row r="48" spans="2:23" x14ac:dyDescent="0.2">
      <c r="B48" s="4">
        <v>1</v>
      </c>
      <c r="C48" s="16" t="s">
        <v>294</v>
      </c>
      <c r="D48" s="16">
        <v>201467.6875</v>
      </c>
      <c r="E48" s="22" t="s">
        <v>489</v>
      </c>
      <c r="H48" s="4">
        <v>2</v>
      </c>
      <c r="I48" t="s">
        <v>294</v>
      </c>
      <c r="J48">
        <v>210310.296875</v>
      </c>
      <c r="K48" s="22" t="s">
        <v>489</v>
      </c>
      <c r="N48" s="4">
        <v>3</v>
      </c>
      <c r="O48" t="s">
        <v>294</v>
      </c>
      <c r="P48">
        <v>225009.046875</v>
      </c>
      <c r="Q48" s="22" t="s">
        <v>489</v>
      </c>
      <c r="T48" s="4">
        <v>4</v>
      </c>
      <c r="U48" t="s">
        <v>294</v>
      </c>
      <c r="V48">
        <v>214026.578125</v>
      </c>
      <c r="W48" s="22" t="s">
        <v>489</v>
      </c>
    </row>
    <row r="49" spans="2:27" x14ac:dyDescent="0.2">
      <c r="B49" s="4">
        <v>1</v>
      </c>
      <c r="C49" s="16" t="s">
        <v>295</v>
      </c>
      <c r="D49" s="16">
        <v>199923.375</v>
      </c>
      <c r="E49" s="22" t="s">
        <v>489</v>
      </c>
      <c r="H49" s="4">
        <v>2</v>
      </c>
      <c r="I49" t="s">
        <v>295</v>
      </c>
      <c r="J49">
        <v>178428.46875</v>
      </c>
      <c r="K49" s="22" t="s">
        <v>489</v>
      </c>
      <c r="N49" s="4">
        <v>3</v>
      </c>
      <c r="O49" t="s">
        <v>295</v>
      </c>
      <c r="P49">
        <v>230205.421875</v>
      </c>
      <c r="Q49" s="22" t="s">
        <v>489</v>
      </c>
      <c r="T49" s="4">
        <v>4</v>
      </c>
      <c r="U49" t="s">
        <v>295</v>
      </c>
      <c r="V49">
        <v>209098.78125</v>
      </c>
      <c r="W49" s="22" t="s">
        <v>489</v>
      </c>
    </row>
    <row r="50" spans="2:27" x14ac:dyDescent="0.2">
      <c r="B50" s="4">
        <v>1</v>
      </c>
      <c r="C50" s="16" t="s">
        <v>296</v>
      </c>
      <c r="D50" s="16">
        <v>197249.28125</v>
      </c>
      <c r="E50" s="22" t="s">
        <v>489</v>
      </c>
      <c r="H50" s="4">
        <v>2</v>
      </c>
      <c r="I50" t="s">
        <v>296</v>
      </c>
      <c r="J50">
        <v>187320.703125</v>
      </c>
      <c r="K50" s="22" t="s">
        <v>489</v>
      </c>
      <c r="N50" s="4">
        <v>3</v>
      </c>
      <c r="O50" t="s">
        <v>296</v>
      </c>
      <c r="P50">
        <v>173170.78125</v>
      </c>
      <c r="Q50" s="22" t="s">
        <v>489</v>
      </c>
      <c r="T50" s="4">
        <v>4</v>
      </c>
      <c r="U50" t="s">
        <v>296</v>
      </c>
      <c r="V50">
        <v>179730.484375</v>
      </c>
      <c r="W50" s="22" t="s">
        <v>489</v>
      </c>
    </row>
    <row r="51" spans="2:27" x14ac:dyDescent="0.2">
      <c r="B51" s="4">
        <v>1</v>
      </c>
      <c r="C51" s="16" t="s">
        <v>297</v>
      </c>
      <c r="D51" s="16">
        <v>207294.640625</v>
      </c>
      <c r="E51" s="22" t="s">
        <v>489</v>
      </c>
      <c r="H51" s="4">
        <v>2</v>
      </c>
      <c r="I51" t="s">
        <v>297</v>
      </c>
      <c r="J51">
        <v>188339.546875</v>
      </c>
      <c r="K51" s="22" t="s">
        <v>489</v>
      </c>
      <c r="N51" s="4">
        <v>3</v>
      </c>
      <c r="O51" t="s">
        <v>297</v>
      </c>
      <c r="P51">
        <v>188505.9375</v>
      </c>
      <c r="Q51" s="22" t="s">
        <v>489</v>
      </c>
      <c r="T51" s="4">
        <v>4</v>
      </c>
      <c r="U51" t="s">
        <v>297</v>
      </c>
      <c r="V51">
        <v>181747.734375</v>
      </c>
      <c r="W51" s="22" t="s">
        <v>489</v>
      </c>
    </row>
    <row r="52" spans="2:27" x14ac:dyDescent="0.2">
      <c r="B52" s="4">
        <v>1</v>
      </c>
      <c r="C52" s="16" t="s">
        <v>320</v>
      </c>
      <c r="D52" s="16">
        <v>189142.34375</v>
      </c>
      <c r="E52" s="22" t="s">
        <v>489</v>
      </c>
      <c r="H52" s="4">
        <v>2</v>
      </c>
      <c r="I52" t="s">
        <v>320</v>
      </c>
      <c r="J52">
        <v>217556.03125</v>
      </c>
      <c r="K52" s="22" t="s">
        <v>489</v>
      </c>
      <c r="N52" s="4">
        <v>3</v>
      </c>
      <c r="O52" t="s">
        <v>320</v>
      </c>
      <c r="P52">
        <v>179266.3125</v>
      </c>
      <c r="Q52" s="22" t="s">
        <v>489</v>
      </c>
      <c r="T52" s="4">
        <v>4</v>
      </c>
      <c r="U52" t="s">
        <v>320</v>
      </c>
      <c r="V52">
        <v>203622.15625</v>
      </c>
      <c r="W52" s="22" t="s">
        <v>489</v>
      </c>
    </row>
    <row r="53" spans="2:27" x14ac:dyDescent="0.2">
      <c r="B53" s="4">
        <v>1</v>
      </c>
      <c r="C53" s="16" t="s">
        <v>321</v>
      </c>
      <c r="D53" s="16">
        <v>198087.125</v>
      </c>
      <c r="E53" s="22" t="s">
        <v>489</v>
      </c>
      <c r="H53" s="4">
        <v>2</v>
      </c>
      <c r="I53" t="s">
        <v>321</v>
      </c>
      <c r="J53">
        <v>202851.453125</v>
      </c>
      <c r="K53" s="22" t="s">
        <v>489</v>
      </c>
      <c r="N53" s="4">
        <v>3</v>
      </c>
      <c r="O53" t="s">
        <v>321</v>
      </c>
      <c r="P53">
        <v>203867.375</v>
      </c>
      <c r="Q53" s="22" t="s">
        <v>489</v>
      </c>
      <c r="T53" s="4">
        <v>4</v>
      </c>
      <c r="U53" t="s">
        <v>321</v>
      </c>
      <c r="V53">
        <v>205989.71875</v>
      </c>
      <c r="W53" s="22" t="s">
        <v>489</v>
      </c>
    </row>
    <row r="54" spans="2:27" x14ac:dyDescent="0.2">
      <c r="B54" s="4">
        <v>1</v>
      </c>
      <c r="C54" s="16" t="s">
        <v>344</v>
      </c>
      <c r="D54" s="16">
        <v>220726.40625</v>
      </c>
      <c r="E54" s="22" t="s">
        <v>489</v>
      </c>
      <c r="H54" s="4">
        <v>2</v>
      </c>
      <c r="I54" t="s">
        <v>344</v>
      </c>
      <c r="J54">
        <v>174072.859375</v>
      </c>
      <c r="K54" s="22" t="s">
        <v>489</v>
      </c>
      <c r="N54" s="4">
        <v>3</v>
      </c>
      <c r="O54" t="s">
        <v>344</v>
      </c>
      <c r="P54">
        <v>169816.5</v>
      </c>
      <c r="Q54" s="22" t="s">
        <v>489</v>
      </c>
      <c r="T54" s="4">
        <v>4</v>
      </c>
      <c r="U54" t="s">
        <v>344</v>
      </c>
      <c r="V54">
        <v>184331.328125</v>
      </c>
      <c r="W54" s="22" t="s">
        <v>489</v>
      </c>
      <c r="AA54" s="26"/>
    </row>
    <row r="55" spans="2:27" x14ac:dyDescent="0.2">
      <c r="B55" s="4">
        <v>1</v>
      </c>
      <c r="C55" s="16" t="s">
        <v>345</v>
      </c>
      <c r="D55" s="16">
        <v>210970.0625</v>
      </c>
      <c r="E55" s="22" t="s">
        <v>489</v>
      </c>
      <c r="H55" s="4">
        <v>2</v>
      </c>
      <c r="I55" t="s">
        <v>345</v>
      </c>
      <c r="J55">
        <v>187063.796875</v>
      </c>
      <c r="K55" s="22" t="s">
        <v>489</v>
      </c>
      <c r="N55" s="4">
        <v>3</v>
      </c>
      <c r="O55" t="s">
        <v>345</v>
      </c>
      <c r="P55">
        <v>193062.984375</v>
      </c>
      <c r="Q55" s="22" t="s">
        <v>489</v>
      </c>
      <c r="T55" s="4">
        <v>4</v>
      </c>
      <c r="U55" t="s">
        <v>345</v>
      </c>
      <c r="V55">
        <v>191416.5</v>
      </c>
      <c r="W55" s="22" t="s">
        <v>489</v>
      </c>
    </row>
    <row r="56" spans="2:27" x14ac:dyDescent="0.2">
      <c r="B56" s="4">
        <v>1</v>
      </c>
      <c r="C56" s="16" t="s">
        <v>368</v>
      </c>
      <c r="D56" s="16">
        <v>233778.65625</v>
      </c>
      <c r="E56" s="22" t="s">
        <v>489</v>
      </c>
      <c r="H56" s="4">
        <v>2</v>
      </c>
      <c r="I56" t="s">
        <v>368</v>
      </c>
      <c r="J56">
        <v>192756.46875</v>
      </c>
      <c r="K56" s="22" t="s">
        <v>489</v>
      </c>
      <c r="N56" s="4">
        <v>3</v>
      </c>
      <c r="O56" t="s">
        <v>368</v>
      </c>
      <c r="P56">
        <v>211548.09375</v>
      </c>
      <c r="Q56" s="22" t="s">
        <v>489</v>
      </c>
      <c r="T56" s="4">
        <v>4</v>
      </c>
      <c r="U56" t="s">
        <v>368</v>
      </c>
      <c r="V56">
        <v>211659.015625</v>
      </c>
      <c r="W56" s="22" t="s">
        <v>489</v>
      </c>
    </row>
    <row r="57" spans="2:27" x14ac:dyDescent="0.2">
      <c r="B57" s="4">
        <v>1</v>
      </c>
      <c r="C57" s="16" t="s">
        <v>369</v>
      </c>
      <c r="D57" s="16">
        <v>232140.921875</v>
      </c>
      <c r="E57" s="22" t="s">
        <v>489</v>
      </c>
      <c r="H57" s="4">
        <v>2</v>
      </c>
      <c r="I57" t="s">
        <v>369</v>
      </c>
      <c r="J57">
        <v>194826.25</v>
      </c>
      <c r="K57" s="22" t="s">
        <v>489</v>
      </c>
      <c r="N57" s="4">
        <v>3</v>
      </c>
      <c r="O57" t="s">
        <v>369</v>
      </c>
      <c r="P57">
        <v>190657.46875</v>
      </c>
      <c r="Q57" s="22" t="s">
        <v>489</v>
      </c>
      <c r="T57" s="4">
        <v>4</v>
      </c>
      <c r="U57" t="s">
        <v>369</v>
      </c>
      <c r="V57">
        <v>223272.046875</v>
      </c>
      <c r="W57" s="22" t="s">
        <v>489</v>
      </c>
    </row>
    <row r="58" spans="2:27" x14ac:dyDescent="0.2">
      <c r="B58" s="4">
        <v>1</v>
      </c>
      <c r="C58" s="16" t="s">
        <v>392</v>
      </c>
      <c r="D58" s="16">
        <v>192341.921875</v>
      </c>
      <c r="E58" s="22" t="s">
        <v>489</v>
      </c>
      <c r="H58" s="4">
        <v>2</v>
      </c>
      <c r="I58" t="s">
        <v>392</v>
      </c>
      <c r="J58">
        <v>188275.3125</v>
      </c>
      <c r="K58" s="22" t="s">
        <v>489</v>
      </c>
      <c r="N58" s="4">
        <v>3</v>
      </c>
      <c r="O58" t="s">
        <v>392</v>
      </c>
      <c r="P58">
        <v>187974.625</v>
      </c>
      <c r="Q58" s="22" t="s">
        <v>489</v>
      </c>
      <c r="T58" s="4">
        <v>4</v>
      </c>
      <c r="U58" t="s">
        <v>392</v>
      </c>
      <c r="V58">
        <v>196029.015625</v>
      </c>
      <c r="W58" s="22" t="s">
        <v>489</v>
      </c>
    </row>
    <row r="59" spans="2:27" x14ac:dyDescent="0.2">
      <c r="B59" s="4">
        <v>1</v>
      </c>
      <c r="C59" s="16" t="s">
        <v>393</v>
      </c>
      <c r="D59" s="16">
        <v>178387.59375</v>
      </c>
      <c r="E59" s="22" t="s">
        <v>489</v>
      </c>
      <c r="H59" s="4">
        <v>2</v>
      </c>
      <c r="I59" t="s">
        <v>393</v>
      </c>
      <c r="J59">
        <v>173097.796875</v>
      </c>
      <c r="K59" s="22" t="s">
        <v>489</v>
      </c>
      <c r="N59" s="4">
        <v>3</v>
      </c>
      <c r="O59" t="s">
        <v>393</v>
      </c>
      <c r="P59">
        <v>185245.0625</v>
      </c>
      <c r="Q59" s="22" t="s">
        <v>489</v>
      </c>
      <c r="T59" s="4">
        <v>4</v>
      </c>
      <c r="U59" t="s">
        <v>393</v>
      </c>
      <c r="V59">
        <v>193521.328125</v>
      </c>
      <c r="W59" s="22" t="s">
        <v>489</v>
      </c>
    </row>
    <row r="60" spans="2:27" x14ac:dyDescent="0.2">
      <c r="B60" s="4">
        <v>1</v>
      </c>
      <c r="C60" s="16" t="s">
        <v>416</v>
      </c>
      <c r="D60" s="16">
        <v>215842.390625</v>
      </c>
      <c r="E60" s="22" t="s">
        <v>489</v>
      </c>
      <c r="H60" s="4">
        <v>2</v>
      </c>
      <c r="I60" t="s">
        <v>416</v>
      </c>
      <c r="J60">
        <v>193019.203125</v>
      </c>
      <c r="K60" s="22" t="s">
        <v>489</v>
      </c>
      <c r="N60" s="4">
        <v>3</v>
      </c>
      <c r="O60" t="s">
        <v>416</v>
      </c>
      <c r="P60">
        <v>204200.171875</v>
      </c>
      <c r="Q60" s="22" t="s">
        <v>489</v>
      </c>
      <c r="T60" s="4">
        <v>4</v>
      </c>
      <c r="U60" t="s">
        <v>416</v>
      </c>
      <c r="V60">
        <v>207306.328125</v>
      </c>
      <c r="W60" s="22" t="s">
        <v>489</v>
      </c>
    </row>
    <row r="61" spans="2:27" x14ac:dyDescent="0.2">
      <c r="B61" s="4">
        <v>1</v>
      </c>
      <c r="C61" s="16" t="s">
        <v>417</v>
      </c>
      <c r="D61" s="16">
        <v>206684.515625</v>
      </c>
      <c r="E61" s="22" t="s">
        <v>489</v>
      </c>
      <c r="H61" s="4">
        <v>2</v>
      </c>
      <c r="I61" t="s">
        <v>417</v>
      </c>
      <c r="J61">
        <v>186958.703125</v>
      </c>
      <c r="K61" s="22" t="s">
        <v>489</v>
      </c>
      <c r="N61" s="4">
        <v>3</v>
      </c>
      <c r="O61" t="s">
        <v>417</v>
      </c>
      <c r="P61">
        <v>204821.984375</v>
      </c>
      <c r="Q61" s="22" t="s">
        <v>489</v>
      </c>
      <c r="T61" s="4">
        <v>4</v>
      </c>
      <c r="U61" t="s">
        <v>417</v>
      </c>
      <c r="V61">
        <v>206316.671875</v>
      </c>
      <c r="W61" s="22" t="s">
        <v>489</v>
      </c>
    </row>
    <row r="62" spans="2:27" x14ac:dyDescent="0.2">
      <c r="B62" s="4">
        <v>1</v>
      </c>
      <c r="C62" s="16" t="s">
        <v>440</v>
      </c>
      <c r="D62" s="16">
        <v>208345.59375</v>
      </c>
      <c r="E62" s="22" t="s">
        <v>489</v>
      </c>
      <c r="H62" s="4">
        <v>2</v>
      </c>
      <c r="I62" t="s">
        <v>440</v>
      </c>
      <c r="J62">
        <v>160833.765625</v>
      </c>
      <c r="K62" s="22" t="s">
        <v>489</v>
      </c>
      <c r="N62" s="4">
        <v>3</v>
      </c>
      <c r="O62" t="s">
        <v>440</v>
      </c>
      <c r="P62">
        <v>180483.671875</v>
      </c>
      <c r="Q62" s="22" t="s">
        <v>489</v>
      </c>
      <c r="T62" s="4">
        <v>4</v>
      </c>
      <c r="U62" t="s">
        <v>440</v>
      </c>
      <c r="V62">
        <v>187907.484375</v>
      </c>
      <c r="W62" s="22" t="s">
        <v>489</v>
      </c>
    </row>
    <row r="63" spans="2:27" x14ac:dyDescent="0.2">
      <c r="B63" s="4">
        <v>1</v>
      </c>
      <c r="C63" s="16" t="s">
        <v>441</v>
      </c>
      <c r="D63" s="16">
        <v>187017.09375</v>
      </c>
      <c r="E63" s="22" t="s">
        <v>489</v>
      </c>
      <c r="H63" s="4">
        <v>2</v>
      </c>
      <c r="I63" t="s">
        <v>441</v>
      </c>
      <c r="J63">
        <v>176352.84375</v>
      </c>
      <c r="K63" s="22" t="s">
        <v>489</v>
      </c>
      <c r="N63" s="4">
        <v>3</v>
      </c>
      <c r="O63" t="s">
        <v>441</v>
      </c>
      <c r="P63">
        <v>173194.140625</v>
      </c>
      <c r="Q63" s="22" t="s">
        <v>489</v>
      </c>
      <c r="T63" s="4">
        <v>4</v>
      </c>
      <c r="U63" t="s">
        <v>441</v>
      </c>
      <c r="V63">
        <v>138521.453125</v>
      </c>
      <c r="W63" s="22" t="s">
        <v>489</v>
      </c>
    </row>
    <row r="64" spans="2:27" x14ac:dyDescent="0.2">
      <c r="B64" s="4">
        <v>1</v>
      </c>
      <c r="C64" s="16" t="s">
        <v>464</v>
      </c>
      <c r="D64" s="16">
        <v>207303.40625</v>
      </c>
      <c r="E64" s="22" t="s">
        <v>489</v>
      </c>
      <c r="H64" s="4">
        <v>2</v>
      </c>
      <c r="I64" t="s">
        <v>464</v>
      </c>
      <c r="J64">
        <v>181099.640625</v>
      </c>
      <c r="K64" s="22" t="s">
        <v>489</v>
      </c>
      <c r="N64" s="4">
        <v>3</v>
      </c>
      <c r="O64" t="s">
        <v>464</v>
      </c>
      <c r="P64">
        <v>178028.515625</v>
      </c>
      <c r="Q64" s="22" t="s">
        <v>489</v>
      </c>
      <c r="T64" s="4">
        <v>4</v>
      </c>
      <c r="U64" t="s">
        <v>464</v>
      </c>
      <c r="V64">
        <v>176998</v>
      </c>
      <c r="W64" s="22" t="s">
        <v>489</v>
      </c>
    </row>
    <row r="65" spans="2:23" ht="17" thickBot="1" x14ac:dyDescent="0.25">
      <c r="B65" s="4">
        <v>1</v>
      </c>
      <c r="C65" s="16" t="s">
        <v>465</v>
      </c>
      <c r="D65" s="16">
        <v>234245.75</v>
      </c>
      <c r="E65" s="36" t="s">
        <v>489</v>
      </c>
      <c r="H65" s="4">
        <v>2</v>
      </c>
      <c r="I65" t="s">
        <v>465</v>
      </c>
      <c r="J65">
        <v>190047.34375</v>
      </c>
      <c r="K65" s="36" t="s">
        <v>489</v>
      </c>
      <c r="N65" s="4">
        <v>3</v>
      </c>
      <c r="O65" t="s">
        <v>465</v>
      </c>
      <c r="P65">
        <v>200927.625</v>
      </c>
      <c r="Q65" s="36" t="s">
        <v>489</v>
      </c>
      <c r="T65" s="4">
        <v>4</v>
      </c>
      <c r="U65" t="s">
        <v>465</v>
      </c>
      <c r="V65">
        <v>201876.40625</v>
      </c>
      <c r="W65" s="36" t="s">
        <v>489</v>
      </c>
    </row>
    <row r="66" spans="2:23" ht="17" thickBot="1" x14ac:dyDescent="0.25"/>
    <row r="67" spans="2:23" x14ac:dyDescent="0.2">
      <c r="C67" s="40" t="s">
        <v>19</v>
      </c>
      <c r="D67" s="41"/>
      <c r="I67" s="40" t="s">
        <v>19</v>
      </c>
      <c r="J67" s="41"/>
      <c r="O67" s="40" t="s">
        <v>19</v>
      </c>
      <c r="P67" s="41"/>
      <c r="U67" s="40" t="s">
        <v>19</v>
      </c>
      <c r="V67" s="41"/>
    </row>
    <row r="68" spans="2:23" x14ac:dyDescent="0.2">
      <c r="C68" s="14" t="s">
        <v>1</v>
      </c>
      <c r="D68" s="11">
        <f>AVERAGE(D2:D33)</f>
        <v>585678.423828125</v>
      </c>
      <c r="I68" s="14" t="s">
        <v>1</v>
      </c>
      <c r="J68" s="11">
        <f>AVERAGE(J2:J33)</f>
        <v>517617.8095703125</v>
      </c>
      <c r="O68" s="14" t="s">
        <v>1</v>
      </c>
      <c r="P68" s="11">
        <f>AVERAGE(P2:P33)</f>
        <v>521590.267578125</v>
      </c>
      <c r="U68" s="14" t="s">
        <v>1</v>
      </c>
      <c r="V68" s="11">
        <f>AVERAGE(V2:V33)</f>
        <v>534497.0048828125</v>
      </c>
    </row>
    <row r="69" spans="2:23" x14ac:dyDescent="0.2">
      <c r="C69" s="14" t="s">
        <v>2</v>
      </c>
      <c r="D69" s="11">
        <f>STDEV(D2:D33)</f>
        <v>43087.486168250027</v>
      </c>
      <c r="I69" s="14" t="s">
        <v>2</v>
      </c>
      <c r="J69" s="11">
        <f>STDEV(J2:J33)</f>
        <v>63682.287911265506</v>
      </c>
      <c r="O69" s="14" t="s">
        <v>2</v>
      </c>
      <c r="P69" s="11">
        <f>STDEV(P2:P33)</f>
        <v>48640.427603143449</v>
      </c>
      <c r="U69" s="14" t="s">
        <v>2</v>
      </c>
      <c r="V69" s="11">
        <f>STDEV(V2:V33)</f>
        <v>52176.099494360285</v>
      </c>
    </row>
    <row r="70" spans="2:23" ht="17" thickBot="1" x14ac:dyDescent="0.25">
      <c r="C70" s="15" t="s">
        <v>3</v>
      </c>
      <c r="D70" s="12">
        <f>(D69/D68)*100</f>
        <v>7.3568505198843752</v>
      </c>
      <c r="I70" s="15" t="s">
        <v>3</v>
      </c>
      <c r="J70" s="12">
        <f>(J69/J68)*100</f>
        <v>12.302955333806958</v>
      </c>
      <c r="O70" s="15" t="s">
        <v>3</v>
      </c>
      <c r="P70" s="12">
        <f>(P69/P68)*100</f>
        <v>9.3254093541647549</v>
      </c>
      <c r="U70" s="15" t="s">
        <v>3</v>
      </c>
      <c r="V70" s="12">
        <f>(V69/V68)*100</f>
        <v>9.7617197136211828</v>
      </c>
    </row>
    <row r="71" spans="2:23" x14ac:dyDescent="0.2">
      <c r="C71" s="42" t="s">
        <v>21</v>
      </c>
      <c r="D71" s="43"/>
      <c r="I71" s="42" t="s">
        <v>21</v>
      </c>
      <c r="J71" s="43"/>
      <c r="O71" s="42" t="s">
        <v>21</v>
      </c>
      <c r="P71" s="43"/>
      <c r="U71" s="42" t="s">
        <v>21</v>
      </c>
      <c r="V71" s="43"/>
    </row>
    <row r="72" spans="2:23" x14ac:dyDescent="0.2">
      <c r="C72" s="24" t="s">
        <v>1</v>
      </c>
      <c r="D72" s="11">
        <f>AVERAGE(D34:D65)</f>
        <v>201549.708984375</v>
      </c>
      <c r="I72" s="24" t="s">
        <v>1</v>
      </c>
      <c r="J72" s="11">
        <f>AVERAGE(J34:J65)</f>
        <v>187801.01953125</v>
      </c>
      <c r="O72" s="24" t="s">
        <v>1</v>
      </c>
      <c r="P72" s="11">
        <f>AVERAGE(P34:P65)</f>
        <v>194620.1708984375</v>
      </c>
      <c r="U72" s="24" t="s">
        <v>1</v>
      </c>
      <c r="V72" s="11">
        <f>AVERAGE(V34:V65)</f>
        <v>199076.59521484375</v>
      </c>
    </row>
    <row r="73" spans="2:23" x14ac:dyDescent="0.2">
      <c r="C73" s="24" t="s">
        <v>2</v>
      </c>
      <c r="D73" s="11">
        <f>STDEV(D34:D65)</f>
        <v>15081.62574203835</v>
      </c>
      <c r="I73" s="24" t="s">
        <v>2</v>
      </c>
      <c r="J73" s="11">
        <f>STDEV(J34:J65)</f>
        <v>13773.962192568117</v>
      </c>
      <c r="O73" s="24" t="s">
        <v>2</v>
      </c>
      <c r="P73" s="11">
        <f>STDEV(P34:P65)</f>
        <v>17255.683025436319</v>
      </c>
      <c r="U73" s="24" t="s">
        <v>2</v>
      </c>
      <c r="V73" s="11">
        <f>STDEV(V34:V65)</f>
        <v>17898.745792025951</v>
      </c>
    </row>
    <row r="74" spans="2:23" ht="17" thickBot="1" x14ac:dyDescent="0.25">
      <c r="C74" s="25" t="s">
        <v>3</v>
      </c>
      <c r="D74" s="12">
        <f>(D73/D72)*100</f>
        <v>7.48283181257659</v>
      </c>
      <c r="I74" s="25" t="s">
        <v>3</v>
      </c>
      <c r="J74" s="12">
        <f>(J73/J72)*100</f>
        <v>7.3343383475488189</v>
      </c>
      <c r="O74" s="25" t="s">
        <v>3</v>
      </c>
      <c r="P74" s="12">
        <f>(P73/P72)*100</f>
        <v>8.8663384405520809</v>
      </c>
      <c r="U74" s="25" t="s">
        <v>3</v>
      </c>
      <c r="V74" s="12">
        <f>(V73/V72)*100</f>
        <v>8.9908840226595199</v>
      </c>
    </row>
    <row r="76" spans="2:23" ht="17" thickBot="1" x14ac:dyDescent="0.25"/>
    <row r="77" spans="2:23" x14ac:dyDescent="0.2">
      <c r="C77" s="37" t="s">
        <v>4</v>
      </c>
      <c r="D77" s="38"/>
      <c r="I77" s="37" t="s">
        <v>4</v>
      </c>
      <c r="J77" s="38"/>
      <c r="O77" s="37" t="s">
        <v>4</v>
      </c>
      <c r="P77" s="38"/>
      <c r="U77" s="37" t="s">
        <v>4</v>
      </c>
      <c r="V77" s="38"/>
    </row>
    <row r="78" spans="2:23" x14ac:dyDescent="0.2">
      <c r="C78" s="6" t="s">
        <v>8</v>
      </c>
      <c r="D78" s="7">
        <f>D69</f>
        <v>43087.486168250027</v>
      </c>
      <c r="I78" s="6" t="s">
        <v>8</v>
      </c>
      <c r="J78" s="7">
        <f>J69</f>
        <v>63682.287911265506</v>
      </c>
      <c r="O78" s="6" t="s">
        <v>8</v>
      </c>
      <c r="P78" s="7">
        <f>P69</f>
        <v>48640.427603143449</v>
      </c>
      <c r="U78" s="6" t="s">
        <v>8</v>
      </c>
      <c r="V78" s="7">
        <f>V69</f>
        <v>52176.099494360285</v>
      </c>
    </row>
    <row r="79" spans="2:23" x14ac:dyDescent="0.2">
      <c r="C79" s="6" t="s">
        <v>9</v>
      </c>
      <c r="D79" s="7">
        <f>D73</f>
        <v>15081.62574203835</v>
      </c>
      <c r="I79" s="6" t="s">
        <v>9</v>
      </c>
      <c r="J79" s="7">
        <f>J73</f>
        <v>13773.962192568117</v>
      </c>
      <c r="O79" s="6" t="s">
        <v>9</v>
      </c>
      <c r="P79" s="7">
        <f>P73</f>
        <v>17255.683025436319</v>
      </c>
      <c r="U79" s="6" t="s">
        <v>9</v>
      </c>
      <c r="V79" s="7">
        <f>V73</f>
        <v>17898.745792025951</v>
      </c>
    </row>
    <row r="80" spans="2:23" x14ac:dyDescent="0.2">
      <c r="C80" s="6" t="s">
        <v>13</v>
      </c>
      <c r="D80" s="7">
        <f>D78*3</f>
        <v>129262.45850475007</v>
      </c>
      <c r="I80" s="6" t="s">
        <v>13</v>
      </c>
      <c r="J80" s="7">
        <f>J78*3</f>
        <v>191046.86373379652</v>
      </c>
      <c r="O80" s="6" t="s">
        <v>13</v>
      </c>
      <c r="P80" s="7">
        <f>P78*3</f>
        <v>145921.28280943035</v>
      </c>
      <c r="U80" s="6" t="s">
        <v>13</v>
      </c>
      <c r="V80" s="7">
        <f>V78*3</f>
        <v>156528.29848308087</v>
      </c>
    </row>
    <row r="81" spans="3:22" x14ac:dyDescent="0.2">
      <c r="C81" s="6" t="s">
        <v>14</v>
      </c>
      <c r="D81" s="7">
        <f>D79*3</f>
        <v>45244.877226115052</v>
      </c>
      <c r="I81" s="6" t="s">
        <v>14</v>
      </c>
      <c r="J81" s="7">
        <f>J79*3</f>
        <v>41321.886577704354</v>
      </c>
      <c r="O81" s="6" t="s">
        <v>14</v>
      </c>
      <c r="P81" s="7">
        <f>P79*3</f>
        <v>51767.049076308962</v>
      </c>
      <c r="U81" s="6" t="s">
        <v>14</v>
      </c>
      <c r="V81" s="7">
        <f>V79*3</f>
        <v>53696.237376077857</v>
      </c>
    </row>
    <row r="82" spans="3:22" x14ac:dyDescent="0.2">
      <c r="C82" s="6" t="s">
        <v>12</v>
      </c>
      <c r="D82" s="7">
        <f>D80+D81</f>
        <v>174507.33573086513</v>
      </c>
      <c r="I82" s="6" t="s">
        <v>12</v>
      </c>
      <c r="J82" s="7">
        <f>J80+J81</f>
        <v>232368.75031150086</v>
      </c>
      <c r="O82" s="6" t="s">
        <v>12</v>
      </c>
      <c r="P82" s="7">
        <f>P80+P81</f>
        <v>197688.33188573932</v>
      </c>
      <c r="U82" s="6" t="s">
        <v>12</v>
      </c>
      <c r="V82" s="7">
        <f>V80+V81</f>
        <v>210224.53585915873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585678.423828125</v>
      </c>
      <c r="I84" s="6" t="s">
        <v>10</v>
      </c>
      <c r="J84" s="7">
        <f>J68</f>
        <v>517617.8095703125</v>
      </c>
      <c r="O84" s="6" t="s">
        <v>10</v>
      </c>
      <c r="P84" s="7">
        <f>P68</f>
        <v>521590.267578125</v>
      </c>
      <c r="U84" s="6" t="s">
        <v>10</v>
      </c>
      <c r="V84" s="7">
        <f>V68</f>
        <v>534497.0048828125</v>
      </c>
    </row>
    <row r="85" spans="3:22" x14ac:dyDescent="0.2">
      <c r="C85" s="6" t="s">
        <v>11</v>
      </c>
      <c r="D85" s="7">
        <f>D72</f>
        <v>201549.708984375</v>
      </c>
      <c r="I85" s="6" t="s">
        <v>11</v>
      </c>
      <c r="J85" s="7">
        <f>J72</f>
        <v>187801.01953125</v>
      </c>
      <c r="O85" s="6" t="s">
        <v>11</v>
      </c>
      <c r="P85" s="7">
        <f>P72</f>
        <v>194620.1708984375</v>
      </c>
      <c r="U85" s="6" t="s">
        <v>11</v>
      </c>
      <c r="V85" s="7">
        <f>V72</f>
        <v>199076.59521484375</v>
      </c>
    </row>
    <row r="86" spans="3:22" x14ac:dyDescent="0.2">
      <c r="C86" s="6" t="s">
        <v>5</v>
      </c>
      <c r="D86" s="7">
        <f>D84-D85</f>
        <v>384128.71484375</v>
      </c>
      <c r="I86" s="6" t="s">
        <v>5</v>
      </c>
      <c r="J86" s="7">
        <f>J84-J85</f>
        <v>329816.7900390625</v>
      </c>
      <c r="O86" s="6" t="s">
        <v>5</v>
      </c>
      <c r="P86" s="7">
        <f>P84-P85</f>
        <v>326970.0966796875</v>
      </c>
      <c r="U86" s="6" t="s">
        <v>5</v>
      </c>
      <c r="V86" s="7">
        <f>V84-V85</f>
        <v>335420.40966796875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0.45429390979492007</v>
      </c>
      <c r="I88" s="6" t="s">
        <v>6</v>
      </c>
      <c r="J88" s="7">
        <f>J82/J86</f>
        <v>0.70453887530704484</v>
      </c>
      <c r="O88" s="6" t="s">
        <v>6</v>
      </c>
      <c r="P88" s="7">
        <f>P82/P86</f>
        <v>0.60460676341115815</v>
      </c>
      <c r="U88" s="6" t="s">
        <v>6</v>
      </c>
      <c r="V88" s="7">
        <f>V82/V86</f>
        <v>0.62674938614277853</v>
      </c>
    </row>
    <row r="89" spans="3:22" ht="17" thickBot="1" x14ac:dyDescent="0.25">
      <c r="C89" s="18" t="s">
        <v>7</v>
      </c>
      <c r="D89" s="19">
        <f>1-D88</f>
        <v>0.54570609020507987</v>
      </c>
      <c r="I89" s="18" t="s">
        <v>7</v>
      </c>
      <c r="J89" s="19">
        <f>1-J88</f>
        <v>0.29546112469295516</v>
      </c>
      <c r="O89" s="18" t="s">
        <v>7</v>
      </c>
      <c r="P89" s="19">
        <f>1-P88</f>
        <v>0.39539323658884185</v>
      </c>
      <c r="U89" s="18" t="s">
        <v>7</v>
      </c>
      <c r="V89" s="19">
        <f>1-V88</f>
        <v>0.37325061385722147</v>
      </c>
    </row>
    <row r="91" spans="3:22" x14ac:dyDescent="0.2">
      <c r="C91" s="39"/>
      <c r="D91" s="39"/>
    </row>
    <row r="92" spans="3:22" x14ac:dyDescent="0.2">
      <c r="C92" s="16"/>
      <c r="D92" s="16"/>
    </row>
    <row r="93" spans="3:22" x14ac:dyDescent="0.2">
      <c r="C93" s="16"/>
      <c r="D93" s="16"/>
    </row>
    <row r="94" spans="3:22" x14ac:dyDescent="0.2">
      <c r="C94" s="16"/>
      <c r="D94" s="16"/>
    </row>
    <row r="95" spans="3:22" x14ac:dyDescent="0.2">
      <c r="C95" s="16"/>
      <c r="D95" s="16"/>
    </row>
    <row r="96" spans="3:22" x14ac:dyDescent="0.2">
      <c r="C96" s="16"/>
      <c r="D96" s="16"/>
    </row>
    <row r="97" spans="3:4" x14ac:dyDescent="0.2">
      <c r="C97" s="16"/>
      <c r="D97" s="16"/>
    </row>
    <row r="98" spans="3:4" x14ac:dyDescent="0.2">
      <c r="C98" s="16"/>
      <c r="D98" s="16"/>
    </row>
    <row r="99" spans="3:4" x14ac:dyDescent="0.2">
      <c r="C99" s="16"/>
      <c r="D99" s="16"/>
    </row>
    <row r="100" spans="3:4" x14ac:dyDescent="0.2">
      <c r="C100" s="16"/>
      <c r="D100" s="16"/>
    </row>
    <row r="101" spans="3:4" x14ac:dyDescent="0.2">
      <c r="C101" s="16"/>
      <c r="D101" s="16"/>
    </row>
    <row r="102" spans="3:4" x14ac:dyDescent="0.2">
      <c r="C102" s="16"/>
      <c r="D102" s="16"/>
    </row>
    <row r="103" spans="3:4" x14ac:dyDescent="0.2">
      <c r="C103" s="17"/>
      <c r="D103" s="17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439-A625-034B-A975-0BB1DC6404AA}">
  <dimension ref="A1:P533"/>
  <sheetViews>
    <sheetView tabSelected="1" topLeftCell="K1" zoomScale="61" workbookViewId="0">
      <selection activeCell="U15" sqref="U15"/>
    </sheetView>
  </sheetViews>
  <sheetFormatPr baseColWidth="10" defaultRowHeight="16" x14ac:dyDescent="0.2"/>
  <cols>
    <col min="5" max="5" width="23" bestFit="1" customWidth="1"/>
    <col min="6" max="6" width="21.5" bestFit="1" customWidth="1"/>
    <col min="13" max="13" width="13.5" bestFit="1" customWidth="1"/>
  </cols>
  <sheetData>
    <row r="1" spans="3:16" ht="17" thickBot="1" x14ac:dyDescent="0.25">
      <c r="C1" s="9" t="s">
        <v>0</v>
      </c>
      <c r="D1" s="27" t="s">
        <v>16</v>
      </c>
      <c r="E1" s="28" t="s">
        <v>26</v>
      </c>
      <c r="K1" s="29" t="s">
        <v>0</v>
      </c>
      <c r="L1" s="27" t="s">
        <v>16</v>
      </c>
      <c r="M1" s="28" t="s">
        <v>102</v>
      </c>
    </row>
    <row r="2" spans="3:16" x14ac:dyDescent="0.2">
      <c r="C2">
        <v>5</v>
      </c>
      <c r="D2" t="s">
        <v>104</v>
      </c>
      <c r="E2">
        <v>574278.6875</v>
      </c>
      <c r="K2">
        <v>9</v>
      </c>
      <c r="L2" t="s">
        <v>104</v>
      </c>
      <c r="M2">
        <v>574404.1875</v>
      </c>
    </row>
    <row r="3" spans="3:16" x14ac:dyDescent="0.2">
      <c r="C3">
        <v>5</v>
      </c>
      <c r="D3" t="s">
        <v>105</v>
      </c>
      <c r="E3">
        <v>551204.4375</v>
      </c>
      <c r="G3" t="s">
        <v>103</v>
      </c>
      <c r="K3">
        <v>9</v>
      </c>
      <c r="L3" t="s">
        <v>105</v>
      </c>
      <c r="M3">
        <v>529718.25</v>
      </c>
    </row>
    <row r="4" spans="3:16" x14ac:dyDescent="0.2">
      <c r="C4">
        <v>5</v>
      </c>
      <c r="D4" t="s">
        <v>106</v>
      </c>
      <c r="E4">
        <v>577043.25</v>
      </c>
      <c r="K4">
        <v>9</v>
      </c>
      <c r="L4" t="s">
        <v>106</v>
      </c>
      <c r="M4">
        <v>600304.375</v>
      </c>
    </row>
    <row r="5" spans="3:16" x14ac:dyDescent="0.2">
      <c r="C5">
        <v>5</v>
      </c>
      <c r="D5" t="s">
        <v>107</v>
      </c>
      <c r="E5">
        <v>569082.3125</v>
      </c>
      <c r="K5">
        <v>9</v>
      </c>
      <c r="L5" t="s">
        <v>107</v>
      </c>
      <c r="M5">
        <v>580228.25</v>
      </c>
      <c r="O5" s="30" t="s">
        <v>1</v>
      </c>
      <c r="P5">
        <f>AVERAGE(M1:M384)</f>
        <v>630070.94280352478</v>
      </c>
    </row>
    <row r="6" spans="3:16" x14ac:dyDescent="0.2">
      <c r="C6">
        <v>5</v>
      </c>
      <c r="D6" t="s">
        <v>108</v>
      </c>
      <c r="E6">
        <v>556578.875</v>
      </c>
      <c r="G6" s="30" t="s">
        <v>1</v>
      </c>
      <c r="H6">
        <f>AVERAGE(E2:E385)</f>
        <v>657066.87898763025</v>
      </c>
      <c r="K6">
        <v>9</v>
      </c>
      <c r="L6" t="s">
        <v>108</v>
      </c>
      <c r="M6">
        <v>561027.9375</v>
      </c>
      <c r="O6" s="30" t="s">
        <v>2</v>
      </c>
      <c r="P6">
        <f>STDEV(M1:M384)</f>
        <v>54420.053576686747</v>
      </c>
    </row>
    <row r="7" spans="3:16" ht="17" thickBot="1" x14ac:dyDescent="0.25">
      <c r="C7">
        <v>5</v>
      </c>
      <c r="D7" t="s">
        <v>109</v>
      </c>
      <c r="E7">
        <v>591201.9375</v>
      </c>
      <c r="G7" s="30" t="s">
        <v>2</v>
      </c>
      <c r="H7">
        <f>STDEV(E2:E385)</f>
        <v>66907.316690397332</v>
      </c>
      <c r="K7">
        <v>9</v>
      </c>
      <c r="L7" t="s">
        <v>109</v>
      </c>
      <c r="M7">
        <v>583022</v>
      </c>
      <c r="O7" s="31" t="s">
        <v>3</v>
      </c>
      <c r="P7">
        <f>(P6/P5)*100</f>
        <v>8.6371311355103337</v>
      </c>
    </row>
    <row r="8" spans="3:16" ht="17" thickBot="1" x14ac:dyDescent="0.25">
      <c r="C8">
        <v>5</v>
      </c>
      <c r="D8" t="s">
        <v>110</v>
      </c>
      <c r="E8">
        <v>582207.5625</v>
      </c>
      <c r="G8" s="31" t="s">
        <v>3</v>
      </c>
      <c r="H8">
        <f>(H7/H6)*100</f>
        <v>10.182725507863699</v>
      </c>
      <c r="K8">
        <v>9</v>
      </c>
      <c r="L8" t="s">
        <v>110</v>
      </c>
      <c r="M8">
        <v>595648.0625</v>
      </c>
    </row>
    <row r="9" spans="3:16" x14ac:dyDescent="0.2">
      <c r="C9">
        <v>5</v>
      </c>
      <c r="D9" t="s">
        <v>111</v>
      </c>
      <c r="E9">
        <v>503683.84375</v>
      </c>
      <c r="K9">
        <v>9</v>
      </c>
      <c r="L9" t="s">
        <v>111</v>
      </c>
      <c r="M9">
        <v>510118</v>
      </c>
    </row>
    <row r="10" spans="3:16" x14ac:dyDescent="0.2">
      <c r="C10">
        <v>5</v>
      </c>
      <c r="D10" t="s">
        <v>112</v>
      </c>
      <c r="E10">
        <v>517238.21875</v>
      </c>
      <c r="K10">
        <v>9</v>
      </c>
      <c r="L10" t="s">
        <v>112</v>
      </c>
      <c r="M10">
        <v>518873.03125</v>
      </c>
    </row>
    <row r="11" spans="3:16" x14ac:dyDescent="0.2">
      <c r="C11">
        <v>5</v>
      </c>
      <c r="D11" t="s">
        <v>113</v>
      </c>
      <c r="E11">
        <v>569298.3125</v>
      </c>
      <c r="K11">
        <v>9</v>
      </c>
      <c r="L11" t="s">
        <v>113</v>
      </c>
      <c r="M11">
        <v>479675.40625</v>
      </c>
    </row>
    <row r="12" spans="3:16" x14ac:dyDescent="0.2">
      <c r="C12">
        <v>5</v>
      </c>
      <c r="D12" t="s">
        <v>114</v>
      </c>
      <c r="E12">
        <v>579183.125</v>
      </c>
      <c r="K12">
        <v>9</v>
      </c>
      <c r="L12" t="s">
        <v>114</v>
      </c>
      <c r="M12">
        <v>524183.25</v>
      </c>
    </row>
    <row r="13" spans="3:16" x14ac:dyDescent="0.2">
      <c r="C13">
        <v>5</v>
      </c>
      <c r="D13" t="s">
        <v>115</v>
      </c>
      <c r="E13">
        <v>554033.25</v>
      </c>
      <c r="K13">
        <v>9</v>
      </c>
      <c r="L13" t="s">
        <v>115</v>
      </c>
      <c r="M13">
        <v>520341.4375</v>
      </c>
    </row>
    <row r="14" spans="3:16" x14ac:dyDescent="0.2">
      <c r="C14">
        <v>5</v>
      </c>
      <c r="D14" t="s">
        <v>116</v>
      </c>
      <c r="E14">
        <v>599840.1875</v>
      </c>
      <c r="K14">
        <v>9</v>
      </c>
      <c r="L14" t="s">
        <v>116</v>
      </c>
      <c r="M14">
        <v>514097.03125</v>
      </c>
    </row>
    <row r="15" spans="3:16" x14ac:dyDescent="0.2">
      <c r="C15">
        <v>5</v>
      </c>
      <c r="D15" t="s">
        <v>117</v>
      </c>
      <c r="E15">
        <v>622961.1875</v>
      </c>
      <c r="K15">
        <v>9</v>
      </c>
      <c r="L15" t="s">
        <v>117</v>
      </c>
      <c r="M15">
        <v>475144.625</v>
      </c>
    </row>
    <row r="16" spans="3:16" x14ac:dyDescent="0.2">
      <c r="C16">
        <v>5</v>
      </c>
      <c r="D16" t="s">
        <v>118</v>
      </c>
      <c r="E16">
        <v>556018.375</v>
      </c>
      <c r="K16">
        <v>9</v>
      </c>
      <c r="L16" t="s">
        <v>118</v>
      </c>
      <c r="M16">
        <v>530348.875</v>
      </c>
    </row>
    <row r="17" spans="3:13" x14ac:dyDescent="0.2">
      <c r="C17">
        <v>5</v>
      </c>
      <c r="D17" t="s">
        <v>119</v>
      </c>
      <c r="E17">
        <v>554024.5</v>
      </c>
      <c r="K17">
        <v>9</v>
      </c>
      <c r="L17" t="s">
        <v>119</v>
      </c>
      <c r="M17">
        <v>549645.5</v>
      </c>
    </row>
    <row r="18" spans="3:13" x14ac:dyDescent="0.2">
      <c r="C18">
        <v>5</v>
      </c>
      <c r="D18" t="s">
        <v>120</v>
      </c>
      <c r="E18">
        <v>535329.1875</v>
      </c>
      <c r="K18">
        <v>9</v>
      </c>
      <c r="L18" t="s">
        <v>120</v>
      </c>
      <c r="M18">
        <v>617688.875</v>
      </c>
    </row>
    <row r="19" spans="3:13" x14ac:dyDescent="0.2">
      <c r="C19">
        <v>5</v>
      </c>
      <c r="D19" t="s">
        <v>121</v>
      </c>
      <c r="E19">
        <v>590349.5</v>
      </c>
      <c r="K19">
        <v>9</v>
      </c>
      <c r="L19" t="s">
        <v>121</v>
      </c>
      <c r="M19">
        <v>563106.5</v>
      </c>
    </row>
    <row r="20" spans="3:13" x14ac:dyDescent="0.2">
      <c r="C20">
        <v>5</v>
      </c>
      <c r="D20" t="s">
        <v>122</v>
      </c>
      <c r="E20">
        <v>558768.375</v>
      </c>
      <c r="K20">
        <v>9</v>
      </c>
      <c r="L20" t="s">
        <v>122</v>
      </c>
      <c r="M20">
        <v>585687.375</v>
      </c>
    </row>
    <row r="21" spans="3:13" x14ac:dyDescent="0.2">
      <c r="C21">
        <v>5</v>
      </c>
      <c r="D21" t="s">
        <v>123</v>
      </c>
      <c r="E21">
        <v>536666.25</v>
      </c>
      <c r="K21">
        <v>9</v>
      </c>
      <c r="L21" t="s">
        <v>123</v>
      </c>
      <c r="M21">
        <v>637569.4375</v>
      </c>
    </row>
    <row r="22" spans="3:13" x14ac:dyDescent="0.2">
      <c r="C22">
        <v>5</v>
      </c>
      <c r="D22" t="s">
        <v>124</v>
      </c>
      <c r="E22">
        <v>646076.3125</v>
      </c>
      <c r="K22">
        <v>9</v>
      </c>
      <c r="L22" t="s">
        <v>124</v>
      </c>
      <c r="M22">
        <v>600269.3125</v>
      </c>
    </row>
    <row r="23" spans="3:13" x14ac:dyDescent="0.2">
      <c r="C23">
        <v>5</v>
      </c>
      <c r="D23" t="s">
        <v>125</v>
      </c>
      <c r="E23">
        <v>548226.75</v>
      </c>
      <c r="K23">
        <v>9</v>
      </c>
      <c r="L23" t="s">
        <v>125</v>
      </c>
      <c r="M23">
        <v>570293.8125</v>
      </c>
    </row>
    <row r="24" spans="3:13" x14ac:dyDescent="0.2">
      <c r="C24">
        <v>5</v>
      </c>
      <c r="D24" t="s">
        <v>126</v>
      </c>
      <c r="E24">
        <v>672107.8125</v>
      </c>
      <c r="K24">
        <v>9</v>
      </c>
      <c r="L24" t="s">
        <v>126</v>
      </c>
      <c r="M24">
        <v>629293.125</v>
      </c>
    </row>
    <row r="25" spans="3:13" x14ac:dyDescent="0.2">
      <c r="C25">
        <v>5</v>
      </c>
      <c r="D25" t="s">
        <v>127</v>
      </c>
      <c r="E25">
        <v>603133.1875</v>
      </c>
      <c r="K25">
        <v>9</v>
      </c>
      <c r="L25" t="s">
        <v>127</v>
      </c>
      <c r="M25">
        <v>640815.6875</v>
      </c>
    </row>
    <row r="26" spans="3:13" x14ac:dyDescent="0.2">
      <c r="C26">
        <v>5</v>
      </c>
      <c r="D26" t="s">
        <v>128</v>
      </c>
      <c r="E26">
        <v>664943.8125</v>
      </c>
      <c r="K26">
        <v>9</v>
      </c>
      <c r="L26" t="s">
        <v>128</v>
      </c>
      <c r="M26">
        <v>488141.40625</v>
      </c>
    </row>
    <row r="27" spans="3:13" x14ac:dyDescent="0.2">
      <c r="C27">
        <v>5</v>
      </c>
      <c r="D27" t="s">
        <v>129</v>
      </c>
      <c r="E27">
        <v>610948.1875</v>
      </c>
      <c r="K27">
        <v>9</v>
      </c>
      <c r="L27" t="s">
        <v>129</v>
      </c>
      <c r="M27">
        <v>538409.0625</v>
      </c>
    </row>
    <row r="28" spans="3:13" x14ac:dyDescent="0.2">
      <c r="C28">
        <v>5</v>
      </c>
      <c r="D28" t="s">
        <v>130</v>
      </c>
      <c r="E28">
        <v>714942.9375</v>
      </c>
      <c r="K28">
        <v>9</v>
      </c>
      <c r="L28" t="s">
        <v>130</v>
      </c>
      <c r="M28">
        <v>528036.75</v>
      </c>
    </row>
    <row r="29" spans="3:13" x14ac:dyDescent="0.2">
      <c r="C29">
        <v>5</v>
      </c>
      <c r="D29" t="s">
        <v>131</v>
      </c>
      <c r="E29">
        <v>599247.5625</v>
      </c>
      <c r="K29">
        <v>9</v>
      </c>
      <c r="L29" t="s">
        <v>131</v>
      </c>
      <c r="M29">
        <v>570144.9375</v>
      </c>
    </row>
    <row r="30" spans="3:13" x14ac:dyDescent="0.2">
      <c r="C30">
        <v>5</v>
      </c>
      <c r="D30" t="s">
        <v>132</v>
      </c>
      <c r="E30">
        <v>637802.9375</v>
      </c>
      <c r="K30">
        <v>9</v>
      </c>
      <c r="L30" t="s">
        <v>132</v>
      </c>
      <c r="M30">
        <v>525199.1875</v>
      </c>
    </row>
    <row r="31" spans="3:13" x14ac:dyDescent="0.2">
      <c r="C31">
        <v>5</v>
      </c>
      <c r="D31" t="s">
        <v>133</v>
      </c>
      <c r="E31">
        <v>668493.6875</v>
      </c>
      <c r="K31">
        <v>9</v>
      </c>
      <c r="L31" t="s">
        <v>133</v>
      </c>
      <c r="M31">
        <v>607745.6875</v>
      </c>
    </row>
    <row r="32" spans="3:13" x14ac:dyDescent="0.2">
      <c r="C32">
        <v>5</v>
      </c>
      <c r="D32" t="s">
        <v>134</v>
      </c>
      <c r="E32">
        <v>646064.625</v>
      </c>
      <c r="K32">
        <v>9</v>
      </c>
      <c r="L32" t="s">
        <v>134</v>
      </c>
      <c r="M32">
        <v>569467.625</v>
      </c>
    </row>
    <row r="33" spans="3:13" x14ac:dyDescent="0.2">
      <c r="C33">
        <v>5</v>
      </c>
      <c r="D33" t="s">
        <v>135</v>
      </c>
      <c r="E33">
        <v>643971.4375</v>
      </c>
      <c r="K33">
        <v>9</v>
      </c>
      <c r="L33" t="s">
        <v>135</v>
      </c>
      <c r="M33">
        <v>574634.8125</v>
      </c>
    </row>
    <row r="34" spans="3:13" x14ac:dyDescent="0.2">
      <c r="C34">
        <v>5</v>
      </c>
      <c r="D34" t="s">
        <v>136</v>
      </c>
      <c r="E34">
        <v>727052.25</v>
      </c>
      <c r="K34">
        <v>9</v>
      </c>
      <c r="L34" t="s">
        <v>136</v>
      </c>
      <c r="M34">
        <v>653214</v>
      </c>
    </row>
    <row r="35" spans="3:13" x14ac:dyDescent="0.2">
      <c r="C35">
        <v>5</v>
      </c>
      <c r="D35" t="s">
        <v>137</v>
      </c>
      <c r="E35">
        <v>672081.5625</v>
      </c>
      <c r="K35">
        <v>9</v>
      </c>
      <c r="L35" t="s">
        <v>137</v>
      </c>
      <c r="M35">
        <v>604338.875</v>
      </c>
    </row>
    <row r="36" spans="3:13" x14ac:dyDescent="0.2">
      <c r="C36">
        <v>5</v>
      </c>
      <c r="D36" t="s">
        <v>138</v>
      </c>
      <c r="E36">
        <v>663679.75</v>
      </c>
      <c r="K36">
        <v>9</v>
      </c>
      <c r="L36" t="s">
        <v>138</v>
      </c>
      <c r="M36">
        <v>620529.375</v>
      </c>
    </row>
    <row r="37" spans="3:13" x14ac:dyDescent="0.2">
      <c r="C37">
        <v>5</v>
      </c>
      <c r="D37" t="s">
        <v>139</v>
      </c>
      <c r="E37">
        <v>618564.6875</v>
      </c>
      <c r="K37">
        <v>9</v>
      </c>
      <c r="L37" t="s">
        <v>139</v>
      </c>
      <c r="M37">
        <v>565900.25</v>
      </c>
    </row>
    <row r="38" spans="3:13" x14ac:dyDescent="0.2">
      <c r="C38">
        <v>5</v>
      </c>
      <c r="D38" t="s">
        <v>140</v>
      </c>
      <c r="E38">
        <v>773151.125</v>
      </c>
      <c r="K38">
        <v>9</v>
      </c>
      <c r="L38" t="s">
        <v>140</v>
      </c>
      <c r="M38">
        <v>589494.125</v>
      </c>
    </row>
    <row r="39" spans="3:13" x14ac:dyDescent="0.2">
      <c r="C39">
        <v>5</v>
      </c>
      <c r="D39" t="s">
        <v>141</v>
      </c>
      <c r="E39">
        <v>672735.4375</v>
      </c>
      <c r="K39">
        <v>9</v>
      </c>
      <c r="L39" t="s">
        <v>141</v>
      </c>
      <c r="M39">
        <v>591952.1875</v>
      </c>
    </row>
    <row r="40" spans="3:13" x14ac:dyDescent="0.2">
      <c r="C40">
        <v>5</v>
      </c>
      <c r="D40" t="s">
        <v>142</v>
      </c>
      <c r="E40">
        <v>696875.25</v>
      </c>
      <c r="K40">
        <v>9</v>
      </c>
      <c r="L40" t="s">
        <v>142</v>
      </c>
      <c r="M40">
        <v>559985.75</v>
      </c>
    </row>
    <row r="41" spans="3:13" x14ac:dyDescent="0.2">
      <c r="C41">
        <v>5</v>
      </c>
      <c r="D41" t="s">
        <v>143</v>
      </c>
      <c r="E41">
        <v>623384.4375</v>
      </c>
      <c r="K41">
        <v>9</v>
      </c>
      <c r="L41" t="s">
        <v>143</v>
      </c>
      <c r="M41">
        <v>588451.9375</v>
      </c>
    </row>
    <row r="42" spans="3:13" x14ac:dyDescent="0.2">
      <c r="C42">
        <v>5</v>
      </c>
      <c r="D42" t="s">
        <v>144</v>
      </c>
      <c r="E42">
        <v>619043.4375</v>
      </c>
      <c r="K42">
        <v>9</v>
      </c>
      <c r="L42" t="s">
        <v>144</v>
      </c>
      <c r="M42">
        <v>563629</v>
      </c>
    </row>
    <row r="43" spans="3:13" x14ac:dyDescent="0.2">
      <c r="C43">
        <v>5</v>
      </c>
      <c r="D43" t="s">
        <v>145</v>
      </c>
      <c r="E43">
        <v>607509.25</v>
      </c>
      <c r="K43">
        <v>9</v>
      </c>
      <c r="L43" t="s">
        <v>145</v>
      </c>
      <c r="M43">
        <v>622794.75</v>
      </c>
    </row>
    <row r="44" spans="3:13" x14ac:dyDescent="0.2">
      <c r="C44">
        <v>5</v>
      </c>
      <c r="D44" t="s">
        <v>146</v>
      </c>
      <c r="E44">
        <v>621446.0625</v>
      </c>
      <c r="K44">
        <v>9</v>
      </c>
      <c r="L44" t="s">
        <v>146</v>
      </c>
      <c r="M44">
        <v>612148</v>
      </c>
    </row>
    <row r="45" spans="3:13" x14ac:dyDescent="0.2">
      <c r="C45">
        <v>5</v>
      </c>
      <c r="D45" t="s">
        <v>147</v>
      </c>
      <c r="E45">
        <v>732409.1875</v>
      </c>
      <c r="K45">
        <v>9</v>
      </c>
      <c r="L45" t="s">
        <v>147</v>
      </c>
      <c r="M45">
        <v>575239.125</v>
      </c>
    </row>
    <row r="46" spans="3:13" x14ac:dyDescent="0.2">
      <c r="C46">
        <v>5</v>
      </c>
      <c r="D46" t="s">
        <v>148</v>
      </c>
      <c r="E46">
        <v>659221.9375</v>
      </c>
      <c r="K46">
        <v>9</v>
      </c>
      <c r="L46" t="s">
        <v>148</v>
      </c>
      <c r="M46">
        <v>561398.6875</v>
      </c>
    </row>
    <row r="47" spans="3:13" x14ac:dyDescent="0.2">
      <c r="C47">
        <v>5</v>
      </c>
      <c r="D47" t="s">
        <v>149</v>
      </c>
      <c r="E47">
        <v>649427.6875</v>
      </c>
      <c r="K47">
        <v>9</v>
      </c>
      <c r="L47" t="s">
        <v>149</v>
      </c>
      <c r="M47">
        <v>577965.75</v>
      </c>
    </row>
    <row r="48" spans="3:13" x14ac:dyDescent="0.2">
      <c r="C48">
        <v>5</v>
      </c>
      <c r="D48" t="s">
        <v>150</v>
      </c>
      <c r="E48">
        <v>599889.8125</v>
      </c>
      <c r="K48">
        <v>9</v>
      </c>
      <c r="L48" t="s">
        <v>150</v>
      </c>
      <c r="M48">
        <v>542901.875</v>
      </c>
    </row>
    <row r="49" spans="3:13" x14ac:dyDescent="0.2">
      <c r="C49">
        <v>5</v>
      </c>
      <c r="D49" t="s">
        <v>151</v>
      </c>
      <c r="E49">
        <v>627652.5</v>
      </c>
      <c r="K49">
        <v>9</v>
      </c>
      <c r="L49" t="s">
        <v>151</v>
      </c>
      <c r="M49">
        <v>542782.1875</v>
      </c>
    </row>
    <row r="50" spans="3:13" x14ac:dyDescent="0.2">
      <c r="C50">
        <v>5</v>
      </c>
      <c r="D50" t="s">
        <v>152</v>
      </c>
      <c r="E50">
        <v>550623.5</v>
      </c>
      <c r="K50">
        <v>9</v>
      </c>
      <c r="L50" t="s">
        <v>152</v>
      </c>
      <c r="M50">
        <v>563223.25</v>
      </c>
    </row>
    <row r="51" spans="3:13" x14ac:dyDescent="0.2">
      <c r="C51">
        <v>5</v>
      </c>
      <c r="D51" t="s">
        <v>153</v>
      </c>
      <c r="E51">
        <v>550833.6875</v>
      </c>
      <c r="K51">
        <v>9</v>
      </c>
      <c r="L51" t="s">
        <v>153</v>
      </c>
      <c r="M51">
        <v>579714.4375</v>
      </c>
    </row>
    <row r="52" spans="3:13" x14ac:dyDescent="0.2">
      <c r="C52">
        <v>5</v>
      </c>
      <c r="D52" t="s">
        <v>154</v>
      </c>
      <c r="E52">
        <v>604552</v>
      </c>
      <c r="K52">
        <v>9</v>
      </c>
      <c r="L52" t="s">
        <v>154</v>
      </c>
      <c r="M52">
        <v>577411.125</v>
      </c>
    </row>
    <row r="53" spans="3:13" x14ac:dyDescent="0.2">
      <c r="C53">
        <v>5</v>
      </c>
      <c r="D53" t="s">
        <v>155</v>
      </c>
      <c r="E53">
        <v>562154.75</v>
      </c>
      <c r="K53">
        <v>9</v>
      </c>
      <c r="L53" t="s">
        <v>155</v>
      </c>
      <c r="M53">
        <v>554923.625</v>
      </c>
    </row>
    <row r="54" spans="3:13" x14ac:dyDescent="0.2">
      <c r="C54">
        <v>5</v>
      </c>
      <c r="D54" t="s">
        <v>156</v>
      </c>
      <c r="E54">
        <v>570215</v>
      </c>
      <c r="K54">
        <v>9</v>
      </c>
      <c r="L54" t="s">
        <v>156</v>
      </c>
      <c r="M54">
        <v>562490.5</v>
      </c>
    </row>
    <row r="55" spans="3:13" x14ac:dyDescent="0.2">
      <c r="C55">
        <v>5</v>
      </c>
      <c r="D55" t="s">
        <v>157</v>
      </c>
      <c r="E55">
        <v>634390.25</v>
      </c>
      <c r="K55">
        <v>9</v>
      </c>
      <c r="L55" t="s">
        <v>157</v>
      </c>
      <c r="M55">
        <v>628268.5</v>
      </c>
    </row>
    <row r="56" spans="3:13" x14ac:dyDescent="0.2">
      <c r="C56">
        <v>5</v>
      </c>
      <c r="D56" t="s">
        <v>158</v>
      </c>
      <c r="E56">
        <v>593998.625</v>
      </c>
      <c r="K56">
        <v>9</v>
      </c>
      <c r="L56" t="s">
        <v>158</v>
      </c>
      <c r="M56">
        <v>585281.5625</v>
      </c>
    </row>
    <row r="57" spans="3:13" x14ac:dyDescent="0.2">
      <c r="C57">
        <v>5</v>
      </c>
      <c r="D57" t="s">
        <v>159</v>
      </c>
      <c r="E57">
        <v>582160.8125</v>
      </c>
      <c r="K57">
        <v>9</v>
      </c>
      <c r="L57" t="s">
        <v>159</v>
      </c>
      <c r="M57">
        <v>573945.875</v>
      </c>
    </row>
    <row r="58" spans="3:13" x14ac:dyDescent="0.2">
      <c r="C58">
        <v>5</v>
      </c>
      <c r="D58" t="s">
        <v>160</v>
      </c>
      <c r="E58">
        <v>581387.1875</v>
      </c>
      <c r="K58">
        <v>9</v>
      </c>
      <c r="L58" t="s">
        <v>160</v>
      </c>
      <c r="M58">
        <v>580599</v>
      </c>
    </row>
    <row r="59" spans="3:13" x14ac:dyDescent="0.2">
      <c r="C59">
        <v>5</v>
      </c>
      <c r="D59" t="s">
        <v>161</v>
      </c>
      <c r="E59">
        <v>588317.6875</v>
      </c>
      <c r="K59">
        <v>9</v>
      </c>
      <c r="L59" t="s">
        <v>161</v>
      </c>
      <c r="M59">
        <v>593928.5625</v>
      </c>
    </row>
    <row r="60" spans="3:13" x14ac:dyDescent="0.2">
      <c r="C60">
        <v>5</v>
      </c>
      <c r="D60" t="s">
        <v>162</v>
      </c>
      <c r="E60">
        <v>600266.4375</v>
      </c>
      <c r="K60">
        <v>9</v>
      </c>
      <c r="L60" t="s">
        <v>162</v>
      </c>
      <c r="M60">
        <v>559901.0625</v>
      </c>
    </row>
    <row r="61" spans="3:13" x14ac:dyDescent="0.2">
      <c r="C61">
        <v>5</v>
      </c>
      <c r="D61" t="s">
        <v>163</v>
      </c>
      <c r="E61">
        <v>626788.375</v>
      </c>
      <c r="K61">
        <v>9</v>
      </c>
      <c r="L61" t="s">
        <v>163</v>
      </c>
      <c r="M61">
        <v>558164.0625</v>
      </c>
    </row>
    <row r="62" spans="3:13" x14ac:dyDescent="0.2">
      <c r="C62">
        <v>5</v>
      </c>
      <c r="D62" t="s">
        <v>164</v>
      </c>
      <c r="E62">
        <v>627074.5</v>
      </c>
      <c r="K62">
        <v>9</v>
      </c>
      <c r="L62" t="s">
        <v>164</v>
      </c>
      <c r="M62">
        <v>567929.1875</v>
      </c>
    </row>
    <row r="63" spans="3:13" x14ac:dyDescent="0.2">
      <c r="C63">
        <v>5</v>
      </c>
      <c r="D63" t="s">
        <v>165</v>
      </c>
      <c r="E63">
        <v>615686.25</v>
      </c>
      <c r="K63">
        <v>9</v>
      </c>
      <c r="L63" t="s">
        <v>165</v>
      </c>
      <c r="M63">
        <v>630656.5</v>
      </c>
    </row>
    <row r="64" spans="3:13" x14ac:dyDescent="0.2">
      <c r="C64">
        <v>5</v>
      </c>
      <c r="D64" t="s">
        <v>166</v>
      </c>
      <c r="E64">
        <v>653392.0625</v>
      </c>
      <c r="K64">
        <v>9</v>
      </c>
      <c r="L64" t="s">
        <v>166</v>
      </c>
      <c r="M64">
        <v>589138</v>
      </c>
    </row>
    <row r="65" spans="3:13" x14ac:dyDescent="0.2">
      <c r="C65">
        <v>5</v>
      </c>
      <c r="D65" t="s">
        <v>167</v>
      </c>
      <c r="E65">
        <v>632618.25</v>
      </c>
      <c r="K65">
        <v>9</v>
      </c>
      <c r="L65" t="s">
        <v>167</v>
      </c>
      <c r="M65">
        <v>595829.0625</v>
      </c>
    </row>
    <row r="66" spans="3:13" x14ac:dyDescent="0.2">
      <c r="C66">
        <v>5</v>
      </c>
      <c r="D66" t="s">
        <v>168</v>
      </c>
      <c r="E66">
        <v>576509.0625</v>
      </c>
      <c r="K66">
        <v>9</v>
      </c>
      <c r="L66" t="s">
        <v>168</v>
      </c>
      <c r="M66">
        <v>623451.625</v>
      </c>
    </row>
    <row r="67" spans="3:13" x14ac:dyDescent="0.2">
      <c r="C67">
        <v>5</v>
      </c>
      <c r="D67" t="s">
        <v>169</v>
      </c>
      <c r="E67">
        <v>570486.5</v>
      </c>
      <c r="K67">
        <v>9</v>
      </c>
      <c r="L67" t="s">
        <v>169</v>
      </c>
      <c r="M67">
        <v>642254.9375</v>
      </c>
    </row>
    <row r="68" spans="3:13" x14ac:dyDescent="0.2">
      <c r="C68">
        <v>5</v>
      </c>
      <c r="D68" t="s">
        <v>170</v>
      </c>
      <c r="E68">
        <v>673693</v>
      </c>
      <c r="K68">
        <v>9</v>
      </c>
      <c r="L68" t="s">
        <v>170</v>
      </c>
      <c r="M68">
        <v>649699.1875</v>
      </c>
    </row>
    <row r="69" spans="3:13" x14ac:dyDescent="0.2">
      <c r="C69">
        <v>5</v>
      </c>
      <c r="D69" t="s">
        <v>171</v>
      </c>
      <c r="E69">
        <v>615020.625</v>
      </c>
      <c r="K69">
        <v>9</v>
      </c>
      <c r="L69" t="s">
        <v>171</v>
      </c>
      <c r="M69">
        <v>576450.625</v>
      </c>
    </row>
    <row r="70" spans="3:13" x14ac:dyDescent="0.2">
      <c r="C70">
        <v>5</v>
      </c>
      <c r="D70" t="s">
        <v>172</v>
      </c>
      <c r="E70">
        <v>574299.125</v>
      </c>
      <c r="K70">
        <v>9</v>
      </c>
      <c r="L70" t="s">
        <v>172</v>
      </c>
      <c r="M70">
        <v>651745.625</v>
      </c>
    </row>
    <row r="71" spans="3:13" x14ac:dyDescent="0.2">
      <c r="C71">
        <v>5</v>
      </c>
      <c r="D71" t="s">
        <v>173</v>
      </c>
      <c r="E71">
        <v>670137.25</v>
      </c>
      <c r="K71">
        <v>9</v>
      </c>
      <c r="L71" t="s">
        <v>173</v>
      </c>
      <c r="M71">
        <v>601051.6875</v>
      </c>
    </row>
    <row r="72" spans="3:13" x14ac:dyDescent="0.2">
      <c r="C72">
        <v>5</v>
      </c>
      <c r="D72" t="s">
        <v>174</v>
      </c>
      <c r="E72">
        <v>629915</v>
      </c>
      <c r="K72">
        <v>9</v>
      </c>
      <c r="L72" t="s">
        <v>174</v>
      </c>
      <c r="M72">
        <v>615464.375</v>
      </c>
    </row>
    <row r="73" spans="3:13" x14ac:dyDescent="0.2">
      <c r="C73">
        <v>5</v>
      </c>
      <c r="D73" t="s">
        <v>175</v>
      </c>
      <c r="E73">
        <v>597104.8125</v>
      </c>
      <c r="K73">
        <v>9</v>
      </c>
      <c r="L73" t="s">
        <v>175</v>
      </c>
      <c r="M73">
        <v>689016.5</v>
      </c>
    </row>
    <row r="74" spans="3:13" x14ac:dyDescent="0.2">
      <c r="C74">
        <v>5</v>
      </c>
      <c r="D74" t="s">
        <v>176</v>
      </c>
      <c r="E74">
        <v>555440.375</v>
      </c>
      <c r="K74">
        <v>9</v>
      </c>
      <c r="L74" t="s">
        <v>176</v>
      </c>
      <c r="M74">
        <v>533201</v>
      </c>
    </row>
    <row r="75" spans="3:13" x14ac:dyDescent="0.2">
      <c r="C75">
        <v>5</v>
      </c>
      <c r="D75" t="s">
        <v>177</v>
      </c>
      <c r="E75">
        <v>592235.375</v>
      </c>
      <c r="K75">
        <v>9</v>
      </c>
      <c r="L75" t="s">
        <v>177</v>
      </c>
      <c r="M75">
        <v>599840.1875</v>
      </c>
    </row>
    <row r="76" spans="3:13" x14ac:dyDescent="0.2">
      <c r="C76">
        <v>5</v>
      </c>
      <c r="D76" t="s">
        <v>178</v>
      </c>
      <c r="E76">
        <v>656223.8125</v>
      </c>
      <c r="K76">
        <v>9</v>
      </c>
      <c r="L76" t="s">
        <v>178</v>
      </c>
      <c r="M76">
        <v>617002.875</v>
      </c>
    </row>
    <row r="77" spans="3:13" x14ac:dyDescent="0.2">
      <c r="C77">
        <v>5</v>
      </c>
      <c r="D77" t="s">
        <v>179</v>
      </c>
      <c r="E77">
        <v>702436.5625</v>
      </c>
      <c r="K77">
        <v>9</v>
      </c>
      <c r="L77" t="s">
        <v>179</v>
      </c>
      <c r="M77">
        <v>578923.3125</v>
      </c>
    </row>
    <row r="78" spans="3:13" x14ac:dyDescent="0.2">
      <c r="C78">
        <v>5</v>
      </c>
      <c r="D78" t="s">
        <v>180</v>
      </c>
      <c r="E78">
        <v>691921.1875</v>
      </c>
      <c r="K78">
        <v>9</v>
      </c>
      <c r="L78" t="s">
        <v>180</v>
      </c>
      <c r="M78">
        <v>649013.125</v>
      </c>
    </row>
    <row r="79" spans="3:13" x14ac:dyDescent="0.2">
      <c r="C79">
        <v>5</v>
      </c>
      <c r="D79" t="s">
        <v>181</v>
      </c>
      <c r="E79">
        <v>665212.375</v>
      </c>
      <c r="K79">
        <v>9</v>
      </c>
      <c r="L79" t="s">
        <v>181</v>
      </c>
      <c r="M79">
        <v>639875.6875</v>
      </c>
    </row>
    <row r="80" spans="3:13" x14ac:dyDescent="0.2">
      <c r="C80">
        <v>5</v>
      </c>
      <c r="D80" t="s">
        <v>182</v>
      </c>
      <c r="E80">
        <v>725157.5625</v>
      </c>
      <c r="K80">
        <v>9</v>
      </c>
      <c r="L80" t="s">
        <v>182</v>
      </c>
      <c r="M80">
        <v>646449.9375</v>
      </c>
    </row>
    <row r="81" spans="3:13" x14ac:dyDescent="0.2">
      <c r="C81">
        <v>5</v>
      </c>
      <c r="D81" t="s">
        <v>183</v>
      </c>
      <c r="E81">
        <v>685647.5625</v>
      </c>
      <c r="K81">
        <v>9</v>
      </c>
      <c r="L81" t="s">
        <v>183</v>
      </c>
      <c r="M81">
        <v>692213.125</v>
      </c>
    </row>
    <row r="82" spans="3:13" x14ac:dyDescent="0.2">
      <c r="C82">
        <v>5</v>
      </c>
      <c r="D82" t="s">
        <v>184</v>
      </c>
      <c r="E82">
        <v>670709.4375</v>
      </c>
      <c r="K82">
        <v>9</v>
      </c>
      <c r="L82" t="s">
        <v>184</v>
      </c>
      <c r="M82">
        <v>672580.75</v>
      </c>
    </row>
    <row r="83" spans="3:13" x14ac:dyDescent="0.2">
      <c r="C83">
        <v>5</v>
      </c>
      <c r="D83" t="s">
        <v>185</v>
      </c>
      <c r="E83">
        <v>762772.9375</v>
      </c>
      <c r="K83">
        <v>9</v>
      </c>
      <c r="L83" t="s">
        <v>185</v>
      </c>
      <c r="M83">
        <v>628683</v>
      </c>
    </row>
    <row r="84" spans="3:13" x14ac:dyDescent="0.2">
      <c r="C84">
        <v>5</v>
      </c>
      <c r="D84" t="s">
        <v>186</v>
      </c>
      <c r="E84">
        <v>758998.25</v>
      </c>
      <c r="K84">
        <v>9</v>
      </c>
      <c r="L84" t="s">
        <v>186</v>
      </c>
      <c r="M84">
        <v>617102.125</v>
      </c>
    </row>
    <row r="85" spans="3:13" x14ac:dyDescent="0.2">
      <c r="C85">
        <v>5</v>
      </c>
      <c r="D85" t="s">
        <v>187</v>
      </c>
      <c r="E85">
        <v>828793.25</v>
      </c>
      <c r="K85">
        <v>9</v>
      </c>
      <c r="L85" t="s">
        <v>187</v>
      </c>
      <c r="M85">
        <v>699064.75</v>
      </c>
    </row>
    <row r="86" spans="3:13" x14ac:dyDescent="0.2">
      <c r="C86">
        <v>5</v>
      </c>
      <c r="D86" t="s">
        <v>188</v>
      </c>
      <c r="E86">
        <v>747761.8125</v>
      </c>
      <c r="K86">
        <v>9</v>
      </c>
      <c r="L86" t="s">
        <v>188</v>
      </c>
      <c r="M86">
        <v>596815.8125</v>
      </c>
    </row>
    <row r="87" spans="3:13" x14ac:dyDescent="0.2">
      <c r="C87">
        <v>5</v>
      </c>
      <c r="D87" t="s">
        <v>189</v>
      </c>
      <c r="E87">
        <v>696253.4375</v>
      </c>
      <c r="K87">
        <v>9</v>
      </c>
      <c r="L87" t="s">
        <v>189</v>
      </c>
      <c r="M87">
        <v>652767.375</v>
      </c>
    </row>
    <row r="88" spans="3:13" x14ac:dyDescent="0.2">
      <c r="C88">
        <v>5</v>
      </c>
      <c r="D88" t="s">
        <v>190</v>
      </c>
      <c r="E88">
        <v>670280.3125</v>
      </c>
      <c r="K88">
        <v>9</v>
      </c>
      <c r="L88" t="s">
        <v>190</v>
      </c>
      <c r="M88">
        <v>628785.1875</v>
      </c>
    </row>
    <row r="89" spans="3:13" x14ac:dyDescent="0.2">
      <c r="C89">
        <v>5</v>
      </c>
      <c r="D89" t="s">
        <v>191</v>
      </c>
      <c r="E89">
        <v>721663.1875</v>
      </c>
      <c r="K89">
        <v>9</v>
      </c>
      <c r="L89" t="s">
        <v>191</v>
      </c>
      <c r="M89">
        <v>678895.25</v>
      </c>
    </row>
    <row r="90" spans="3:13" x14ac:dyDescent="0.2">
      <c r="C90">
        <v>5</v>
      </c>
      <c r="D90" t="s">
        <v>192</v>
      </c>
      <c r="E90">
        <v>706961.5</v>
      </c>
      <c r="K90">
        <v>9</v>
      </c>
      <c r="L90" t="s">
        <v>192</v>
      </c>
      <c r="M90">
        <v>817069.25</v>
      </c>
    </row>
    <row r="91" spans="3:13" x14ac:dyDescent="0.2">
      <c r="C91">
        <v>5</v>
      </c>
      <c r="D91" t="s">
        <v>193</v>
      </c>
      <c r="E91">
        <v>646271.875</v>
      </c>
      <c r="K91">
        <v>9</v>
      </c>
      <c r="L91" t="s">
        <v>193</v>
      </c>
      <c r="M91">
        <v>682532.6875</v>
      </c>
    </row>
    <row r="92" spans="3:13" x14ac:dyDescent="0.2">
      <c r="C92">
        <v>5</v>
      </c>
      <c r="D92" t="s">
        <v>194</v>
      </c>
      <c r="E92">
        <v>667550.75</v>
      </c>
      <c r="K92">
        <v>9</v>
      </c>
      <c r="L92" t="s">
        <v>194</v>
      </c>
      <c r="M92">
        <v>667974.0625</v>
      </c>
    </row>
    <row r="93" spans="3:13" x14ac:dyDescent="0.2">
      <c r="C93">
        <v>5</v>
      </c>
      <c r="D93" t="s">
        <v>195</v>
      </c>
      <c r="E93">
        <v>693719.5</v>
      </c>
      <c r="K93">
        <v>9</v>
      </c>
      <c r="L93" t="s">
        <v>195</v>
      </c>
      <c r="M93">
        <v>624476.3125</v>
      </c>
    </row>
    <row r="94" spans="3:13" x14ac:dyDescent="0.2">
      <c r="C94">
        <v>5</v>
      </c>
      <c r="D94" t="s">
        <v>196</v>
      </c>
      <c r="E94">
        <v>656463.1875</v>
      </c>
      <c r="K94">
        <v>9</v>
      </c>
      <c r="L94" t="s">
        <v>196</v>
      </c>
      <c r="M94">
        <v>633952.375</v>
      </c>
    </row>
    <row r="95" spans="3:13" x14ac:dyDescent="0.2">
      <c r="C95">
        <v>5</v>
      </c>
      <c r="D95" t="s">
        <v>197</v>
      </c>
      <c r="E95">
        <v>700495.25</v>
      </c>
      <c r="K95">
        <v>9</v>
      </c>
      <c r="L95" t="s">
        <v>197</v>
      </c>
      <c r="M95">
        <v>644315.9375</v>
      </c>
    </row>
    <row r="96" spans="3:13" x14ac:dyDescent="0.2">
      <c r="C96">
        <v>5</v>
      </c>
      <c r="D96" t="s">
        <v>198</v>
      </c>
      <c r="E96">
        <v>628014.5</v>
      </c>
      <c r="K96">
        <v>9</v>
      </c>
      <c r="L96" t="s">
        <v>198</v>
      </c>
      <c r="M96">
        <v>644902.75</v>
      </c>
    </row>
    <row r="97" spans="3:13" x14ac:dyDescent="0.2">
      <c r="C97">
        <v>5</v>
      </c>
      <c r="D97" t="s">
        <v>199</v>
      </c>
      <c r="E97">
        <v>675062.1875</v>
      </c>
      <c r="K97">
        <v>9</v>
      </c>
      <c r="L97" t="s">
        <v>199</v>
      </c>
      <c r="M97">
        <v>583716.8125</v>
      </c>
    </row>
    <row r="98" spans="3:13" x14ac:dyDescent="0.2">
      <c r="C98">
        <v>5</v>
      </c>
      <c r="D98" t="s">
        <v>200</v>
      </c>
      <c r="E98">
        <v>618520.875</v>
      </c>
      <c r="K98">
        <v>9</v>
      </c>
      <c r="L98" t="s">
        <v>200</v>
      </c>
      <c r="M98">
        <v>556698.5625</v>
      </c>
    </row>
    <row r="99" spans="3:13" x14ac:dyDescent="0.2">
      <c r="C99">
        <v>5</v>
      </c>
      <c r="D99" t="s">
        <v>201</v>
      </c>
      <c r="E99">
        <v>577758.5</v>
      </c>
      <c r="K99">
        <v>9</v>
      </c>
      <c r="L99" t="s">
        <v>201</v>
      </c>
      <c r="M99">
        <v>577700.125</v>
      </c>
    </row>
    <row r="100" spans="3:13" x14ac:dyDescent="0.2">
      <c r="C100">
        <v>5</v>
      </c>
      <c r="D100" t="s">
        <v>202</v>
      </c>
      <c r="E100">
        <v>610980.3125</v>
      </c>
      <c r="K100">
        <v>9</v>
      </c>
      <c r="L100" t="s">
        <v>202</v>
      </c>
      <c r="M100">
        <v>701394.375</v>
      </c>
    </row>
    <row r="101" spans="3:13" x14ac:dyDescent="0.2">
      <c r="C101">
        <v>5</v>
      </c>
      <c r="D101" t="s">
        <v>203</v>
      </c>
      <c r="E101">
        <v>684114.9375</v>
      </c>
      <c r="K101">
        <v>9</v>
      </c>
      <c r="L101" t="s">
        <v>203</v>
      </c>
      <c r="M101">
        <v>657447</v>
      </c>
    </row>
    <row r="102" spans="3:13" x14ac:dyDescent="0.2">
      <c r="C102">
        <v>5</v>
      </c>
      <c r="D102" t="s">
        <v>204</v>
      </c>
      <c r="E102">
        <v>749828.6875</v>
      </c>
      <c r="K102">
        <v>9</v>
      </c>
      <c r="L102" t="s">
        <v>204</v>
      </c>
      <c r="M102">
        <v>717257.9375</v>
      </c>
    </row>
    <row r="103" spans="3:13" x14ac:dyDescent="0.2">
      <c r="C103">
        <v>5</v>
      </c>
      <c r="D103" t="s">
        <v>205</v>
      </c>
      <c r="E103">
        <v>615306.75</v>
      </c>
      <c r="K103">
        <v>9</v>
      </c>
      <c r="L103" t="s">
        <v>205</v>
      </c>
      <c r="M103">
        <v>572588.375</v>
      </c>
    </row>
    <row r="104" spans="3:13" x14ac:dyDescent="0.2">
      <c r="C104">
        <v>5</v>
      </c>
      <c r="D104" t="s">
        <v>206</v>
      </c>
      <c r="E104">
        <v>618795.3125</v>
      </c>
      <c r="K104">
        <v>9</v>
      </c>
      <c r="L104" t="s">
        <v>206</v>
      </c>
      <c r="M104">
        <v>595359.0625</v>
      </c>
    </row>
    <row r="105" spans="3:13" x14ac:dyDescent="0.2">
      <c r="C105">
        <v>5</v>
      </c>
      <c r="D105" t="s">
        <v>207</v>
      </c>
      <c r="E105">
        <v>639785.1875</v>
      </c>
      <c r="K105">
        <v>9</v>
      </c>
      <c r="L105" t="s">
        <v>207</v>
      </c>
      <c r="M105">
        <v>667007.75</v>
      </c>
    </row>
    <row r="106" spans="3:13" x14ac:dyDescent="0.2">
      <c r="C106">
        <v>5</v>
      </c>
      <c r="D106" t="s">
        <v>208</v>
      </c>
      <c r="E106">
        <v>590927.5625</v>
      </c>
      <c r="K106">
        <v>9</v>
      </c>
      <c r="L106" t="s">
        <v>208</v>
      </c>
      <c r="M106">
        <v>656524.5</v>
      </c>
    </row>
    <row r="107" spans="3:13" x14ac:dyDescent="0.2">
      <c r="C107">
        <v>5</v>
      </c>
      <c r="D107" t="s">
        <v>209</v>
      </c>
      <c r="E107">
        <v>672297.5625</v>
      </c>
      <c r="K107">
        <v>9</v>
      </c>
      <c r="L107" t="s">
        <v>209</v>
      </c>
      <c r="M107">
        <v>546676.5625</v>
      </c>
    </row>
    <row r="108" spans="3:13" x14ac:dyDescent="0.2">
      <c r="C108">
        <v>5</v>
      </c>
      <c r="D108" t="s">
        <v>210</v>
      </c>
      <c r="E108">
        <v>637718.3125</v>
      </c>
      <c r="K108">
        <v>9</v>
      </c>
      <c r="L108" t="s">
        <v>210</v>
      </c>
      <c r="M108">
        <v>569476.4375</v>
      </c>
    </row>
    <row r="109" spans="3:13" x14ac:dyDescent="0.2">
      <c r="C109">
        <v>5</v>
      </c>
      <c r="D109" t="s">
        <v>211</v>
      </c>
      <c r="E109">
        <v>679852.75</v>
      </c>
      <c r="K109">
        <v>9</v>
      </c>
      <c r="L109" t="s">
        <v>211</v>
      </c>
      <c r="M109">
        <v>626648.25</v>
      </c>
    </row>
    <row r="110" spans="3:13" x14ac:dyDescent="0.2">
      <c r="C110">
        <v>5</v>
      </c>
      <c r="D110" t="s">
        <v>212</v>
      </c>
      <c r="E110">
        <v>651517.875</v>
      </c>
      <c r="K110">
        <v>9</v>
      </c>
      <c r="L110" t="s">
        <v>212</v>
      </c>
      <c r="M110">
        <v>630335.375</v>
      </c>
    </row>
    <row r="111" spans="3:13" x14ac:dyDescent="0.2">
      <c r="C111">
        <v>5</v>
      </c>
      <c r="D111" t="s">
        <v>213</v>
      </c>
      <c r="E111">
        <v>613269.0625</v>
      </c>
      <c r="K111">
        <v>9</v>
      </c>
      <c r="L111" t="s">
        <v>213</v>
      </c>
      <c r="M111">
        <v>694355.875</v>
      </c>
    </row>
    <row r="112" spans="3:13" x14ac:dyDescent="0.2">
      <c r="C112">
        <v>5</v>
      </c>
      <c r="D112" t="s">
        <v>214</v>
      </c>
      <c r="E112">
        <v>640932.4375</v>
      </c>
      <c r="K112">
        <v>9</v>
      </c>
      <c r="L112" t="s">
        <v>214</v>
      </c>
      <c r="M112">
        <v>707522</v>
      </c>
    </row>
    <row r="113" spans="3:13" x14ac:dyDescent="0.2">
      <c r="C113">
        <v>5</v>
      </c>
      <c r="D113" t="s">
        <v>215</v>
      </c>
      <c r="E113">
        <v>670251.125</v>
      </c>
      <c r="K113">
        <v>9</v>
      </c>
      <c r="L113" t="s">
        <v>215</v>
      </c>
      <c r="M113">
        <v>650069.9375</v>
      </c>
    </row>
    <row r="114" spans="3:13" x14ac:dyDescent="0.2">
      <c r="C114">
        <v>5</v>
      </c>
      <c r="D114" t="s">
        <v>216</v>
      </c>
      <c r="E114">
        <v>587783.4375</v>
      </c>
      <c r="K114">
        <v>9</v>
      </c>
      <c r="L114" t="s">
        <v>216</v>
      </c>
      <c r="M114">
        <v>706932.3125</v>
      </c>
    </row>
    <row r="115" spans="3:13" x14ac:dyDescent="0.2">
      <c r="C115">
        <v>5</v>
      </c>
      <c r="D115" t="s">
        <v>217</v>
      </c>
      <c r="E115">
        <v>629161.8125</v>
      </c>
      <c r="K115">
        <v>9</v>
      </c>
      <c r="L115" t="s">
        <v>217</v>
      </c>
      <c r="M115">
        <v>719885.3125</v>
      </c>
    </row>
    <row r="116" spans="3:13" x14ac:dyDescent="0.2">
      <c r="C116">
        <v>5</v>
      </c>
      <c r="D116" t="s">
        <v>218</v>
      </c>
      <c r="E116">
        <v>655383.0625</v>
      </c>
      <c r="K116">
        <v>9</v>
      </c>
      <c r="L116" t="s">
        <v>218</v>
      </c>
      <c r="M116">
        <v>656632.5</v>
      </c>
    </row>
    <row r="117" spans="3:13" x14ac:dyDescent="0.2">
      <c r="C117">
        <v>5</v>
      </c>
      <c r="D117" t="s">
        <v>219</v>
      </c>
      <c r="E117">
        <v>722232.4375</v>
      </c>
      <c r="K117">
        <v>9</v>
      </c>
      <c r="L117" t="s">
        <v>219</v>
      </c>
      <c r="M117">
        <v>675721.9375</v>
      </c>
    </row>
    <row r="118" spans="3:13" x14ac:dyDescent="0.2">
      <c r="C118">
        <v>5</v>
      </c>
      <c r="D118" t="s">
        <v>220</v>
      </c>
      <c r="E118">
        <v>636258.625</v>
      </c>
      <c r="K118">
        <v>9</v>
      </c>
      <c r="L118" t="s">
        <v>220</v>
      </c>
      <c r="M118">
        <v>717351.3125</v>
      </c>
    </row>
    <row r="119" spans="3:13" x14ac:dyDescent="0.2">
      <c r="C119">
        <v>5</v>
      </c>
      <c r="D119" t="s">
        <v>221</v>
      </c>
      <c r="E119">
        <v>690403.125</v>
      </c>
      <c r="K119">
        <v>9</v>
      </c>
      <c r="L119" t="s">
        <v>221</v>
      </c>
      <c r="M119">
        <v>738898.8125</v>
      </c>
    </row>
    <row r="120" spans="3:13" x14ac:dyDescent="0.2">
      <c r="C120">
        <v>5</v>
      </c>
      <c r="D120" t="s">
        <v>222</v>
      </c>
      <c r="E120">
        <v>671004.3125</v>
      </c>
      <c r="K120">
        <v>9</v>
      </c>
      <c r="L120" t="s">
        <v>222</v>
      </c>
      <c r="M120">
        <v>683571.9375</v>
      </c>
    </row>
    <row r="121" spans="3:13" x14ac:dyDescent="0.2">
      <c r="C121">
        <v>5</v>
      </c>
      <c r="D121" t="s">
        <v>223</v>
      </c>
      <c r="E121">
        <v>690207.5625</v>
      </c>
      <c r="K121">
        <v>9</v>
      </c>
      <c r="L121" t="s">
        <v>223</v>
      </c>
      <c r="M121">
        <v>702211.75</v>
      </c>
    </row>
    <row r="122" spans="3:13" x14ac:dyDescent="0.2">
      <c r="C122">
        <v>5</v>
      </c>
      <c r="D122" t="s">
        <v>224</v>
      </c>
      <c r="E122">
        <v>580070.625</v>
      </c>
      <c r="K122">
        <v>9</v>
      </c>
      <c r="L122" t="s">
        <v>224</v>
      </c>
      <c r="M122">
        <v>592915.5625</v>
      </c>
    </row>
    <row r="123" spans="3:13" x14ac:dyDescent="0.2">
      <c r="C123">
        <v>5</v>
      </c>
      <c r="D123" t="s">
        <v>225</v>
      </c>
      <c r="E123">
        <v>650198.375</v>
      </c>
      <c r="K123">
        <v>9</v>
      </c>
      <c r="L123" t="s">
        <v>225</v>
      </c>
      <c r="M123">
        <v>550092.1875</v>
      </c>
    </row>
    <row r="124" spans="3:13" x14ac:dyDescent="0.2">
      <c r="C124">
        <v>5</v>
      </c>
      <c r="D124" t="s">
        <v>226</v>
      </c>
      <c r="E124">
        <v>664470.875</v>
      </c>
      <c r="K124">
        <v>9</v>
      </c>
      <c r="L124" t="s">
        <v>226</v>
      </c>
      <c r="M124">
        <v>613823.6875</v>
      </c>
    </row>
    <row r="125" spans="3:13" x14ac:dyDescent="0.2">
      <c r="C125">
        <v>5</v>
      </c>
      <c r="D125" t="s">
        <v>227</v>
      </c>
      <c r="E125">
        <v>683274.1875</v>
      </c>
      <c r="K125">
        <v>9</v>
      </c>
      <c r="L125" t="s">
        <v>227</v>
      </c>
      <c r="M125">
        <v>594162.125</v>
      </c>
    </row>
    <row r="126" spans="3:13" x14ac:dyDescent="0.2">
      <c r="C126">
        <v>5</v>
      </c>
      <c r="D126" t="s">
        <v>228</v>
      </c>
      <c r="E126">
        <v>679216.375</v>
      </c>
      <c r="K126">
        <v>9</v>
      </c>
      <c r="L126" t="s">
        <v>228</v>
      </c>
      <c r="M126">
        <v>662923.625</v>
      </c>
    </row>
    <row r="127" spans="3:13" x14ac:dyDescent="0.2">
      <c r="C127">
        <v>5</v>
      </c>
      <c r="D127" t="s">
        <v>229</v>
      </c>
      <c r="E127">
        <v>687186.0625</v>
      </c>
      <c r="K127">
        <v>9</v>
      </c>
      <c r="L127" t="s">
        <v>229</v>
      </c>
      <c r="M127">
        <v>617808.5625</v>
      </c>
    </row>
    <row r="128" spans="3:13" x14ac:dyDescent="0.2">
      <c r="C128">
        <v>5</v>
      </c>
      <c r="D128" t="s">
        <v>230</v>
      </c>
      <c r="E128">
        <v>801313.75</v>
      </c>
      <c r="K128">
        <v>9</v>
      </c>
      <c r="L128" t="s">
        <v>230</v>
      </c>
      <c r="M128">
        <v>650297.625</v>
      </c>
    </row>
    <row r="129" spans="3:13" x14ac:dyDescent="0.2">
      <c r="C129">
        <v>5</v>
      </c>
      <c r="D129" t="s">
        <v>231</v>
      </c>
      <c r="E129">
        <v>651541.25</v>
      </c>
      <c r="K129">
        <v>9</v>
      </c>
      <c r="L129" t="s">
        <v>231</v>
      </c>
      <c r="M129">
        <v>643548.1875</v>
      </c>
    </row>
    <row r="130" spans="3:13" x14ac:dyDescent="0.2">
      <c r="C130">
        <v>5</v>
      </c>
      <c r="D130" t="s">
        <v>232</v>
      </c>
      <c r="E130">
        <v>750786.25</v>
      </c>
      <c r="K130">
        <v>9</v>
      </c>
      <c r="L130" t="s">
        <v>232</v>
      </c>
      <c r="M130">
        <v>671611.5</v>
      </c>
    </row>
    <row r="131" spans="3:13" x14ac:dyDescent="0.2">
      <c r="C131">
        <v>5</v>
      </c>
      <c r="D131" t="s">
        <v>233</v>
      </c>
      <c r="E131">
        <v>707095.8125</v>
      </c>
      <c r="K131">
        <v>9</v>
      </c>
      <c r="L131" t="s">
        <v>233</v>
      </c>
      <c r="M131">
        <v>714417.4375</v>
      </c>
    </row>
    <row r="132" spans="3:13" x14ac:dyDescent="0.2">
      <c r="C132">
        <v>5</v>
      </c>
      <c r="D132" t="s">
        <v>234</v>
      </c>
      <c r="E132">
        <v>802294.625</v>
      </c>
      <c r="K132">
        <v>9</v>
      </c>
      <c r="L132" t="s">
        <v>234</v>
      </c>
      <c r="M132">
        <v>652749.8125</v>
      </c>
    </row>
    <row r="133" spans="3:13" x14ac:dyDescent="0.2">
      <c r="C133">
        <v>5</v>
      </c>
      <c r="D133" t="s">
        <v>235</v>
      </c>
      <c r="E133">
        <v>837600.8125</v>
      </c>
      <c r="K133">
        <v>9</v>
      </c>
      <c r="L133" t="s">
        <v>235</v>
      </c>
      <c r="M133">
        <v>634915.75</v>
      </c>
    </row>
    <row r="134" spans="3:13" x14ac:dyDescent="0.2">
      <c r="C134">
        <v>5</v>
      </c>
      <c r="D134" t="s">
        <v>236</v>
      </c>
      <c r="E134">
        <v>793726.4375</v>
      </c>
      <c r="K134">
        <v>9</v>
      </c>
      <c r="L134" t="s">
        <v>236</v>
      </c>
      <c r="M134">
        <v>629967.5</v>
      </c>
    </row>
    <row r="135" spans="3:13" x14ac:dyDescent="0.2">
      <c r="C135">
        <v>5</v>
      </c>
      <c r="D135" t="s">
        <v>237</v>
      </c>
      <c r="E135">
        <v>704833.3125</v>
      </c>
      <c r="K135">
        <v>9</v>
      </c>
      <c r="L135" t="s">
        <v>237</v>
      </c>
      <c r="M135">
        <v>694259.5625</v>
      </c>
    </row>
    <row r="136" spans="3:13" x14ac:dyDescent="0.2">
      <c r="C136">
        <v>5</v>
      </c>
      <c r="D136" t="s">
        <v>238</v>
      </c>
      <c r="E136">
        <v>732417.9375</v>
      </c>
      <c r="K136">
        <v>9</v>
      </c>
      <c r="L136" t="s">
        <v>238</v>
      </c>
      <c r="M136">
        <v>707454.875</v>
      </c>
    </row>
    <row r="137" spans="3:13" x14ac:dyDescent="0.2">
      <c r="C137">
        <v>5</v>
      </c>
      <c r="D137" t="s">
        <v>239</v>
      </c>
      <c r="E137">
        <v>748033.3125</v>
      </c>
      <c r="K137">
        <v>9</v>
      </c>
      <c r="L137" t="s">
        <v>239</v>
      </c>
      <c r="M137">
        <v>672306.3125</v>
      </c>
    </row>
    <row r="138" spans="3:13" x14ac:dyDescent="0.2">
      <c r="C138">
        <v>5</v>
      </c>
      <c r="D138" t="s">
        <v>240</v>
      </c>
      <c r="E138">
        <v>758303.5</v>
      </c>
      <c r="K138">
        <v>9</v>
      </c>
      <c r="L138" t="s">
        <v>240</v>
      </c>
      <c r="M138">
        <v>574605.625</v>
      </c>
    </row>
    <row r="139" spans="3:13" x14ac:dyDescent="0.2">
      <c r="C139">
        <v>5</v>
      </c>
      <c r="D139" t="s">
        <v>241</v>
      </c>
      <c r="E139">
        <v>725420.3125</v>
      </c>
      <c r="K139">
        <v>9</v>
      </c>
      <c r="L139" t="s">
        <v>241</v>
      </c>
      <c r="M139">
        <v>683796.75</v>
      </c>
    </row>
    <row r="140" spans="3:13" x14ac:dyDescent="0.2">
      <c r="C140">
        <v>5</v>
      </c>
      <c r="D140" t="s">
        <v>242</v>
      </c>
      <c r="E140">
        <v>717482.6875</v>
      </c>
      <c r="K140">
        <v>9</v>
      </c>
      <c r="L140" t="s">
        <v>242</v>
      </c>
      <c r="M140">
        <v>623273.5</v>
      </c>
    </row>
    <row r="141" spans="3:13" x14ac:dyDescent="0.2">
      <c r="C141">
        <v>5</v>
      </c>
      <c r="D141" t="s">
        <v>243</v>
      </c>
      <c r="E141">
        <v>709273.625</v>
      </c>
      <c r="K141">
        <v>9</v>
      </c>
      <c r="L141" t="s">
        <v>243</v>
      </c>
      <c r="M141">
        <v>711766.6875</v>
      </c>
    </row>
    <row r="142" spans="3:13" x14ac:dyDescent="0.2">
      <c r="C142">
        <v>5</v>
      </c>
      <c r="D142" t="s">
        <v>244</v>
      </c>
      <c r="E142">
        <v>644429.8125</v>
      </c>
      <c r="K142">
        <v>9</v>
      </c>
      <c r="L142" t="s">
        <v>244</v>
      </c>
      <c r="M142">
        <v>683353</v>
      </c>
    </row>
    <row r="143" spans="3:13" x14ac:dyDescent="0.2">
      <c r="C143">
        <v>5</v>
      </c>
      <c r="D143" t="s">
        <v>245</v>
      </c>
      <c r="E143">
        <v>677006.4375</v>
      </c>
      <c r="K143">
        <v>9</v>
      </c>
      <c r="L143" t="s">
        <v>245</v>
      </c>
      <c r="M143">
        <v>563521</v>
      </c>
    </row>
    <row r="144" spans="3:13" x14ac:dyDescent="0.2">
      <c r="C144">
        <v>5</v>
      </c>
      <c r="D144" t="s">
        <v>246</v>
      </c>
      <c r="E144">
        <v>626972.3125</v>
      </c>
      <c r="K144">
        <v>9</v>
      </c>
      <c r="L144" t="s">
        <v>246</v>
      </c>
      <c r="M144">
        <v>704681.5</v>
      </c>
    </row>
    <row r="145" spans="3:13" x14ac:dyDescent="0.2">
      <c r="C145">
        <v>5</v>
      </c>
      <c r="D145" t="s">
        <v>247</v>
      </c>
      <c r="E145">
        <v>665002.1875</v>
      </c>
      <c r="K145">
        <v>9</v>
      </c>
      <c r="L145" t="s">
        <v>247</v>
      </c>
      <c r="M145">
        <v>650779.3125</v>
      </c>
    </row>
    <row r="146" spans="3:13" x14ac:dyDescent="0.2">
      <c r="C146">
        <v>5</v>
      </c>
      <c r="D146" t="s">
        <v>248</v>
      </c>
      <c r="E146">
        <v>592714.125</v>
      </c>
      <c r="K146">
        <v>9</v>
      </c>
      <c r="L146" t="s">
        <v>248</v>
      </c>
      <c r="M146">
        <v>549461.625</v>
      </c>
    </row>
    <row r="147" spans="3:13" x14ac:dyDescent="0.2">
      <c r="C147">
        <v>5</v>
      </c>
      <c r="D147" t="s">
        <v>249</v>
      </c>
      <c r="E147">
        <v>550048.375</v>
      </c>
      <c r="K147">
        <v>9</v>
      </c>
      <c r="L147" t="s">
        <v>249</v>
      </c>
      <c r="M147">
        <v>577814</v>
      </c>
    </row>
    <row r="148" spans="3:13" x14ac:dyDescent="0.2">
      <c r="C148">
        <v>5</v>
      </c>
      <c r="D148" t="s">
        <v>250</v>
      </c>
      <c r="E148">
        <v>704716.5625</v>
      </c>
      <c r="K148">
        <v>9</v>
      </c>
      <c r="L148" t="s">
        <v>250</v>
      </c>
      <c r="M148">
        <v>628531.1875</v>
      </c>
    </row>
    <row r="149" spans="3:13" x14ac:dyDescent="0.2">
      <c r="C149">
        <v>5</v>
      </c>
      <c r="D149" t="s">
        <v>251</v>
      </c>
      <c r="E149">
        <v>702775.1875</v>
      </c>
      <c r="K149">
        <v>9</v>
      </c>
      <c r="L149" t="s">
        <v>251</v>
      </c>
      <c r="M149">
        <v>695310.5</v>
      </c>
    </row>
    <row r="150" spans="3:13" x14ac:dyDescent="0.2">
      <c r="C150">
        <v>5</v>
      </c>
      <c r="D150" t="s">
        <v>252</v>
      </c>
      <c r="E150">
        <v>714078.8125</v>
      </c>
      <c r="K150">
        <v>9</v>
      </c>
      <c r="L150" t="s">
        <v>252</v>
      </c>
      <c r="M150">
        <v>665119</v>
      </c>
    </row>
    <row r="151" spans="3:13" x14ac:dyDescent="0.2">
      <c r="C151">
        <v>5</v>
      </c>
      <c r="D151" t="s">
        <v>253</v>
      </c>
      <c r="E151">
        <v>620599.4375</v>
      </c>
      <c r="K151">
        <v>9</v>
      </c>
      <c r="L151" t="s">
        <v>253</v>
      </c>
      <c r="M151">
        <v>727259.5</v>
      </c>
    </row>
    <row r="152" spans="3:13" x14ac:dyDescent="0.2">
      <c r="C152">
        <v>5</v>
      </c>
      <c r="D152" t="s">
        <v>254</v>
      </c>
      <c r="E152">
        <v>722346.3125</v>
      </c>
      <c r="K152">
        <v>9</v>
      </c>
      <c r="L152" t="s">
        <v>254</v>
      </c>
      <c r="M152">
        <v>636445.5</v>
      </c>
    </row>
    <row r="153" spans="3:13" x14ac:dyDescent="0.2">
      <c r="C153">
        <v>5</v>
      </c>
      <c r="D153" t="s">
        <v>255</v>
      </c>
      <c r="E153">
        <v>590676.5</v>
      </c>
      <c r="K153">
        <v>9</v>
      </c>
      <c r="L153" t="s">
        <v>255</v>
      </c>
      <c r="M153">
        <v>671024.75</v>
      </c>
    </row>
    <row r="154" spans="3:13" x14ac:dyDescent="0.2">
      <c r="C154">
        <v>5</v>
      </c>
      <c r="D154" t="s">
        <v>256</v>
      </c>
      <c r="E154">
        <v>584855.375</v>
      </c>
      <c r="K154">
        <v>9</v>
      </c>
      <c r="L154" t="s">
        <v>256</v>
      </c>
      <c r="M154">
        <v>613966.75</v>
      </c>
    </row>
    <row r="155" spans="3:13" x14ac:dyDescent="0.2">
      <c r="C155">
        <v>5</v>
      </c>
      <c r="D155" t="s">
        <v>257</v>
      </c>
      <c r="E155">
        <v>676037.1875</v>
      </c>
      <c r="K155">
        <v>9</v>
      </c>
      <c r="L155" t="s">
        <v>257</v>
      </c>
      <c r="M155">
        <v>642272.4375</v>
      </c>
    </row>
    <row r="156" spans="3:13" x14ac:dyDescent="0.2">
      <c r="C156">
        <v>5</v>
      </c>
      <c r="D156" t="s">
        <v>258</v>
      </c>
      <c r="E156">
        <v>605570.8125</v>
      </c>
      <c r="K156">
        <v>9</v>
      </c>
      <c r="L156" t="s">
        <v>258</v>
      </c>
      <c r="M156">
        <v>626116.9375</v>
      </c>
    </row>
    <row r="157" spans="3:13" x14ac:dyDescent="0.2">
      <c r="C157">
        <v>5</v>
      </c>
      <c r="D157" t="s">
        <v>259</v>
      </c>
      <c r="E157">
        <v>618325.3125</v>
      </c>
      <c r="K157">
        <v>9</v>
      </c>
      <c r="L157" t="s">
        <v>259</v>
      </c>
      <c r="M157">
        <v>585614.375</v>
      </c>
    </row>
    <row r="158" spans="3:13" x14ac:dyDescent="0.2">
      <c r="C158">
        <v>5</v>
      </c>
      <c r="D158" t="s">
        <v>260</v>
      </c>
      <c r="E158">
        <v>666733.375</v>
      </c>
      <c r="K158">
        <v>9</v>
      </c>
      <c r="L158" t="s">
        <v>260</v>
      </c>
      <c r="M158">
        <v>586551.5</v>
      </c>
    </row>
    <row r="159" spans="3:13" x14ac:dyDescent="0.2">
      <c r="C159">
        <v>5</v>
      </c>
      <c r="D159" t="s">
        <v>261</v>
      </c>
      <c r="E159">
        <v>612936.25</v>
      </c>
      <c r="K159">
        <v>9</v>
      </c>
      <c r="L159" t="s">
        <v>261</v>
      </c>
      <c r="M159">
        <v>657911.1875</v>
      </c>
    </row>
    <row r="160" spans="3:13" x14ac:dyDescent="0.2">
      <c r="C160">
        <v>5</v>
      </c>
      <c r="D160" t="s">
        <v>262</v>
      </c>
      <c r="E160">
        <v>511084.28125</v>
      </c>
      <c r="K160">
        <v>9</v>
      </c>
      <c r="L160" t="s">
        <v>262</v>
      </c>
      <c r="M160">
        <v>674422.8125</v>
      </c>
    </row>
    <row r="161" spans="3:13" x14ac:dyDescent="0.2">
      <c r="C161">
        <v>5</v>
      </c>
      <c r="D161" t="s">
        <v>263</v>
      </c>
      <c r="E161">
        <v>686497.125</v>
      </c>
      <c r="K161">
        <v>9</v>
      </c>
      <c r="L161" t="s">
        <v>263</v>
      </c>
      <c r="M161">
        <v>718329.3125</v>
      </c>
    </row>
    <row r="162" spans="3:13" x14ac:dyDescent="0.2">
      <c r="C162">
        <v>5</v>
      </c>
      <c r="D162" t="s">
        <v>264</v>
      </c>
      <c r="E162">
        <v>736005.75</v>
      </c>
      <c r="K162">
        <v>9</v>
      </c>
      <c r="L162" t="s">
        <v>264</v>
      </c>
      <c r="M162">
        <v>673278.4375</v>
      </c>
    </row>
    <row r="163" spans="3:13" x14ac:dyDescent="0.2">
      <c r="C163">
        <v>5</v>
      </c>
      <c r="D163" t="s">
        <v>265</v>
      </c>
      <c r="E163">
        <v>612874.9375</v>
      </c>
      <c r="K163">
        <v>9</v>
      </c>
      <c r="L163" t="s">
        <v>265</v>
      </c>
      <c r="M163">
        <v>666858.875</v>
      </c>
    </row>
    <row r="164" spans="3:13" x14ac:dyDescent="0.2">
      <c r="C164">
        <v>5</v>
      </c>
      <c r="D164" t="s">
        <v>266</v>
      </c>
      <c r="E164">
        <v>652770.25</v>
      </c>
      <c r="K164">
        <v>9</v>
      </c>
      <c r="L164" t="s">
        <v>266</v>
      </c>
      <c r="M164">
        <v>659601.5</v>
      </c>
    </row>
    <row r="165" spans="3:13" x14ac:dyDescent="0.2">
      <c r="C165">
        <v>5</v>
      </c>
      <c r="D165" t="s">
        <v>267</v>
      </c>
      <c r="E165">
        <v>583880.3125</v>
      </c>
      <c r="K165">
        <v>9</v>
      </c>
      <c r="L165" t="s">
        <v>267</v>
      </c>
      <c r="M165">
        <v>680763.5625</v>
      </c>
    </row>
    <row r="166" spans="3:13" x14ac:dyDescent="0.2">
      <c r="C166">
        <v>5</v>
      </c>
      <c r="D166" t="s">
        <v>268</v>
      </c>
      <c r="E166">
        <v>684290.125</v>
      </c>
      <c r="K166">
        <v>9</v>
      </c>
      <c r="L166" t="s">
        <v>268</v>
      </c>
      <c r="M166">
        <v>677453.0625</v>
      </c>
    </row>
    <row r="167" spans="3:13" x14ac:dyDescent="0.2">
      <c r="C167">
        <v>5</v>
      </c>
      <c r="D167" t="s">
        <v>269</v>
      </c>
      <c r="E167">
        <v>641274</v>
      </c>
      <c r="K167">
        <v>9</v>
      </c>
      <c r="L167" t="s">
        <v>269</v>
      </c>
      <c r="M167">
        <v>658941.6875</v>
      </c>
    </row>
    <row r="168" spans="3:13" x14ac:dyDescent="0.2">
      <c r="C168">
        <v>5</v>
      </c>
      <c r="D168" t="s">
        <v>270</v>
      </c>
      <c r="E168">
        <v>614781.25</v>
      </c>
      <c r="K168">
        <v>9</v>
      </c>
      <c r="L168" t="s">
        <v>270</v>
      </c>
      <c r="M168">
        <v>645650.0625</v>
      </c>
    </row>
    <row r="169" spans="3:13" x14ac:dyDescent="0.2">
      <c r="C169">
        <v>5</v>
      </c>
      <c r="D169" t="s">
        <v>271</v>
      </c>
      <c r="E169">
        <v>753159.625</v>
      </c>
      <c r="K169">
        <v>9</v>
      </c>
      <c r="L169" t="s">
        <v>271</v>
      </c>
      <c r="M169">
        <v>640751.4375</v>
      </c>
    </row>
    <row r="170" spans="3:13" x14ac:dyDescent="0.2">
      <c r="C170">
        <v>5</v>
      </c>
      <c r="D170" t="s">
        <v>272</v>
      </c>
      <c r="E170">
        <v>621828.5</v>
      </c>
      <c r="K170">
        <v>9</v>
      </c>
      <c r="L170" t="s">
        <v>272</v>
      </c>
      <c r="M170">
        <v>577136.6875</v>
      </c>
    </row>
    <row r="171" spans="3:13" x14ac:dyDescent="0.2">
      <c r="C171">
        <v>5</v>
      </c>
      <c r="D171" t="s">
        <v>273</v>
      </c>
      <c r="E171">
        <v>589409.5</v>
      </c>
      <c r="K171">
        <v>9</v>
      </c>
      <c r="L171" t="s">
        <v>273</v>
      </c>
      <c r="M171">
        <v>603804.625</v>
      </c>
    </row>
    <row r="172" spans="3:13" x14ac:dyDescent="0.2">
      <c r="C172">
        <v>5</v>
      </c>
      <c r="D172" t="s">
        <v>274</v>
      </c>
      <c r="E172">
        <v>688876.375</v>
      </c>
      <c r="K172">
        <v>9</v>
      </c>
      <c r="L172" t="s">
        <v>274</v>
      </c>
      <c r="M172">
        <v>640444.9375</v>
      </c>
    </row>
    <row r="173" spans="3:13" x14ac:dyDescent="0.2">
      <c r="C173">
        <v>5</v>
      </c>
      <c r="D173" t="s">
        <v>275</v>
      </c>
      <c r="E173">
        <v>647641.0625</v>
      </c>
      <c r="K173">
        <v>9</v>
      </c>
      <c r="L173" t="s">
        <v>275</v>
      </c>
      <c r="M173">
        <v>701192.9375</v>
      </c>
    </row>
    <row r="174" spans="3:13" x14ac:dyDescent="0.2">
      <c r="C174">
        <v>5</v>
      </c>
      <c r="D174" t="s">
        <v>276</v>
      </c>
      <c r="E174">
        <v>672534.0625</v>
      </c>
      <c r="K174">
        <v>9</v>
      </c>
      <c r="L174" t="s">
        <v>276</v>
      </c>
      <c r="M174">
        <v>674317.75</v>
      </c>
    </row>
    <row r="175" spans="3:13" x14ac:dyDescent="0.2">
      <c r="C175">
        <v>5</v>
      </c>
      <c r="D175" t="s">
        <v>277</v>
      </c>
      <c r="E175">
        <v>720790.3125</v>
      </c>
      <c r="K175">
        <v>9</v>
      </c>
      <c r="L175" t="s">
        <v>277</v>
      </c>
      <c r="M175">
        <v>716522.25</v>
      </c>
    </row>
    <row r="176" spans="3:13" x14ac:dyDescent="0.2">
      <c r="C176">
        <v>5</v>
      </c>
      <c r="D176" t="s">
        <v>278</v>
      </c>
      <c r="E176">
        <v>756727.0625</v>
      </c>
      <c r="K176">
        <v>9</v>
      </c>
      <c r="L176" t="s">
        <v>278</v>
      </c>
      <c r="M176">
        <v>631981.875</v>
      </c>
    </row>
    <row r="177" spans="3:13" x14ac:dyDescent="0.2">
      <c r="C177">
        <v>5</v>
      </c>
      <c r="D177" t="s">
        <v>279</v>
      </c>
      <c r="E177">
        <v>728973.125</v>
      </c>
      <c r="K177">
        <v>9</v>
      </c>
      <c r="L177" t="s">
        <v>279</v>
      </c>
      <c r="M177">
        <v>666908.5</v>
      </c>
    </row>
    <row r="178" spans="3:13" x14ac:dyDescent="0.2">
      <c r="C178">
        <v>5</v>
      </c>
      <c r="D178" t="s">
        <v>280</v>
      </c>
      <c r="E178">
        <v>702424.875</v>
      </c>
      <c r="K178">
        <v>9</v>
      </c>
      <c r="L178" t="s">
        <v>280</v>
      </c>
      <c r="M178">
        <v>657502.5</v>
      </c>
    </row>
    <row r="179" spans="3:13" x14ac:dyDescent="0.2">
      <c r="C179">
        <v>5</v>
      </c>
      <c r="D179" t="s">
        <v>281</v>
      </c>
      <c r="E179">
        <v>698151</v>
      </c>
      <c r="K179">
        <v>9</v>
      </c>
      <c r="L179" t="s">
        <v>281</v>
      </c>
      <c r="M179">
        <v>660232.0625</v>
      </c>
    </row>
    <row r="180" spans="3:13" x14ac:dyDescent="0.2">
      <c r="C180">
        <v>5</v>
      </c>
      <c r="D180" t="s">
        <v>282</v>
      </c>
      <c r="E180">
        <v>830101.0625</v>
      </c>
      <c r="K180">
        <v>9</v>
      </c>
      <c r="L180" t="s">
        <v>282</v>
      </c>
      <c r="M180">
        <v>620412.625</v>
      </c>
    </row>
    <row r="181" spans="3:13" x14ac:dyDescent="0.2">
      <c r="C181">
        <v>5</v>
      </c>
      <c r="D181" t="s">
        <v>283</v>
      </c>
      <c r="E181">
        <v>694122.375</v>
      </c>
      <c r="K181">
        <v>9</v>
      </c>
      <c r="L181" t="s">
        <v>283</v>
      </c>
      <c r="M181">
        <v>696338.125</v>
      </c>
    </row>
    <row r="182" spans="3:13" x14ac:dyDescent="0.2">
      <c r="C182">
        <v>5</v>
      </c>
      <c r="D182" t="s">
        <v>284</v>
      </c>
      <c r="E182">
        <v>708710.1875</v>
      </c>
      <c r="K182">
        <v>9</v>
      </c>
      <c r="L182" t="s">
        <v>284</v>
      </c>
      <c r="M182">
        <v>661102</v>
      </c>
    </row>
    <row r="183" spans="3:13" x14ac:dyDescent="0.2">
      <c r="C183">
        <v>5</v>
      </c>
      <c r="D183" t="s">
        <v>285</v>
      </c>
      <c r="E183">
        <v>673789.3125</v>
      </c>
      <c r="K183">
        <v>9</v>
      </c>
      <c r="L183" t="s">
        <v>285</v>
      </c>
      <c r="M183">
        <v>640865.3125</v>
      </c>
    </row>
    <row r="184" spans="3:13" x14ac:dyDescent="0.2">
      <c r="C184">
        <v>5</v>
      </c>
      <c r="D184" t="s">
        <v>286</v>
      </c>
      <c r="E184">
        <v>704039.25</v>
      </c>
      <c r="K184">
        <v>9</v>
      </c>
      <c r="L184" t="s">
        <v>286</v>
      </c>
      <c r="M184">
        <v>680997.125</v>
      </c>
    </row>
    <row r="185" spans="3:13" x14ac:dyDescent="0.2">
      <c r="C185">
        <v>5</v>
      </c>
      <c r="D185" t="s">
        <v>287</v>
      </c>
      <c r="E185">
        <v>763864.75</v>
      </c>
      <c r="K185">
        <v>9</v>
      </c>
      <c r="L185" t="s">
        <v>287</v>
      </c>
      <c r="M185">
        <v>615049.8125</v>
      </c>
    </row>
    <row r="186" spans="3:13" x14ac:dyDescent="0.2">
      <c r="C186">
        <v>5</v>
      </c>
      <c r="D186" t="s">
        <v>288</v>
      </c>
      <c r="E186">
        <v>693649.4375</v>
      </c>
      <c r="K186">
        <v>9</v>
      </c>
      <c r="L186" t="s">
        <v>288</v>
      </c>
      <c r="M186">
        <v>641084.25</v>
      </c>
    </row>
    <row r="187" spans="3:13" x14ac:dyDescent="0.2">
      <c r="C187">
        <v>5</v>
      </c>
      <c r="D187" t="s">
        <v>289</v>
      </c>
      <c r="E187">
        <v>762840.0625</v>
      </c>
      <c r="K187">
        <v>9</v>
      </c>
      <c r="L187" t="s">
        <v>289</v>
      </c>
      <c r="M187">
        <v>647480.5</v>
      </c>
    </row>
    <row r="188" spans="3:13" x14ac:dyDescent="0.2">
      <c r="C188">
        <v>5</v>
      </c>
      <c r="D188" t="s">
        <v>290</v>
      </c>
      <c r="E188">
        <v>728952.6875</v>
      </c>
      <c r="K188">
        <v>9</v>
      </c>
      <c r="L188" t="s">
        <v>290</v>
      </c>
      <c r="M188">
        <v>697018.3125</v>
      </c>
    </row>
    <row r="189" spans="3:13" x14ac:dyDescent="0.2">
      <c r="C189">
        <v>5</v>
      </c>
      <c r="D189" t="s">
        <v>291</v>
      </c>
      <c r="E189">
        <v>688216.5625</v>
      </c>
      <c r="K189">
        <v>9</v>
      </c>
      <c r="L189" t="s">
        <v>291</v>
      </c>
      <c r="M189">
        <v>673579.125</v>
      </c>
    </row>
    <row r="190" spans="3:13" x14ac:dyDescent="0.2">
      <c r="C190">
        <v>5</v>
      </c>
      <c r="D190" t="s">
        <v>292</v>
      </c>
      <c r="E190">
        <v>638851</v>
      </c>
      <c r="K190">
        <v>9</v>
      </c>
      <c r="L190" t="s">
        <v>292</v>
      </c>
      <c r="M190">
        <v>618748.625</v>
      </c>
    </row>
    <row r="191" spans="3:13" x14ac:dyDescent="0.2">
      <c r="C191">
        <v>5</v>
      </c>
      <c r="D191" t="s">
        <v>293</v>
      </c>
      <c r="E191">
        <v>648502.25</v>
      </c>
      <c r="K191">
        <v>9</v>
      </c>
      <c r="L191" t="s">
        <v>293</v>
      </c>
      <c r="M191">
        <v>656813.5</v>
      </c>
    </row>
    <row r="192" spans="3:13" x14ac:dyDescent="0.2">
      <c r="C192">
        <v>5</v>
      </c>
      <c r="D192" t="s">
        <v>294</v>
      </c>
      <c r="E192">
        <v>660524</v>
      </c>
      <c r="K192">
        <v>9</v>
      </c>
      <c r="L192" t="s">
        <v>294</v>
      </c>
      <c r="M192">
        <v>597714.9375</v>
      </c>
    </row>
    <row r="193" spans="3:13" x14ac:dyDescent="0.2">
      <c r="C193">
        <v>5</v>
      </c>
      <c r="D193" t="s">
        <v>295</v>
      </c>
      <c r="E193">
        <v>654772.9375</v>
      </c>
      <c r="K193">
        <v>9</v>
      </c>
      <c r="L193" t="s">
        <v>295</v>
      </c>
      <c r="M193">
        <v>626394.25</v>
      </c>
    </row>
    <row r="194" spans="3:13" x14ac:dyDescent="0.2">
      <c r="C194">
        <v>5</v>
      </c>
      <c r="D194" t="s">
        <v>296</v>
      </c>
      <c r="E194">
        <v>589771.5</v>
      </c>
      <c r="K194">
        <v>9</v>
      </c>
      <c r="L194" t="s">
        <v>296</v>
      </c>
      <c r="M194">
        <v>607477.125</v>
      </c>
    </row>
    <row r="195" spans="3:13" x14ac:dyDescent="0.2">
      <c r="C195">
        <v>5</v>
      </c>
      <c r="D195" t="s">
        <v>297</v>
      </c>
      <c r="E195">
        <v>592772.5625</v>
      </c>
      <c r="K195">
        <v>9</v>
      </c>
      <c r="L195" t="s">
        <v>297</v>
      </c>
      <c r="M195">
        <v>638416</v>
      </c>
    </row>
    <row r="196" spans="3:13" x14ac:dyDescent="0.2">
      <c r="C196">
        <v>5</v>
      </c>
      <c r="D196" t="s">
        <v>298</v>
      </c>
      <c r="E196">
        <v>535288.3125</v>
      </c>
      <c r="K196">
        <v>9</v>
      </c>
      <c r="L196" t="s">
        <v>298</v>
      </c>
      <c r="M196">
        <v>599358.5</v>
      </c>
    </row>
    <row r="197" spans="3:13" x14ac:dyDescent="0.2">
      <c r="C197">
        <v>5</v>
      </c>
      <c r="D197" t="s">
        <v>299</v>
      </c>
      <c r="E197">
        <v>609106.125</v>
      </c>
      <c r="K197">
        <v>9</v>
      </c>
      <c r="L197" t="s">
        <v>299</v>
      </c>
      <c r="M197">
        <v>650172.0625</v>
      </c>
    </row>
    <row r="198" spans="3:13" x14ac:dyDescent="0.2">
      <c r="C198">
        <v>5</v>
      </c>
      <c r="D198" t="s">
        <v>300</v>
      </c>
      <c r="E198">
        <v>601042.9375</v>
      </c>
      <c r="K198">
        <v>9</v>
      </c>
      <c r="L198" t="s">
        <v>300</v>
      </c>
      <c r="M198">
        <v>744769.5625</v>
      </c>
    </row>
    <row r="199" spans="3:13" x14ac:dyDescent="0.2">
      <c r="C199">
        <v>5</v>
      </c>
      <c r="D199" t="s">
        <v>301</v>
      </c>
      <c r="E199">
        <v>677809.25</v>
      </c>
      <c r="K199">
        <v>9</v>
      </c>
      <c r="L199" t="s">
        <v>301</v>
      </c>
      <c r="M199">
        <v>639723.875</v>
      </c>
    </row>
    <row r="200" spans="3:13" x14ac:dyDescent="0.2">
      <c r="C200">
        <v>5</v>
      </c>
      <c r="D200" t="s">
        <v>302</v>
      </c>
      <c r="E200">
        <v>574719.5</v>
      </c>
      <c r="K200">
        <v>9</v>
      </c>
      <c r="L200" t="s">
        <v>302</v>
      </c>
      <c r="M200">
        <v>617178</v>
      </c>
    </row>
    <row r="201" spans="3:13" x14ac:dyDescent="0.2">
      <c r="C201">
        <v>5</v>
      </c>
      <c r="D201" t="s">
        <v>303</v>
      </c>
      <c r="E201">
        <v>696116.25</v>
      </c>
      <c r="K201">
        <v>9</v>
      </c>
      <c r="L201" t="s">
        <v>303</v>
      </c>
      <c r="M201">
        <v>648414.6875</v>
      </c>
    </row>
    <row r="202" spans="3:13" x14ac:dyDescent="0.2">
      <c r="C202">
        <v>5</v>
      </c>
      <c r="D202" t="s">
        <v>304</v>
      </c>
      <c r="E202">
        <v>668467.4375</v>
      </c>
      <c r="K202">
        <v>9</v>
      </c>
      <c r="L202" t="s">
        <v>304</v>
      </c>
      <c r="M202">
        <v>642733.6875</v>
      </c>
    </row>
    <row r="203" spans="3:13" x14ac:dyDescent="0.2">
      <c r="C203">
        <v>5</v>
      </c>
      <c r="D203" t="s">
        <v>305</v>
      </c>
      <c r="E203">
        <v>530462.6875</v>
      </c>
      <c r="K203">
        <v>9</v>
      </c>
      <c r="L203" t="s">
        <v>305</v>
      </c>
      <c r="M203">
        <v>655123.25</v>
      </c>
    </row>
    <row r="204" spans="3:13" x14ac:dyDescent="0.2">
      <c r="C204">
        <v>5</v>
      </c>
      <c r="D204" t="s">
        <v>306</v>
      </c>
      <c r="E204">
        <v>600707.25</v>
      </c>
      <c r="K204">
        <v>9</v>
      </c>
      <c r="L204" t="s">
        <v>306</v>
      </c>
      <c r="M204">
        <v>598406.8125</v>
      </c>
    </row>
    <row r="205" spans="3:13" x14ac:dyDescent="0.2">
      <c r="C205">
        <v>5</v>
      </c>
      <c r="D205" t="s">
        <v>307</v>
      </c>
      <c r="E205">
        <v>558415.125</v>
      </c>
      <c r="K205">
        <v>9</v>
      </c>
      <c r="L205" t="s">
        <v>307</v>
      </c>
      <c r="M205">
        <v>611637.125</v>
      </c>
    </row>
    <row r="206" spans="3:13" x14ac:dyDescent="0.2">
      <c r="C206">
        <v>5</v>
      </c>
      <c r="D206" t="s">
        <v>308</v>
      </c>
      <c r="E206">
        <v>693284.5</v>
      </c>
      <c r="K206">
        <v>9</v>
      </c>
      <c r="L206" t="s">
        <v>308</v>
      </c>
      <c r="M206">
        <v>693135.625</v>
      </c>
    </row>
    <row r="207" spans="3:13" x14ac:dyDescent="0.2">
      <c r="C207">
        <v>5</v>
      </c>
      <c r="D207" t="s">
        <v>309</v>
      </c>
      <c r="E207">
        <v>640471.1875</v>
      </c>
      <c r="K207">
        <v>9</v>
      </c>
      <c r="L207" t="s">
        <v>309</v>
      </c>
      <c r="M207">
        <v>670767.875</v>
      </c>
    </row>
    <row r="208" spans="3:13" x14ac:dyDescent="0.2">
      <c r="C208">
        <v>5</v>
      </c>
      <c r="D208" t="s">
        <v>310</v>
      </c>
      <c r="E208">
        <v>624464.625</v>
      </c>
      <c r="K208">
        <v>9</v>
      </c>
      <c r="L208" t="s">
        <v>310</v>
      </c>
      <c r="M208">
        <v>637076.0625</v>
      </c>
    </row>
    <row r="209" spans="3:13" x14ac:dyDescent="0.2">
      <c r="C209">
        <v>5</v>
      </c>
      <c r="D209" t="s">
        <v>311</v>
      </c>
      <c r="E209">
        <v>712061.5625</v>
      </c>
      <c r="K209">
        <v>9</v>
      </c>
      <c r="L209" t="s">
        <v>311</v>
      </c>
      <c r="M209">
        <v>645737.625</v>
      </c>
    </row>
    <row r="210" spans="3:13" x14ac:dyDescent="0.2">
      <c r="C210">
        <v>5</v>
      </c>
      <c r="D210" t="s">
        <v>312</v>
      </c>
      <c r="E210">
        <v>679680.5</v>
      </c>
      <c r="K210">
        <v>9</v>
      </c>
      <c r="L210" t="s">
        <v>312</v>
      </c>
      <c r="M210">
        <v>645968.25</v>
      </c>
    </row>
    <row r="211" spans="3:13" x14ac:dyDescent="0.2">
      <c r="C211">
        <v>5</v>
      </c>
      <c r="D211" t="s">
        <v>313</v>
      </c>
      <c r="E211">
        <v>656051.5625</v>
      </c>
      <c r="K211">
        <v>9</v>
      </c>
      <c r="L211" t="s">
        <v>313</v>
      </c>
      <c r="M211">
        <v>736151.75</v>
      </c>
    </row>
    <row r="212" spans="3:13" x14ac:dyDescent="0.2">
      <c r="C212">
        <v>5</v>
      </c>
      <c r="D212" t="s">
        <v>314</v>
      </c>
      <c r="E212">
        <v>744413.375</v>
      </c>
      <c r="K212">
        <v>9</v>
      </c>
      <c r="L212" t="s">
        <v>314</v>
      </c>
      <c r="M212">
        <v>748424.5</v>
      </c>
    </row>
    <row r="213" spans="3:13" x14ac:dyDescent="0.2">
      <c r="C213">
        <v>5</v>
      </c>
      <c r="D213" t="s">
        <v>315</v>
      </c>
      <c r="E213">
        <v>717821.375</v>
      </c>
      <c r="K213">
        <v>9</v>
      </c>
      <c r="L213" t="s">
        <v>315</v>
      </c>
      <c r="M213">
        <v>705326.6875</v>
      </c>
    </row>
    <row r="214" spans="3:13" x14ac:dyDescent="0.2">
      <c r="C214">
        <v>5</v>
      </c>
      <c r="D214" t="s">
        <v>316</v>
      </c>
      <c r="E214">
        <v>700521.5</v>
      </c>
      <c r="K214">
        <v>9</v>
      </c>
      <c r="L214" t="s">
        <v>316</v>
      </c>
      <c r="M214">
        <v>677604.875</v>
      </c>
    </row>
    <row r="215" spans="3:13" x14ac:dyDescent="0.2">
      <c r="C215">
        <v>5</v>
      </c>
      <c r="D215" t="s">
        <v>317</v>
      </c>
      <c r="E215">
        <v>734651.1875</v>
      </c>
      <c r="K215">
        <v>9</v>
      </c>
      <c r="L215" t="s">
        <v>317</v>
      </c>
      <c r="M215">
        <v>695538.25</v>
      </c>
    </row>
    <row r="216" spans="3:13" x14ac:dyDescent="0.2">
      <c r="C216">
        <v>5</v>
      </c>
      <c r="D216" t="s">
        <v>318</v>
      </c>
      <c r="E216">
        <v>685326.4375</v>
      </c>
      <c r="K216">
        <v>9</v>
      </c>
      <c r="L216" t="s">
        <v>318</v>
      </c>
      <c r="M216">
        <v>619671.125</v>
      </c>
    </row>
    <row r="217" spans="3:13" x14ac:dyDescent="0.2">
      <c r="C217">
        <v>5</v>
      </c>
      <c r="D217" t="s">
        <v>319</v>
      </c>
      <c r="E217">
        <v>594608.8125</v>
      </c>
      <c r="K217">
        <v>9</v>
      </c>
      <c r="L217" t="s">
        <v>319</v>
      </c>
      <c r="M217">
        <v>566965.8125</v>
      </c>
    </row>
    <row r="218" spans="3:13" x14ac:dyDescent="0.2">
      <c r="C218">
        <v>5</v>
      </c>
      <c r="D218" t="s">
        <v>320</v>
      </c>
      <c r="E218">
        <v>612580.0625</v>
      </c>
      <c r="K218">
        <v>9</v>
      </c>
      <c r="L218" t="s">
        <v>320</v>
      </c>
      <c r="M218">
        <v>610702.9375</v>
      </c>
    </row>
    <row r="219" spans="3:13" x14ac:dyDescent="0.2">
      <c r="C219">
        <v>5</v>
      </c>
      <c r="D219" t="s">
        <v>321</v>
      </c>
      <c r="E219">
        <v>693926.75</v>
      </c>
      <c r="K219">
        <v>9</v>
      </c>
      <c r="L219" t="s">
        <v>321</v>
      </c>
      <c r="M219">
        <v>592579.875</v>
      </c>
    </row>
    <row r="220" spans="3:13" x14ac:dyDescent="0.2">
      <c r="C220">
        <v>5</v>
      </c>
      <c r="D220" t="s">
        <v>322</v>
      </c>
      <c r="E220">
        <v>581133.25</v>
      </c>
      <c r="K220">
        <v>9</v>
      </c>
      <c r="L220" t="s">
        <v>322</v>
      </c>
      <c r="M220">
        <v>680988.375</v>
      </c>
    </row>
    <row r="221" spans="3:13" x14ac:dyDescent="0.2">
      <c r="C221">
        <v>5</v>
      </c>
      <c r="D221" t="s">
        <v>323</v>
      </c>
      <c r="E221">
        <v>579153.9375</v>
      </c>
      <c r="K221">
        <v>9</v>
      </c>
      <c r="L221" t="s">
        <v>323</v>
      </c>
      <c r="M221">
        <v>708246</v>
      </c>
    </row>
    <row r="222" spans="3:13" x14ac:dyDescent="0.2">
      <c r="C222">
        <v>5</v>
      </c>
      <c r="D222" t="s">
        <v>324</v>
      </c>
      <c r="E222">
        <v>742766.875</v>
      </c>
      <c r="K222">
        <v>9</v>
      </c>
      <c r="L222" t="s">
        <v>324</v>
      </c>
      <c r="M222">
        <v>629199.75</v>
      </c>
    </row>
    <row r="223" spans="3:13" x14ac:dyDescent="0.2">
      <c r="C223">
        <v>5</v>
      </c>
      <c r="D223" t="s">
        <v>325</v>
      </c>
      <c r="E223">
        <v>843786.8125</v>
      </c>
      <c r="K223">
        <v>9</v>
      </c>
      <c r="L223" t="s">
        <v>325</v>
      </c>
      <c r="M223">
        <v>649818.875</v>
      </c>
    </row>
    <row r="224" spans="3:13" x14ac:dyDescent="0.2">
      <c r="C224">
        <v>5</v>
      </c>
      <c r="D224" t="s">
        <v>326</v>
      </c>
      <c r="E224">
        <v>824580.6875</v>
      </c>
      <c r="K224">
        <v>9</v>
      </c>
      <c r="L224" t="s">
        <v>326</v>
      </c>
      <c r="M224">
        <v>692134.3125</v>
      </c>
    </row>
    <row r="225" spans="3:13" x14ac:dyDescent="0.2">
      <c r="C225">
        <v>5</v>
      </c>
      <c r="D225" t="s">
        <v>327</v>
      </c>
      <c r="E225">
        <v>787654.25</v>
      </c>
      <c r="K225">
        <v>9</v>
      </c>
      <c r="L225" t="s">
        <v>327</v>
      </c>
      <c r="M225">
        <v>660675.75</v>
      </c>
    </row>
    <row r="226" spans="3:13" x14ac:dyDescent="0.2">
      <c r="C226">
        <v>5</v>
      </c>
      <c r="D226" t="s">
        <v>328</v>
      </c>
      <c r="E226">
        <v>742013.6875</v>
      </c>
      <c r="K226">
        <v>9</v>
      </c>
      <c r="L226" t="s">
        <v>328</v>
      </c>
      <c r="M226">
        <v>647392.875</v>
      </c>
    </row>
    <row r="227" spans="3:13" x14ac:dyDescent="0.2">
      <c r="C227">
        <v>5</v>
      </c>
      <c r="D227" t="s">
        <v>329</v>
      </c>
      <c r="E227">
        <v>740373.0625</v>
      </c>
      <c r="K227">
        <v>9</v>
      </c>
      <c r="L227" t="s">
        <v>329</v>
      </c>
      <c r="M227">
        <v>702454.0625</v>
      </c>
    </row>
    <row r="228" spans="3:13" x14ac:dyDescent="0.2">
      <c r="C228">
        <v>5</v>
      </c>
      <c r="D228" t="s">
        <v>330</v>
      </c>
      <c r="E228">
        <v>757281.6875</v>
      </c>
      <c r="K228">
        <v>9</v>
      </c>
      <c r="L228" t="s">
        <v>330</v>
      </c>
      <c r="M228">
        <v>679263.0625</v>
      </c>
    </row>
    <row r="229" spans="3:13" x14ac:dyDescent="0.2">
      <c r="C229">
        <v>5</v>
      </c>
      <c r="D229" t="s">
        <v>331</v>
      </c>
      <c r="E229">
        <v>748331.125</v>
      </c>
      <c r="K229">
        <v>9</v>
      </c>
      <c r="L229" t="s">
        <v>331</v>
      </c>
      <c r="M229">
        <v>637268.75</v>
      </c>
    </row>
    <row r="230" spans="3:13" x14ac:dyDescent="0.2">
      <c r="C230">
        <v>5</v>
      </c>
      <c r="D230" t="s">
        <v>332</v>
      </c>
      <c r="E230">
        <v>763035.6875</v>
      </c>
      <c r="K230">
        <v>9</v>
      </c>
      <c r="L230" t="s">
        <v>332</v>
      </c>
      <c r="M230">
        <v>637703.6875</v>
      </c>
    </row>
    <row r="231" spans="3:13" x14ac:dyDescent="0.2">
      <c r="C231">
        <v>5</v>
      </c>
      <c r="D231" t="s">
        <v>333</v>
      </c>
      <c r="E231">
        <v>701639.625</v>
      </c>
      <c r="K231">
        <v>9</v>
      </c>
      <c r="L231" t="s">
        <v>333</v>
      </c>
      <c r="M231">
        <v>717949.8125</v>
      </c>
    </row>
    <row r="232" spans="3:13" x14ac:dyDescent="0.2">
      <c r="C232">
        <v>5</v>
      </c>
      <c r="D232" t="s">
        <v>334</v>
      </c>
      <c r="E232">
        <v>732914.1875</v>
      </c>
      <c r="K232">
        <v>9</v>
      </c>
      <c r="L232" t="s">
        <v>334</v>
      </c>
      <c r="M232">
        <v>699829.625</v>
      </c>
    </row>
    <row r="233" spans="3:13" x14ac:dyDescent="0.2">
      <c r="C233">
        <v>5</v>
      </c>
      <c r="D233" t="s">
        <v>335</v>
      </c>
      <c r="E233">
        <v>775839.8125</v>
      </c>
      <c r="K233">
        <v>9</v>
      </c>
      <c r="L233" t="s">
        <v>335</v>
      </c>
      <c r="M233">
        <v>668882</v>
      </c>
    </row>
    <row r="234" spans="3:13" x14ac:dyDescent="0.2">
      <c r="C234">
        <v>5</v>
      </c>
      <c r="D234" t="s">
        <v>336</v>
      </c>
      <c r="E234">
        <v>742101.3125</v>
      </c>
      <c r="K234">
        <v>9</v>
      </c>
      <c r="L234" t="s">
        <v>336</v>
      </c>
      <c r="M234">
        <v>713813.125</v>
      </c>
    </row>
    <row r="235" spans="3:13" x14ac:dyDescent="0.2">
      <c r="C235">
        <v>5</v>
      </c>
      <c r="D235" t="s">
        <v>337</v>
      </c>
      <c r="E235">
        <v>698720.25</v>
      </c>
      <c r="K235">
        <v>9</v>
      </c>
      <c r="L235" t="s">
        <v>337</v>
      </c>
      <c r="M235">
        <v>698781.5625</v>
      </c>
    </row>
    <row r="236" spans="3:13" x14ac:dyDescent="0.2">
      <c r="C236">
        <v>5</v>
      </c>
      <c r="D236" t="s">
        <v>338</v>
      </c>
      <c r="E236">
        <v>779392.625</v>
      </c>
      <c r="K236">
        <v>9</v>
      </c>
      <c r="L236" t="s">
        <v>338</v>
      </c>
      <c r="M236">
        <v>620631.5625</v>
      </c>
    </row>
    <row r="237" spans="3:13" x14ac:dyDescent="0.2">
      <c r="C237">
        <v>5</v>
      </c>
      <c r="D237" t="s">
        <v>339</v>
      </c>
      <c r="E237">
        <v>813598.1875</v>
      </c>
      <c r="K237">
        <v>9</v>
      </c>
      <c r="L237" t="s">
        <v>339</v>
      </c>
      <c r="M237">
        <v>721137.6875</v>
      </c>
    </row>
    <row r="238" spans="3:13" x14ac:dyDescent="0.2">
      <c r="C238">
        <v>5</v>
      </c>
      <c r="D238" t="s">
        <v>340</v>
      </c>
      <c r="E238">
        <v>754371.1875</v>
      </c>
      <c r="K238">
        <v>9</v>
      </c>
      <c r="L238" t="s">
        <v>340</v>
      </c>
      <c r="M238">
        <v>762796.3125</v>
      </c>
    </row>
    <row r="239" spans="3:13" x14ac:dyDescent="0.2">
      <c r="C239">
        <v>5</v>
      </c>
      <c r="D239" t="s">
        <v>341</v>
      </c>
      <c r="E239">
        <v>685352.75</v>
      </c>
      <c r="K239">
        <v>9</v>
      </c>
      <c r="L239" t="s">
        <v>341</v>
      </c>
      <c r="M239">
        <v>718781.8125</v>
      </c>
    </row>
    <row r="240" spans="3:13" x14ac:dyDescent="0.2">
      <c r="C240">
        <v>5</v>
      </c>
      <c r="D240" t="s">
        <v>342</v>
      </c>
      <c r="E240">
        <v>662284.3125</v>
      </c>
      <c r="K240">
        <v>9</v>
      </c>
      <c r="L240" t="s">
        <v>342</v>
      </c>
      <c r="M240">
        <v>669544.6875</v>
      </c>
    </row>
    <row r="241" spans="3:13" x14ac:dyDescent="0.2">
      <c r="C241">
        <v>5</v>
      </c>
      <c r="D241" t="s">
        <v>343</v>
      </c>
      <c r="E241">
        <v>609240.375</v>
      </c>
      <c r="K241">
        <v>9</v>
      </c>
      <c r="L241" t="s">
        <v>343</v>
      </c>
      <c r="M241">
        <v>614255.75</v>
      </c>
    </row>
    <row r="242" spans="3:13" x14ac:dyDescent="0.2">
      <c r="C242">
        <v>5</v>
      </c>
      <c r="D242" t="s">
        <v>344</v>
      </c>
      <c r="E242">
        <v>590162.6875</v>
      </c>
      <c r="K242">
        <v>9</v>
      </c>
      <c r="L242" t="s">
        <v>344</v>
      </c>
      <c r="M242">
        <v>526133.375</v>
      </c>
    </row>
    <row r="243" spans="3:13" x14ac:dyDescent="0.2">
      <c r="C243">
        <v>5</v>
      </c>
      <c r="D243" t="s">
        <v>345</v>
      </c>
      <c r="E243">
        <v>507782.5625</v>
      </c>
      <c r="K243">
        <v>9</v>
      </c>
      <c r="L243" t="s">
        <v>345</v>
      </c>
      <c r="M243">
        <v>596643.5625</v>
      </c>
    </row>
    <row r="244" spans="3:13" x14ac:dyDescent="0.2">
      <c r="C244">
        <v>5</v>
      </c>
      <c r="D244" t="s">
        <v>346</v>
      </c>
      <c r="E244">
        <v>582911.125</v>
      </c>
      <c r="K244">
        <v>9</v>
      </c>
      <c r="L244" t="s">
        <v>346</v>
      </c>
      <c r="M244">
        <v>629010</v>
      </c>
    </row>
    <row r="245" spans="3:13" x14ac:dyDescent="0.2">
      <c r="C245">
        <v>5</v>
      </c>
      <c r="D245" t="s">
        <v>347</v>
      </c>
      <c r="E245">
        <v>609409.6875</v>
      </c>
      <c r="K245">
        <v>9</v>
      </c>
      <c r="L245" t="s">
        <v>347</v>
      </c>
      <c r="M245">
        <v>601834.0625</v>
      </c>
    </row>
    <row r="246" spans="3:13" x14ac:dyDescent="0.2">
      <c r="C246">
        <v>5</v>
      </c>
      <c r="D246" t="s">
        <v>348</v>
      </c>
      <c r="E246">
        <v>623448.6875</v>
      </c>
      <c r="K246">
        <v>9</v>
      </c>
      <c r="L246" t="s">
        <v>348</v>
      </c>
      <c r="M246">
        <v>701023.625</v>
      </c>
    </row>
    <row r="247" spans="3:13" x14ac:dyDescent="0.2">
      <c r="C247">
        <v>5</v>
      </c>
      <c r="D247" t="s">
        <v>349</v>
      </c>
      <c r="E247">
        <v>752523.25</v>
      </c>
      <c r="K247">
        <v>9</v>
      </c>
      <c r="L247" t="s">
        <v>349</v>
      </c>
      <c r="M247">
        <v>641752.8125</v>
      </c>
    </row>
    <row r="248" spans="3:13" x14ac:dyDescent="0.2">
      <c r="C248">
        <v>5</v>
      </c>
      <c r="D248" t="s">
        <v>350</v>
      </c>
      <c r="E248">
        <v>685673.875</v>
      </c>
      <c r="K248">
        <v>9</v>
      </c>
      <c r="L248" t="s">
        <v>350</v>
      </c>
      <c r="M248">
        <v>636162.3125</v>
      </c>
    </row>
    <row r="249" spans="3:13" x14ac:dyDescent="0.2">
      <c r="C249">
        <v>5</v>
      </c>
      <c r="D249" t="s">
        <v>351</v>
      </c>
      <c r="E249">
        <v>612060.4375</v>
      </c>
      <c r="K249">
        <v>9</v>
      </c>
      <c r="L249" t="s">
        <v>351</v>
      </c>
      <c r="M249">
        <v>637966.4375</v>
      </c>
    </row>
    <row r="250" spans="3:13" x14ac:dyDescent="0.2">
      <c r="C250">
        <v>5</v>
      </c>
      <c r="D250" t="s">
        <v>352</v>
      </c>
      <c r="E250">
        <v>563728.3125</v>
      </c>
      <c r="K250">
        <v>9</v>
      </c>
      <c r="L250" t="s">
        <v>352</v>
      </c>
      <c r="M250">
        <v>638690.4375</v>
      </c>
    </row>
    <row r="251" spans="3:13" x14ac:dyDescent="0.2">
      <c r="C251">
        <v>5</v>
      </c>
      <c r="D251" t="s">
        <v>353</v>
      </c>
      <c r="E251">
        <v>562096.375</v>
      </c>
      <c r="K251">
        <v>9</v>
      </c>
      <c r="L251" t="s">
        <v>353</v>
      </c>
      <c r="M251">
        <v>637712.4375</v>
      </c>
    </row>
    <row r="252" spans="3:13" x14ac:dyDescent="0.2">
      <c r="C252">
        <v>5</v>
      </c>
      <c r="D252" t="s">
        <v>354</v>
      </c>
      <c r="E252">
        <v>681811.625</v>
      </c>
      <c r="K252">
        <v>9</v>
      </c>
      <c r="L252" t="s">
        <v>354</v>
      </c>
      <c r="M252">
        <v>567692.6875</v>
      </c>
    </row>
    <row r="253" spans="3:13" x14ac:dyDescent="0.2">
      <c r="C253">
        <v>5</v>
      </c>
      <c r="D253" t="s">
        <v>355</v>
      </c>
      <c r="E253">
        <v>534354.125</v>
      </c>
      <c r="K253">
        <v>9</v>
      </c>
      <c r="L253" t="s">
        <v>355</v>
      </c>
      <c r="M253">
        <v>626689.125</v>
      </c>
    </row>
    <row r="254" spans="3:13" x14ac:dyDescent="0.2">
      <c r="C254">
        <v>5</v>
      </c>
      <c r="D254" t="s">
        <v>356</v>
      </c>
      <c r="E254">
        <v>610968.625</v>
      </c>
      <c r="K254">
        <v>9</v>
      </c>
      <c r="L254" t="s">
        <v>356</v>
      </c>
      <c r="M254">
        <v>636343.3125</v>
      </c>
    </row>
    <row r="255" spans="3:13" x14ac:dyDescent="0.2">
      <c r="C255">
        <v>5</v>
      </c>
      <c r="D255" t="s">
        <v>357</v>
      </c>
      <c r="E255">
        <v>552275.8125</v>
      </c>
      <c r="K255">
        <v>9</v>
      </c>
      <c r="L255" t="s">
        <v>357</v>
      </c>
      <c r="M255">
        <v>662593.75</v>
      </c>
    </row>
    <row r="256" spans="3:13" x14ac:dyDescent="0.2">
      <c r="C256">
        <v>5</v>
      </c>
      <c r="D256" t="s">
        <v>358</v>
      </c>
      <c r="E256">
        <v>631500.1875</v>
      </c>
      <c r="K256">
        <v>9</v>
      </c>
      <c r="L256" t="s">
        <v>358</v>
      </c>
      <c r="M256">
        <v>663355.6875</v>
      </c>
    </row>
    <row r="257" spans="3:13" x14ac:dyDescent="0.2">
      <c r="C257">
        <v>5</v>
      </c>
      <c r="D257" t="s">
        <v>359</v>
      </c>
      <c r="E257">
        <v>690765.125</v>
      </c>
      <c r="K257">
        <v>9</v>
      </c>
      <c r="L257" t="s">
        <v>359</v>
      </c>
      <c r="M257">
        <v>603725.8125</v>
      </c>
    </row>
    <row r="258" spans="3:13" x14ac:dyDescent="0.2">
      <c r="C258">
        <v>5</v>
      </c>
      <c r="D258" t="s">
        <v>360</v>
      </c>
      <c r="E258">
        <v>660544.4375</v>
      </c>
      <c r="K258">
        <v>9</v>
      </c>
      <c r="L258" t="s">
        <v>360</v>
      </c>
      <c r="M258">
        <v>677926</v>
      </c>
    </row>
    <row r="259" spans="3:13" x14ac:dyDescent="0.2">
      <c r="C259">
        <v>5</v>
      </c>
      <c r="D259" t="s">
        <v>361</v>
      </c>
      <c r="E259">
        <v>683078.625</v>
      </c>
      <c r="K259">
        <v>9</v>
      </c>
      <c r="L259" t="s">
        <v>361</v>
      </c>
      <c r="M259">
        <v>658255.6875</v>
      </c>
    </row>
    <row r="260" spans="3:13" x14ac:dyDescent="0.2">
      <c r="C260">
        <v>5</v>
      </c>
      <c r="D260" t="s">
        <v>362</v>
      </c>
      <c r="E260">
        <v>662112.0625</v>
      </c>
      <c r="K260">
        <v>9</v>
      </c>
      <c r="L260" t="s">
        <v>362</v>
      </c>
      <c r="M260">
        <v>682906.375</v>
      </c>
    </row>
    <row r="261" spans="3:13" x14ac:dyDescent="0.2">
      <c r="C261">
        <v>5</v>
      </c>
      <c r="D261" t="s">
        <v>363</v>
      </c>
      <c r="E261">
        <v>729221.25</v>
      </c>
      <c r="K261">
        <v>9</v>
      </c>
      <c r="L261" t="s">
        <v>363</v>
      </c>
      <c r="M261">
        <v>753302.6875</v>
      </c>
    </row>
    <row r="262" spans="3:13" x14ac:dyDescent="0.2">
      <c r="C262">
        <v>5</v>
      </c>
      <c r="D262" t="s">
        <v>364</v>
      </c>
      <c r="E262">
        <v>686710.25</v>
      </c>
      <c r="K262">
        <v>9</v>
      </c>
      <c r="L262" t="s">
        <v>364</v>
      </c>
      <c r="M262">
        <v>716942.625</v>
      </c>
    </row>
    <row r="263" spans="3:13" x14ac:dyDescent="0.2">
      <c r="C263">
        <v>5</v>
      </c>
      <c r="D263" t="s">
        <v>365</v>
      </c>
      <c r="E263">
        <v>706821.375</v>
      </c>
      <c r="K263">
        <v>9</v>
      </c>
      <c r="L263" t="s">
        <v>365</v>
      </c>
      <c r="M263">
        <v>711299.625</v>
      </c>
    </row>
    <row r="264" spans="3:13" x14ac:dyDescent="0.2">
      <c r="C264">
        <v>5</v>
      </c>
      <c r="D264" t="s">
        <v>366</v>
      </c>
      <c r="E264">
        <v>602905.5</v>
      </c>
      <c r="K264">
        <v>9</v>
      </c>
      <c r="L264" t="s">
        <v>366</v>
      </c>
      <c r="M264">
        <v>729016.9375</v>
      </c>
    </row>
    <row r="265" spans="3:13" x14ac:dyDescent="0.2">
      <c r="C265">
        <v>5</v>
      </c>
      <c r="D265" t="s">
        <v>367</v>
      </c>
      <c r="E265">
        <v>643901.375</v>
      </c>
      <c r="K265">
        <v>9</v>
      </c>
      <c r="L265" t="s">
        <v>367</v>
      </c>
      <c r="M265">
        <v>617043.6875</v>
      </c>
    </row>
    <row r="266" spans="3:13" x14ac:dyDescent="0.2">
      <c r="C266">
        <v>5</v>
      </c>
      <c r="D266" t="s">
        <v>368</v>
      </c>
      <c r="E266">
        <v>697021.25</v>
      </c>
      <c r="K266">
        <v>9</v>
      </c>
      <c r="L266" t="s">
        <v>368</v>
      </c>
      <c r="M266">
        <v>604154.9375</v>
      </c>
    </row>
    <row r="267" spans="3:13" x14ac:dyDescent="0.2">
      <c r="C267">
        <v>5</v>
      </c>
      <c r="D267" t="s">
        <v>369</v>
      </c>
      <c r="E267">
        <v>568191.9375</v>
      </c>
      <c r="K267">
        <v>9</v>
      </c>
      <c r="L267" t="s">
        <v>369</v>
      </c>
      <c r="M267">
        <v>621133.6875</v>
      </c>
    </row>
    <row r="268" spans="3:13" x14ac:dyDescent="0.2">
      <c r="C268">
        <v>5</v>
      </c>
      <c r="D268" t="s">
        <v>370</v>
      </c>
      <c r="E268">
        <v>695996.5625</v>
      </c>
      <c r="K268">
        <v>9</v>
      </c>
      <c r="L268" t="s">
        <v>370</v>
      </c>
      <c r="M268">
        <v>613937.5625</v>
      </c>
    </row>
    <row r="269" spans="3:13" x14ac:dyDescent="0.2">
      <c r="C269">
        <v>5</v>
      </c>
      <c r="D269" t="s">
        <v>371</v>
      </c>
      <c r="E269">
        <v>674779</v>
      </c>
      <c r="K269">
        <v>9</v>
      </c>
      <c r="L269" t="s">
        <v>371</v>
      </c>
      <c r="M269">
        <v>605179.625</v>
      </c>
    </row>
    <row r="270" spans="3:13" x14ac:dyDescent="0.2">
      <c r="C270">
        <v>5</v>
      </c>
      <c r="D270" t="s">
        <v>372</v>
      </c>
      <c r="E270">
        <v>654218.25</v>
      </c>
      <c r="K270">
        <v>9</v>
      </c>
      <c r="L270" t="s">
        <v>372</v>
      </c>
      <c r="M270">
        <v>661537</v>
      </c>
    </row>
    <row r="271" spans="3:13" x14ac:dyDescent="0.2">
      <c r="C271">
        <v>5</v>
      </c>
      <c r="D271" t="s">
        <v>373</v>
      </c>
      <c r="E271">
        <v>694183.6875</v>
      </c>
      <c r="K271">
        <v>9</v>
      </c>
      <c r="L271" t="s">
        <v>373</v>
      </c>
      <c r="M271">
        <v>630233.1875</v>
      </c>
    </row>
    <row r="272" spans="3:13" x14ac:dyDescent="0.2">
      <c r="C272">
        <v>5</v>
      </c>
      <c r="D272" t="s">
        <v>374</v>
      </c>
      <c r="E272">
        <v>687349.5625</v>
      </c>
      <c r="K272">
        <v>9</v>
      </c>
      <c r="L272" t="s">
        <v>374</v>
      </c>
      <c r="M272">
        <v>695278.4375</v>
      </c>
    </row>
    <row r="273" spans="3:13" x14ac:dyDescent="0.2">
      <c r="C273">
        <v>5</v>
      </c>
      <c r="D273" t="s">
        <v>375</v>
      </c>
      <c r="E273">
        <v>680565.0625</v>
      </c>
      <c r="K273">
        <v>9</v>
      </c>
      <c r="L273" t="s">
        <v>375</v>
      </c>
      <c r="M273">
        <v>608440.5</v>
      </c>
    </row>
    <row r="274" spans="3:13" x14ac:dyDescent="0.2">
      <c r="C274">
        <v>5</v>
      </c>
      <c r="D274" t="s">
        <v>376</v>
      </c>
      <c r="E274">
        <v>793758.5625</v>
      </c>
      <c r="K274">
        <v>9</v>
      </c>
      <c r="L274" t="s">
        <v>376</v>
      </c>
      <c r="M274">
        <v>637537.3125</v>
      </c>
    </row>
    <row r="275" spans="3:13" x14ac:dyDescent="0.2">
      <c r="C275">
        <v>5</v>
      </c>
      <c r="D275" t="s">
        <v>377</v>
      </c>
      <c r="E275">
        <v>687851.6875</v>
      </c>
      <c r="K275">
        <v>9</v>
      </c>
      <c r="L275" t="s">
        <v>377</v>
      </c>
      <c r="M275">
        <v>684961.5625</v>
      </c>
    </row>
    <row r="276" spans="3:13" x14ac:dyDescent="0.2">
      <c r="C276">
        <v>5</v>
      </c>
      <c r="D276" t="s">
        <v>378</v>
      </c>
      <c r="E276">
        <v>791770.5</v>
      </c>
      <c r="K276">
        <v>9</v>
      </c>
      <c r="L276" t="s">
        <v>378</v>
      </c>
      <c r="M276">
        <v>714954.5625</v>
      </c>
    </row>
    <row r="277" spans="3:13" x14ac:dyDescent="0.2">
      <c r="C277">
        <v>5</v>
      </c>
      <c r="D277" t="s">
        <v>379</v>
      </c>
      <c r="E277">
        <v>690975.3125</v>
      </c>
      <c r="K277">
        <v>9</v>
      </c>
      <c r="L277" t="s">
        <v>379</v>
      </c>
      <c r="M277">
        <v>658693.5625</v>
      </c>
    </row>
    <row r="278" spans="3:13" x14ac:dyDescent="0.2">
      <c r="C278">
        <v>5</v>
      </c>
      <c r="D278" t="s">
        <v>380</v>
      </c>
      <c r="E278">
        <v>704827.5</v>
      </c>
      <c r="K278">
        <v>9</v>
      </c>
      <c r="L278" t="s">
        <v>380</v>
      </c>
      <c r="M278">
        <v>684640.4375</v>
      </c>
    </row>
    <row r="279" spans="3:13" x14ac:dyDescent="0.2">
      <c r="C279">
        <v>5</v>
      </c>
      <c r="D279" t="s">
        <v>381</v>
      </c>
      <c r="E279">
        <v>708497.0625</v>
      </c>
      <c r="K279">
        <v>9</v>
      </c>
      <c r="L279" t="s">
        <v>381</v>
      </c>
      <c r="M279">
        <v>655015.25</v>
      </c>
    </row>
    <row r="280" spans="3:13" x14ac:dyDescent="0.2">
      <c r="C280">
        <v>5</v>
      </c>
      <c r="D280" t="s">
        <v>382</v>
      </c>
      <c r="E280">
        <v>727332.5</v>
      </c>
      <c r="K280">
        <v>9</v>
      </c>
      <c r="L280" t="s">
        <v>382</v>
      </c>
      <c r="M280">
        <v>658430.8125</v>
      </c>
    </row>
    <row r="281" spans="3:13" x14ac:dyDescent="0.2">
      <c r="C281">
        <v>5</v>
      </c>
      <c r="D281" t="s">
        <v>383</v>
      </c>
      <c r="E281">
        <v>669352</v>
      </c>
      <c r="K281">
        <v>9</v>
      </c>
      <c r="L281" t="s">
        <v>383</v>
      </c>
      <c r="M281">
        <v>704734.0625</v>
      </c>
    </row>
    <row r="282" spans="3:13" x14ac:dyDescent="0.2">
      <c r="C282">
        <v>5</v>
      </c>
      <c r="D282" t="s">
        <v>384</v>
      </c>
      <c r="E282">
        <v>766769.5</v>
      </c>
      <c r="K282">
        <v>9</v>
      </c>
      <c r="L282" t="s">
        <v>384</v>
      </c>
      <c r="M282">
        <v>715599.75</v>
      </c>
    </row>
    <row r="283" spans="3:13" x14ac:dyDescent="0.2">
      <c r="C283">
        <v>5</v>
      </c>
      <c r="D283" t="s">
        <v>385</v>
      </c>
      <c r="E283">
        <v>768541.5</v>
      </c>
      <c r="K283">
        <v>9</v>
      </c>
      <c r="L283" t="s">
        <v>385</v>
      </c>
      <c r="M283">
        <v>708105.875</v>
      </c>
    </row>
    <row r="284" spans="3:13" x14ac:dyDescent="0.2">
      <c r="C284">
        <v>5</v>
      </c>
      <c r="D284" t="s">
        <v>386</v>
      </c>
      <c r="E284">
        <v>749095.9375</v>
      </c>
      <c r="K284">
        <v>9</v>
      </c>
      <c r="L284" t="s">
        <v>386</v>
      </c>
      <c r="M284">
        <v>605299.3125</v>
      </c>
    </row>
    <row r="285" spans="3:13" x14ac:dyDescent="0.2">
      <c r="C285">
        <v>5</v>
      </c>
      <c r="D285" t="s">
        <v>387</v>
      </c>
      <c r="E285">
        <v>676956.8125</v>
      </c>
      <c r="K285">
        <v>9</v>
      </c>
      <c r="L285" t="s">
        <v>387</v>
      </c>
      <c r="M285">
        <v>657061.6875</v>
      </c>
    </row>
    <row r="286" spans="3:13" x14ac:dyDescent="0.2">
      <c r="C286">
        <v>5</v>
      </c>
      <c r="D286" t="s">
        <v>388</v>
      </c>
      <c r="E286">
        <v>709183.125</v>
      </c>
      <c r="K286">
        <v>9</v>
      </c>
      <c r="L286" t="s">
        <v>388</v>
      </c>
      <c r="M286">
        <v>674962.875</v>
      </c>
    </row>
    <row r="287" spans="3:13" x14ac:dyDescent="0.2">
      <c r="C287">
        <v>5</v>
      </c>
      <c r="D287" t="s">
        <v>389</v>
      </c>
      <c r="E287">
        <v>600438.6875</v>
      </c>
      <c r="K287">
        <v>9</v>
      </c>
      <c r="L287" t="s">
        <v>389</v>
      </c>
      <c r="M287">
        <v>645749.3125</v>
      </c>
    </row>
    <row r="288" spans="3:13" x14ac:dyDescent="0.2">
      <c r="C288">
        <v>5</v>
      </c>
      <c r="D288" t="s">
        <v>390</v>
      </c>
      <c r="E288">
        <v>654162.8125</v>
      </c>
      <c r="K288">
        <v>9</v>
      </c>
      <c r="L288" t="s">
        <v>390</v>
      </c>
      <c r="M288">
        <v>663711.875</v>
      </c>
    </row>
    <row r="289" spans="3:13" x14ac:dyDescent="0.2">
      <c r="C289">
        <v>5</v>
      </c>
      <c r="D289" t="s">
        <v>391</v>
      </c>
      <c r="E289">
        <v>680500.8125</v>
      </c>
      <c r="K289">
        <v>9</v>
      </c>
      <c r="L289" t="s">
        <v>391</v>
      </c>
      <c r="M289">
        <v>624248.5625</v>
      </c>
    </row>
    <row r="290" spans="3:13" x14ac:dyDescent="0.2">
      <c r="C290">
        <v>5</v>
      </c>
      <c r="D290" t="s">
        <v>392</v>
      </c>
      <c r="E290">
        <v>639659.625</v>
      </c>
      <c r="K290">
        <v>9</v>
      </c>
      <c r="L290" t="s">
        <v>392</v>
      </c>
      <c r="M290">
        <v>551697.8125</v>
      </c>
    </row>
    <row r="291" spans="3:13" x14ac:dyDescent="0.2">
      <c r="C291">
        <v>5</v>
      </c>
      <c r="D291" t="s">
        <v>393</v>
      </c>
      <c r="E291">
        <v>530964.8125</v>
      </c>
      <c r="K291">
        <v>9</v>
      </c>
      <c r="L291" t="s">
        <v>393</v>
      </c>
      <c r="M291">
        <v>567392</v>
      </c>
    </row>
    <row r="292" spans="3:13" x14ac:dyDescent="0.2">
      <c r="C292">
        <v>5</v>
      </c>
      <c r="D292" t="s">
        <v>394</v>
      </c>
      <c r="E292">
        <v>596220.25</v>
      </c>
      <c r="K292">
        <v>9</v>
      </c>
      <c r="L292" t="s">
        <v>394</v>
      </c>
      <c r="M292">
        <v>644812.25</v>
      </c>
    </row>
    <row r="293" spans="3:13" x14ac:dyDescent="0.2">
      <c r="C293">
        <v>5</v>
      </c>
      <c r="D293" t="s">
        <v>395</v>
      </c>
      <c r="E293">
        <v>630679.8125</v>
      </c>
      <c r="K293">
        <v>9</v>
      </c>
      <c r="L293" t="s">
        <v>395</v>
      </c>
      <c r="M293">
        <v>636807.5</v>
      </c>
    </row>
    <row r="294" spans="3:13" x14ac:dyDescent="0.2">
      <c r="C294">
        <v>5</v>
      </c>
      <c r="D294" t="s">
        <v>396</v>
      </c>
      <c r="E294">
        <v>647270.3125</v>
      </c>
      <c r="K294">
        <v>9</v>
      </c>
      <c r="L294" t="s">
        <v>396</v>
      </c>
      <c r="M294">
        <v>668382.75</v>
      </c>
    </row>
    <row r="295" spans="3:13" x14ac:dyDescent="0.2">
      <c r="C295">
        <v>5</v>
      </c>
      <c r="D295" t="s">
        <v>397</v>
      </c>
      <c r="E295">
        <v>617475.75</v>
      </c>
      <c r="K295">
        <v>9</v>
      </c>
      <c r="L295" t="s">
        <v>397</v>
      </c>
      <c r="M295">
        <v>684698.8125</v>
      </c>
    </row>
    <row r="296" spans="3:13" x14ac:dyDescent="0.2">
      <c r="C296">
        <v>5</v>
      </c>
      <c r="D296" t="s">
        <v>398</v>
      </c>
      <c r="E296">
        <v>639502</v>
      </c>
      <c r="K296">
        <v>9</v>
      </c>
      <c r="L296" t="s">
        <v>398</v>
      </c>
      <c r="M296">
        <v>602344.9375</v>
      </c>
    </row>
    <row r="297" spans="3:13" x14ac:dyDescent="0.2">
      <c r="C297">
        <v>5</v>
      </c>
      <c r="D297" t="s">
        <v>399</v>
      </c>
      <c r="E297">
        <v>592603.1875</v>
      </c>
      <c r="K297">
        <v>9</v>
      </c>
      <c r="L297" t="s">
        <v>399</v>
      </c>
      <c r="M297">
        <v>562537.1875</v>
      </c>
    </row>
    <row r="298" spans="3:13" x14ac:dyDescent="0.2">
      <c r="C298">
        <v>5</v>
      </c>
      <c r="D298" t="s">
        <v>400</v>
      </c>
      <c r="E298">
        <v>604715.4375</v>
      </c>
      <c r="K298">
        <v>9</v>
      </c>
      <c r="L298" t="s">
        <v>400</v>
      </c>
      <c r="M298">
        <v>601679.375</v>
      </c>
    </row>
    <row r="299" spans="3:13" x14ac:dyDescent="0.2">
      <c r="C299">
        <v>5</v>
      </c>
      <c r="D299" t="s">
        <v>401</v>
      </c>
      <c r="E299">
        <v>539623.5</v>
      </c>
      <c r="K299">
        <v>9</v>
      </c>
      <c r="L299" t="s">
        <v>401</v>
      </c>
      <c r="M299">
        <v>581185.75</v>
      </c>
    </row>
    <row r="300" spans="3:13" x14ac:dyDescent="0.2">
      <c r="C300">
        <v>5</v>
      </c>
      <c r="D300" t="s">
        <v>402</v>
      </c>
      <c r="E300">
        <v>616722.5625</v>
      </c>
      <c r="K300">
        <v>9</v>
      </c>
      <c r="L300" t="s">
        <v>402</v>
      </c>
      <c r="M300">
        <v>605740.125</v>
      </c>
    </row>
    <row r="301" spans="3:13" x14ac:dyDescent="0.2">
      <c r="C301">
        <v>5</v>
      </c>
      <c r="D301" t="s">
        <v>403</v>
      </c>
      <c r="E301">
        <v>560896.5625</v>
      </c>
      <c r="K301">
        <v>9</v>
      </c>
      <c r="L301" t="s">
        <v>403</v>
      </c>
      <c r="M301">
        <v>587287.125</v>
      </c>
    </row>
    <row r="302" spans="3:13" x14ac:dyDescent="0.2">
      <c r="C302">
        <v>5</v>
      </c>
      <c r="D302" t="s">
        <v>404</v>
      </c>
      <c r="E302">
        <v>551213.1875</v>
      </c>
      <c r="K302">
        <v>9</v>
      </c>
      <c r="L302" t="s">
        <v>404</v>
      </c>
      <c r="M302">
        <v>631523.5</v>
      </c>
    </row>
    <row r="303" spans="3:13" x14ac:dyDescent="0.2">
      <c r="C303">
        <v>5</v>
      </c>
      <c r="D303" t="s">
        <v>405</v>
      </c>
      <c r="E303">
        <v>643662</v>
      </c>
      <c r="K303">
        <v>9</v>
      </c>
      <c r="L303" t="s">
        <v>405</v>
      </c>
      <c r="M303">
        <v>676259.0625</v>
      </c>
    </row>
    <row r="304" spans="3:13" x14ac:dyDescent="0.2">
      <c r="C304">
        <v>5</v>
      </c>
      <c r="D304" t="s">
        <v>406</v>
      </c>
      <c r="E304">
        <v>681242.375</v>
      </c>
      <c r="K304">
        <v>9</v>
      </c>
      <c r="L304" t="s">
        <v>406</v>
      </c>
      <c r="M304">
        <v>623010.8125</v>
      </c>
    </row>
    <row r="305" spans="3:13" x14ac:dyDescent="0.2">
      <c r="C305">
        <v>5</v>
      </c>
      <c r="D305" t="s">
        <v>407</v>
      </c>
      <c r="E305">
        <v>593622.0625</v>
      </c>
      <c r="K305">
        <v>9</v>
      </c>
      <c r="L305" t="s">
        <v>407</v>
      </c>
      <c r="M305">
        <v>621580.3125</v>
      </c>
    </row>
    <row r="306" spans="3:13" x14ac:dyDescent="0.2">
      <c r="C306">
        <v>5</v>
      </c>
      <c r="D306" t="s">
        <v>408</v>
      </c>
      <c r="E306">
        <v>666213.75</v>
      </c>
      <c r="K306">
        <v>9</v>
      </c>
      <c r="L306" t="s">
        <v>408</v>
      </c>
      <c r="M306">
        <v>640824.4375</v>
      </c>
    </row>
    <row r="307" spans="3:13" x14ac:dyDescent="0.2">
      <c r="C307">
        <v>5</v>
      </c>
      <c r="D307" t="s">
        <v>409</v>
      </c>
      <c r="E307">
        <v>725776.5</v>
      </c>
      <c r="K307">
        <v>9</v>
      </c>
      <c r="L307" t="s">
        <v>409</v>
      </c>
      <c r="M307">
        <v>673640.4375</v>
      </c>
    </row>
    <row r="308" spans="3:13" x14ac:dyDescent="0.2">
      <c r="C308">
        <v>5</v>
      </c>
      <c r="D308" t="s">
        <v>410</v>
      </c>
      <c r="E308">
        <v>605392.75</v>
      </c>
      <c r="K308">
        <v>9</v>
      </c>
      <c r="L308" t="s">
        <v>410</v>
      </c>
      <c r="M308">
        <v>626840.9375</v>
      </c>
    </row>
    <row r="309" spans="3:13" x14ac:dyDescent="0.2">
      <c r="C309">
        <v>5</v>
      </c>
      <c r="D309" t="s">
        <v>411</v>
      </c>
      <c r="E309">
        <v>628513.6875</v>
      </c>
      <c r="K309">
        <v>9</v>
      </c>
      <c r="L309" t="s">
        <v>411</v>
      </c>
      <c r="M309">
        <v>738898.8125</v>
      </c>
    </row>
    <row r="310" spans="3:13" x14ac:dyDescent="0.2">
      <c r="C310">
        <v>5</v>
      </c>
      <c r="D310" t="s">
        <v>412</v>
      </c>
      <c r="E310">
        <v>566163</v>
      </c>
      <c r="K310">
        <v>9</v>
      </c>
      <c r="L310" t="s">
        <v>412</v>
      </c>
      <c r="M310">
        <v>643767.125</v>
      </c>
    </row>
    <row r="311" spans="3:13" x14ac:dyDescent="0.2">
      <c r="C311">
        <v>5</v>
      </c>
      <c r="D311" t="s">
        <v>413</v>
      </c>
      <c r="E311">
        <v>668131.6875</v>
      </c>
      <c r="K311">
        <v>9</v>
      </c>
      <c r="L311" t="s">
        <v>413</v>
      </c>
      <c r="M311">
        <v>638004.375</v>
      </c>
    </row>
    <row r="312" spans="3:13" x14ac:dyDescent="0.2">
      <c r="C312">
        <v>5</v>
      </c>
      <c r="D312" t="s">
        <v>414</v>
      </c>
      <c r="E312">
        <v>672773.4375</v>
      </c>
      <c r="K312">
        <v>9</v>
      </c>
      <c r="L312" t="s">
        <v>414</v>
      </c>
      <c r="M312">
        <v>614203.25</v>
      </c>
    </row>
    <row r="313" spans="3:13" x14ac:dyDescent="0.2">
      <c r="C313">
        <v>5</v>
      </c>
      <c r="D313" t="s">
        <v>415</v>
      </c>
      <c r="E313">
        <v>681689</v>
      </c>
      <c r="K313">
        <v>9</v>
      </c>
      <c r="L313" t="s">
        <v>415</v>
      </c>
      <c r="M313">
        <v>597446.375</v>
      </c>
    </row>
    <row r="314" spans="3:13" x14ac:dyDescent="0.2">
      <c r="C314">
        <v>5</v>
      </c>
      <c r="D314" t="s">
        <v>416</v>
      </c>
      <c r="E314">
        <v>608128.125</v>
      </c>
      <c r="K314">
        <v>9</v>
      </c>
      <c r="L314" t="s">
        <v>416</v>
      </c>
      <c r="M314">
        <v>590603.5</v>
      </c>
    </row>
    <row r="315" spans="3:13" x14ac:dyDescent="0.2">
      <c r="C315">
        <v>5</v>
      </c>
      <c r="D315" t="s">
        <v>417</v>
      </c>
      <c r="E315">
        <v>661741.3125</v>
      </c>
      <c r="K315">
        <v>9</v>
      </c>
      <c r="L315" t="s">
        <v>417</v>
      </c>
      <c r="M315">
        <v>612507.125</v>
      </c>
    </row>
    <row r="316" spans="3:13" x14ac:dyDescent="0.2">
      <c r="C316">
        <v>5</v>
      </c>
      <c r="D316" t="s">
        <v>418</v>
      </c>
      <c r="E316">
        <v>609479.75</v>
      </c>
      <c r="K316">
        <v>9</v>
      </c>
      <c r="L316" t="s">
        <v>418</v>
      </c>
      <c r="M316">
        <v>665600.6875</v>
      </c>
    </row>
    <row r="317" spans="3:13" x14ac:dyDescent="0.2">
      <c r="C317">
        <v>5</v>
      </c>
      <c r="D317" t="s">
        <v>419</v>
      </c>
      <c r="E317">
        <v>696183.375</v>
      </c>
      <c r="K317">
        <v>9</v>
      </c>
      <c r="L317" t="s">
        <v>419</v>
      </c>
      <c r="M317">
        <v>636179.8125</v>
      </c>
    </row>
    <row r="318" spans="3:13" x14ac:dyDescent="0.2">
      <c r="C318">
        <v>5</v>
      </c>
      <c r="D318" t="s">
        <v>420</v>
      </c>
      <c r="E318">
        <v>735162.0625</v>
      </c>
      <c r="K318">
        <v>9</v>
      </c>
      <c r="L318" t="s">
        <v>420</v>
      </c>
      <c r="M318">
        <v>666523.1875</v>
      </c>
    </row>
    <row r="319" spans="3:13" x14ac:dyDescent="0.2">
      <c r="C319">
        <v>5</v>
      </c>
      <c r="D319" t="s">
        <v>421</v>
      </c>
      <c r="E319">
        <v>726742.75</v>
      </c>
      <c r="K319">
        <v>9</v>
      </c>
      <c r="L319" t="s">
        <v>421</v>
      </c>
      <c r="M319">
        <v>636039.6875</v>
      </c>
    </row>
    <row r="320" spans="3:13" x14ac:dyDescent="0.2">
      <c r="C320">
        <v>5</v>
      </c>
      <c r="D320" t="s">
        <v>422</v>
      </c>
      <c r="E320">
        <v>693558.9375</v>
      </c>
      <c r="K320">
        <v>9</v>
      </c>
      <c r="L320" t="s">
        <v>422</v>
      </c>
      <c r="M320">
        <v>609838.875</v>
      </c>
    </row>
    <row r="321" spans="3:13" x14ac:dyDescent="0.2">
      <c r="C321">
        <v>5</v>
      </c>
      <c r="D321" t="s">
        <v>423</v>
      </c>
      <c r="E321">
        <v>671848</v>
      </c>
      <c r="K321">
        <v>9</v>
      </c>
      <c r="L321" t="s">
        <v>423</v>
      </c>
      <c r="M321">
        <v>618585.125</v>
      </c>
    </row>
    <row r="322" spans="3:13" x14ac:dyDescent="0.2">
      <c r="C322">
        <v>5</v>
      </c>
      <c r="D322" t="s">
        <v>424</v>
      </c>
      <c r="E322">
        <v>799859.9375</v>
      </c>
      <c r="K322">
        <v>9</v>
      </c>
      <c r="L322" t="s">
        <v>424</v>
      </c>
      <c r="M322">
        <v>674676.8125</v>
      </c>
    </row>
    <row r="323" spans="3:13" x14ac:dyDescent="0.2">
      <c r="C323">
        <v>5</v>
      </c>
      <c r="D323" t="s">
        <v>425</v>
      </c>
      <c r="E323">
        <v>655365.5625</v>
      </c>
      <c r="K323">
        <v>9</v>
      </c>
      <c r="L323" t="s">
        <v>425</v>
      </c>
      <c r="M323">
        <v>622380.25</v>
      </c>
    </row>
    <row r="324" spans="3:13" x14ac:dyDescent="0.2">
      <c r="C324">
        <v>5</v>
      </c>
      <c r="D324" t="s">
        <v>426</v>
      </c>
      <c r="E324">
        <v>767134.375</v>
      </c>
      <c r="K324">
        <v>9</v>
      </c>
      <c r="L324" t="s">
        <v>426</v>
      </c>
      <c r="M324">
        <v>632556.9375</v>
      </c>
    </row>
    <row r="325" spans="3:13" x14ac:dyDescent="0.2">
      <c r="C325">
        <v>5</v>
      </c>
      <c r="D325" t="s">
        <v>427</v>
      </c>
      <c r="E325">
        <v>708975.8125</v>
      </c>
      <c r="K325">
        <v>9</v>
      </c>
      <c r="L325" t="s">
        <v>427</v>
      </c>
      <c r="M325">
        <v>747913.625</v>
      </c>
    </row>
    <row r="326" spans="3:13" x14ac:dyDescent="0.2">
      <c r="C326">
        <v>5</v>
      </c>
      <c r="D326" t="s">
        <v>428</v>
      </c>
      <c r="E326">
        <v>682667</v>
      </c>
      <c r="K326">
        <v>9</v>
      </c>
      <c r="L326" t="s">
        <v>428</v>
      </c>
      <c r="M326">
        <v>652817</v>
      </c>
    </row>
    <row r="327" spans="3:13" x14ac:dyDescent="0.2">
      <c r="C327">
        <v>5</v>
      </c>
      <c r="D327" t="s">
        <v>429</v>
      </c>
      <c r="E327">
        <v>749393.75</v>
      </c>
      <c r="K327">
        <v>9</v>
      </c>
      <c r="L327" t="s">
        <v>429</v>
      </c>
      <c r="M327">
        <v>648601.5</v>
      </c>
    </row>
    <row r="328" spans="3:13" x14ac:dyDescent="0.2">
      <c r="C328">
        <v>5</v>
      </c>
      <c r="D328" t="s">
        <v>430</v>
      </c>
      <c r="E328">
        <v>717628.6875</v>
      </c>
      <c r="K328">
        <v>9</v>
      </c>
      <c r="L328" t="s">
        <v>430</v>
      </c>
      <c r="M328">
        <v>671707.875</v>
      </c>
    </row>
    <row r="329" spans="3:13" x14ac:dyDescent="0.2">
      <c r="C329">
        <v>5</v>
      </c>
      <c r="D329" t="s">
        <v>431</v>
      </c>
      <c r="E329">
        <v>714756.0625</v>
      </c>
      <c r="K329">
        <v>9</v>
      </c>
      <c r="L329" t="s">
        <v>431</v>
      </c>
      <c r="M329">
        <v>695628.75</v>
      </c>
    </row>
    <row r="330" spans="3:13" x14ac:dyDescent="0.2">
      <c r="C330">
        <v>5</v>
      </c>
      <c r="D330" t="s">
        <v>432</v>
      </c>
      <c r="E330">
        <v>755731.5625</v>
      </c>
      <c r="K330">
        <v>9</v>
      </c>
      <c r="L330" t="s">
        <v>432</v>
      </c>
      <c r="M330">
        <v>724416.0625</v>
      </c>
    </row>
    <row r="331" spans="3:13" x14ac:dyDescent="0.2">
      <c r="C331">
        <v>5</v>
      </c>
      <c r="D331" t="s">
        <v>433</v>
      </c>
      <c r="E331">
        <v>718580.375</v>
      </c>
      <c r="K331">
        <v>9</v>
      </c>
      <c r="L331" t="s">
        <v>433</v>
      </c>
      <c r="M331">
        <v>612115.9375</v>
      </c>
    </row>
    <row r="332" spans="3:13" x14ac:dyDescent="0.2">
      <c r="C332">
        <v>5</v>
      </c>
      <c r="D332" t="s">
        <v>434</v>
      </c>
      <c r="E332">
        <v>759660.9375</v>
      </c>
      <c r="K332">
        <v>9</v>
      </c>
      <c r="L332" t="s">
        <v>434</v>
      </c>
      <c r="M332">
        <v>660194.125</v>
      </c>
    </row>
    <row r="333" spans="3:13" x14ac:dyDescent="0.2">
      <c r="C333">
        <v>5</v>
      </c>
      <c r="D333" t="s">
        <v>435</v>
      </c>
      <c r="E333">
        <v>739745.375</v>
      </c>
      <c r="K333">
        <v>9</v>
      </c>
      <c r="L333" t="s">
        <v>435</v>
      </c>
      <c r="M333">
        <v>650029.0625</v>
      </c>
    </row>
    <row r="334" spans="3:13" x14ac:dyDescent="0.2">
      <c r="C334">
        <v>5</v>
      </c>
      <c r="D334" t="s">
        <v>436</v>
      </c>
      <c r="E334">
        <v>699613.5625</v>
      </c>
      <c r="K334">
        <v>9</v>
      </c>
      <c r="L334" t="s">
        <v>436</v>
      </c>
      <c r="M334">
        <v>621390.5625</v>
      </c>
    </row>
    <row r="335" spans="3:13" x14ac:dyDescent="0.2">
      <c r="C335">
        <v>5</v>
      </c>
      <c r="D335" t="s">
        <v>437</v>
      </c>
      <c r="E335">
        <v>711074.8125</v>
      </c>
      <c r="K335">
        <v>9</v>
      </c>
      <c r="L335" t="s">
        <v>437</v>
      </c>
      <c r="M335">
        <v>707974.5</v>
      </c>
    </row>
    <row r="336" spans="3:13" x14ac:dyDescent="0.2">
      <c r="C336">
        <v>5</v>
      </c>
      <c r="D336" t="s">
        <v>438</v>
      </c>
      <c r="E336">
        <v>631138.1875</v>
      </c>
      <c r="K336">
        <v>9</v>
      </c>
      <c r="L336" t="s">
        <v>438</v>
      </c>
      <c r="M336">
        <v>638252.5</v>
      </c>
    </row>
    <row r="337" spans="3:13" x14ac:dyDescent="0.2">
      <c r="C337">
        <v>5</v>
      </c>
      <c r="D337" t="s">
        <v>439</v>
      </c>
      <c r="E337">
        <v>558511.5</v>
      </c>
      <c r="K337">
        <v>9</v>
      </c>
      <c r="L337" t="s">
        <v>439</v>
      </c>
      <c r="M337">
        <v>690698</v>
      </c>
    </row>
    <row r="338" spans="3:13" x14ac:dyDescent="0.2">
      <c r="C338">
        <v>5</v>
      </c>
      <c r="D338" t="s">
        <v>440</v>
      </c>
      <c r="E338">
        <v>545584.75</v>
      </c>
      <c r="K338">
        <v>9</v>
      </c>
      <c r="L338" t="s">
        <v>440</v>
      </c>
      <c r="M338">
        <v>549925.75</v>
      </c>
    </row>
    <row r="339" spans="3:13" x14ac:dyDescent="0.2">
      <c r="C339">
        <v>5</v>
      </c>
      <c r="D339" t="s">
        <v>441</v>
      </c>
      <c r="E339">
        <v>564154.5</v>
      </c>
      <c r="K339">
        <v>9</v>
      </c>
      <c r="L339" t="s">
        <v>441</v>
      </c>
      <c r="M339">
        <v>510999.625</v>
      </c>
    </row>
    <row r="340" spans="3:13" x14ac:dyDescent="0.2">
      <c r="C340">
        <v>5</v>
      </c>
      <c r="D340" t="s">
        <v>442</v>
      </c>
      <c r="E340">
        <v>561331.5</v>
      </c>
      <c r="K340">
        <v>9</v>
      </c>
      <c r="L340" t="s">
        <v>442</v>
      </c>
      <c r="M340">
        <v>660121.125</v>
      </c>
    </row>
    <row r="341" spans="3:13" x14ac:dyDescent="0.2">
      <c r="C341">
        <v>5</v>
      </c>
      <c r="D341" t="s">
        <v>443</v>
      </c>
      <c r="E341">
        <v>599595</v>
      </c>
      <c r="K341">
        <v>9</v>
      </c>
      <c r="L341" t="s">
        <v>443</v>
      </c>
      <c r="M341">
        <v>585115.1875</v>
      </c>
    </row>
    <row r="342" spans="3:13" x14ac:dyDescent="0.2">
      <c r="C342">
        <v>5</v>
      </c>
      <c r="D342" t="s">
        <v>444</v>
      </c>
      <c r="E342">
        <v>629468.3125</v>
      </c>
      <c r="K342">
        <v>9</v>
      </c>
      <c r="L342" t="s">
        <v>444</v>
      </c>
      <c r="M342">
        <v>570763.8125</v>
      </c>
    </row>
    <row r="343" spans="3:13" x14ac:dyDescent="0.2">
      <c r="C343">
        <v>5</v>
      </c>
      <c r="D343" t="s">
        <v>445</v>
      </c>
      <c r="E343">
        <v>576474</v>
      </c>
      <c r="K343">
        <v>9</v>
      </c>
      <c r="L343" t="s">
        <v>445</v>
      </c>
      <c r="M343">
        <v>702378.1875</v>
      </c>
    </row>
    <row r="344" spans="3:13" x14ac:dyDescent="0.2">
      <c r="C344">
        <v>5</v>
      </c>
      <c r="D344" t="s">
        <v>446</v>
      </c>
      <c r="E344">
        <v>626035.1875</v>
      </c>
      <c r="K344">
        <v>9</v>
      </c>
      <c r="L344" t="s">
        <v>446</v>
      </c>
      <c r="M344">
        <v>563509.3125</v>
      </c>
    </row>
    <row r="345" spans="3:13" x14ac:dyDescent="0.2">
      <c r="C345">
        <v>5</v>
      </c>
      <c r="D345" t="s">
        <v>447</v>
      </c>
      <c r="E345">
        <v>660494.8125</v>
      </c>
      <c r="K345">
        <v>9</v>
      </c>
      <c r="L345" t="s">
        <v>447</v>
      </c>
      <c r="M345">
        <v>572626.375</v>
      </c>
    </row>
    <row r="346" spans="3:13" x14ac:dyDescent="0.2">
      <c r="C346">
        <v>5</v>
      </c>
      <c r="D346" t="s">
        <v>448</v>
      </c>
      <c r="E346">
        <v>586770.4375</v>
      </c>
      <c r="K346">
        <v>9</v>
      </c>
      <c r="L346" t="s">
        <v>448</v>
      </c>
      <c r="M346">
        <v>602797.4375</v>
      </c>
    </row>
    <row r="347" spans="3:13" x14ac:dyDescent="0.2">
      <c r="C347">
        <v>5</v>
      </c>
      <c r="D347" t="s">
        <v>449</v>
      </c>
      <c r="E347">
        <v>642470.9375</v>
      </c>
      <c r="K347">
        <v>9</v>
      </c>
      <c r="L347" t="s">
        <v>449</v>
      </c>
      <c r="M347">
        <v>644292.5625</v>
      </c>
    </row>
    <row r="348" spans="3:13" x14ac:dyDescent="0.2">
      <c r="C348">
        <v>5</v>
      </c>
      <c r="D348" t="s">
        <v>450</v>
      </c>
      <c r="E348">
        <v>639972</v>
      </c>
      <c r="K348">
        <v>9</v>
      </c>
      <c r="L348" t="s">
        <v>450</v>
      </c>
      <c r="M348">
        <v>632028.5625</v>
      </c>
    </row>
    <row r="349" spans="3:13" x14ac:dyDescent="0.2">
      <c r="C349">
        <v>5</v>
      </c>
      <c r="D349" t="s">
        <v>451</v>
      </c>
      <c r="E349">
        <v>606849.5</v>
      </c>
      <c r="K349">
        <v>9</v>
      </c>
      <c r="L349" t="s">
        <v>451</v>
      </c>
      <c r="M349">
        <v>559220.875</v>
      </c>
    </row>
    <row r="350" spans="3:13" x14ac:dyDescent="0.2">
      <c r="C350">
        <v>5</v>
      </c>
      <c r="D350" t="s">
        <v>452</v>
      </c>
      <c r="E350">
        <v>541909.3125</v>
      </c>
      <c r="K350">
        <v>9</v>
      </c>
      <c r="L350" t="s">
        <v>452</v>
      </c>
      <c r="M350">
        <v>624890.8125</v>
      </c>
    </row>
    <row r="351" spans="3:13" x14ac:dyDescent="0.2">
      <c r="C351">
        <v>5</v>
      </c>
      <c r="D351" t="s">
        <v>453</v>
      </c>
      <c r="E351">
        <v>594454.0625</v>
      </c>
      <c r="K351">
        <v>9</v>
      </c>
      <c r="L351" t="s">
        <v>453</v>
      </c>
      <c r="M351">
        <v>542142.875</v>
      </c>
    </row>
    <row r="352" spans="3:13" x14ac:dyDescent="0.2">
      <c r="C352">
        <v>5</v>
      </c>
      <c r="D352" t="s">
        <v>454</v>
      </c>
      <c r="E352">
        <v>616185.4375</v>
      </c>
      <c r="K352">
        <v>9</v>
      </c>
      <c r="L352" t="s">
        <v>454</v>
      </c>
      <c r="M352">
        <v>645101.25</v>
      </c>
    </row>
    <row r="353" spans="3:13" x14ac:dyDescent="0.2">
      <c r="C353">
        <v>5</v>
      </c>
      <c r="D353" t="s">
        <v>455</v>
      </c>
      <c r="E353">
        <v>655651.625</v>
      </c>
      <c r="K353">
        <v>9</v>
      </c>
      <c r="L353" t="s">
        <v>455</v>
      </c>
      <c r="M353">
        <v>586332.5625</v>
      </c>
    </row>
    <row r="354" spans="3:13" x14ac:dyDescent="0.2">
      <c r="C354">
        <v>5</v>
      </c>
      <c r="D354" t="s">
        <v>456</v>
      </c>
      <c r="E354">
        <v>541783.8125</v>
      </c>
      <c r="K354">
        <v>9</v>
      </c>
      <c r="L354" t="s">
        <v>456</v>
      </c>
      <c r="M354">
        <v>596424.625</v>
      </c>
    </row>
    <row r="355" spans="3:13" x14ac:dyDescent="0.2">
      <c r="C355">
        <v>5</v>
      </c>
      <c r="D355" t="s">
        <v>457</v>
      </c>
      <c r="E355">
        <v>659779.5625</v>
      </c>
      <c r="K355">
        <v>9</v>
      </c>
      <c r="L355" t="s">
        <v>457</v>
      </c>
      <c r="M355">
        <v>573239.4375</v>
      </c>
    </row>
    <row r="356" spans="3:13" x14ac:dyDescent="0.2">
      <c r="C356">
        <v>5</v>
      </c>
      <c r="D356" t="s">
        <v>458</v>
      </c>
      <c r="E356">
        <v>616801.4375</v>
      </c>
      <c r="K356">
        <v>9</v>
      </c>
      <c r="L356" t="s">
        <v>458</v>
      </c>
      <c r="M356">
        <v>558406.375</v>
      </c>
    </row>
    <row r="357" spans="3:13" x14ac:dyDescent="0.2">
      <c r="C357">
        <v>5</v>
      </c>
      <c r="D357" t="s">
        <v>459</v>
      </c>
      <c r="E357">
        <v>647976.75</v>
      </c>
      <c r="K357">
        <v>9</v>
      </c>
      <c r="L357" t="s">
        <v>459</v>
      </c>
      <c r="M357">
        <v>654659.0625</v>
      </c>
    </row>
    <row r="358" spans="3:13" x14ac:dyDescent="0.2">
      <c r="C358">
        <v>5</v>
      </c>
      <c r="D358" t="s">
        <v>460</v>
      </c>
      <c r="E358">
        <v>601151</v>
      </c>
      <c r="K358">
        <v>9</v>
      </c>
      <c r="L358" t="s">
        <v>460</v>
      </c>
      <c r="M358">
        <v>618503.375</v>
      </c>
    </row>
    <row r="359" spans="3:13" x14ac:dyDescent="0.2">
      <c r="C359">
        <v>5</v>
      </c>
      <c r="D359" t="s">
        <v>461</v>
      </c>
      <c r="E359">
        <v>639551.625</v>
      </c>
      <c r="K359">
        <v>9</v>
      </c>
      <c r="L359" t="s">
        <v>461</v>
      </c>
      <c r="M359">
        <v>676965.5625</v>
      </c>
    </row>
    <row r="360" spans="3:13" x14ac:dyDescent="0.2">
      <c r="C360">
        <v>5</v>
      </c>
      <c r="D360" t="s">
        <v>462</v>
      </c>
      <c r="E360">
        <v>700031.0625</v>
      </c>
      <c r="K360">
        <v>9</v>
      </c>
      <c r="L360" t="s">
        <v>462</v>
      </c>
      <c r="M360">
        <v>564531.125</v>
      </c>
    </row>
    <row r="361" spans="3:13" x14ac:dyDescent="0.2">
      <c r="C361">
        <v>5</v>
      </c>
      <c r="D361" t="s">
        <v>463</v>
      </c>
      <c r="E361">
        <v>724039.5</v>
      </c>
      <c r="K361">
        <v>9</v>
      </c>
      <c r="L361" t="s">
        <v>463</v>
      </c>
      <c r="M361">
        <v>667387.3125</v>
      </c>
    </row>
    <row r="362" spans="3:13" x14ac:dyDescent="0.2">
      <c r="C362">
        <v>5</v>
      </c>
      <c r="D362" t="s">
        <v>464</v>
      </c>
      <c r="E362">
        <v>630814.125</v>
      </c>
      <c r="K362">
        <v>9</v>
      </c>
      <c r="L362" t="s">
        <v>464</v>
      </c>
      <c r="M362">
        <v>611391.9375</v>
      </c>
    </row>
    <row r="363" spans="3:13" x14ac:dyDescent="0.2">
      <c r="C363">
        <v>5</v>
      </c>
      <c r="D363" t="s">
        <v>465</v>
      </c>
      <c r="E363">
        <v>563415.9375</v>
      </c>
      <c r="K363">
        <v>9</v>
      </c>
      <c r="L363" t="s">
        <v>465</v>
      </c>
      <c r="M363">
        <v>585229</v>
      </c>
    </row>
    <row r="364" spans="3:13" x14ac:dyDescent="0.2">
      <c r="C364">
        <v>5</v>
      </c>
      <c r="D364" t="s">
        <v>466</v>
      </c>
      <c r="E364">
        <v>620508.9375</v>
      </c>
      <c r="K364">
        <v>9</v>
      </c>
      <c r="L364" t="s">
        <v>466</v>
      </c>
      <c r="M364">
        <v>581133.25</v>
      </c>
    </row>
    <row r="365" spans="3:13" x14ac:dyDescent="0.2">
      <c r="C365">
        <v>5</v>
      </c>
      <c r="D365" t="s">
        <v>467</v>
      </c>
      <c r="E365">
        <v>700682.0625</v>
      </c>
      <c r="K365">
        <v>9</v>
      </c>
      <c r="L365" t="s">
        <v>467</v>
      </c>
      <c r="M365">
        <v>594045.375</v>
      </c>
    </row>
    <row r="366" spans="3:13" x14ac:dyDescent="0.2">
      <c r="C366">
        <v>5</v>
      </c>
      <c r="D366" t="s">
        <v>468</v>
      </c>
      <c r="E366">
        <v>642214.0625</v>
      </c>
      <c r="K366">
        <v>9</v>
      </c>
      <c r="L366" t="s">
        <v>468</v>
      </c>
      <c r="M366">
        <v>623121.75</v>
      </c>
    </row>
    <row r="367" spans="3:13" x14ac:dyDescent="0.2">
      <c r="C367">
        <v>5</v>
      </c>
      <c r="D367" t="s">
        <v>469</v>
      </c>
      <c r="E367">
        <v>709343.6875</v>
      </c>
      <c r="K367">
        <v>9</v>
      </c>
      <c r="L367" t="s">
        <v>469</v>
      </c>
      <c r="M367">
        <v>630306.1875</v>
      </c>
    </row>
    <row r="368" spans="3:13" x14ac:dyDescent="0.2">
      <c r="C368">
        <v>5</v>
      </c>
      <c r="D368" t="s">
        <v>470</v>
      </c>
      <c r="E368">
        <v>752599.125</v>
      </c>
      <c r="K368">
        <v>9</v>
      </c>
      <c r="L368" t="s">
        <v>470</v>
      </c>
      <c r="M368">
        <v>586805.4375</v>
      </c>
    </row>
    <row r="369" spans="3:13" x14ac:dyDescent="0.2">
      <c r="C369">
        <v>5</v>
      </c>
      <c r="D369" t="s">
        <v>471</v>
      </c>
      <c r="E369">
        <v>690137.5</v>
      </c>
      <c r="K369">
        <v>9</v>
      </c>
      <c r="L369" t="s">
        <v>471</v>
      </c>
      <c r="M369">
        <v>581871.8125</v>
      </c>
    </row>
    <row r="370" spans="3:13" x14ac:dyDescent="0.2">
      <c r="C370">
        <v>5</v>
      </c>
      <c r="D370" t="s">
        <v>472</v>
      </c>
      <c r="E370">
        <v>709629.75</v>
      </c>
      <c r="K370">
        <v>9</v>
      </c>
      <c r="L370" t="s">
        <v>472</v>
      </c>
      <c r="M370">
        <v>605132.9375</v>
      </c>
    </row>
    <row r="371" spans="3:13" x14ac:dyDescent="0.2">
      <c r="C371">
        <v>5</v>
      </c>
      <c r="D371" t="s">
        <v>473</v>
      </c>
      <c r="E371">
        <v>688914.3125</v>
      </c>
      <c r="K371">
        <v>9</v>
      </c>
      <c r="L371" t="s">
        <v>473</v>
      </c>
      <c r="M371">
        <v>538887.8125</v>
      </c>
    </row>
    <row r="372" spans="3:13" x14ac:dyDescent="0.2">
      <c r="C372">
        <v>5</v>
      </c>
      <c r="D372" t="s">
        <v>474</v>
      </c>
      <c r="E372">
        <v>668680.5625</v>
      </c>
      <c r="K372">
        <v>9</v>
      </c>
      <c r="L372" t="s">
        <v>474</v>
      </c>
      <c r="M372">
        <v>500571.84375</v>
      </c>
    </row>
    <row r="373" spans="3:13" x14ac:dyDescent="0.2">
      <c r="C373">
        <v>5</v>
      </c>
      <c r="D373" t="s">
        <v>475</v>
      </c>
      <c r="E373">
        <v>600225.5625</v>
      </c>
      <c r="K373">
        <v>9</v>
      </c>
      <c r="L373" t="s">
        <v>475</v>
      </c>
      <c r="M373">
        <v>533417.0625</v>
      </c>
    </row>
    <row r="374" spans="3:13" x14ac:dyDescent="0.2">
      <c r="C374">
        <v>5</v>
      </c>
      <c r="D374" t="s">
        <v>476</v>
      </c>
      <c r="E374">
        <v>649667.0625</v>
      </c>
      <c r="K374">
        <v>9</v>
      </c>
      <c r="L374" t="s">
        <v>476</v>
      </c>
      <c r="M374">
        <v>614486.375</v>
      </c>
    </row>
    <row r="375" spans="3:13" x14ac:dyDescent="0.2">
      <c r="C375">
        <v>5</v>
      </c>
      <c r="D375" t="s">
        <v>477</v>
      </c>
      <c r="E375">
        <v>603031</v>
      </c>
      <c r="K375">
        <v>9</v>
      </c>
      <c r="L375" t="s">
        <v>477</v>
      </c>
      <c r="M375">
        <v>580896.75</v>
      </c>
    </row>
    <row r="376" spans="3:13" x14ac:dyDescent="0.2">
      <c r="C376">
        <v>5</v>
      </c>
      <c r="D376" t="s">
        <v>478</v>
      </c>
      <c r="E376">
        <v>670172.3125</v>
      </c>
      <c r="K376">
        <v>9</v>
      </c>
      <c r="L376" t="s">
        <v>478</v>
      </c>
      <c r="M376">
        <v>563185.3125</v>
      </c>
    </row>
    <row r="377" spans="3:13" x14ac:dyDescent="0.2">
      <c r="C377">
        <v>5</v>
      </c>
      <c r="D377" t="s">
        <v>479</v>
      </c>
      <c r="E377">
        <v>615832.1875</v>
      </c>
      <c r="K377">
        <v>9</v>
      </c>
      <c r="L377" t="s">
        <v>479</v>
      </c>
      <c r="M377">
        <v>587009.8125</v>
      </c>
    </row>
    <row r="378" spans="3:13" x14ac:dyDescent="0.2">
      <c r="C378">
        <v>5</v>
      </c>
      <c r="D378" t="s">
        <v>480</v>
      </c>
      <c r="E378">
        <v>719634.25</v>
      </c>
      <c r="K378">
        <v>9</v>
      </c>
      <c r="L378" t="s">
        <v>480</v>
      </c>
      <c r="M378">
        <v>591222.375</v>
      </c>
    </row>
    <row r="379" spans="3:13" x14ac:dyDescent="0.2">
      <c r="C379">
        <v>5</v>
      </c>
      <c r="D379" t="s">
        <v>481</v>
      </c>
      <c r="E379">
        <v>656396.0625</v>
      </c>
      <c r="K379">
        <v>9</v>
      </c>
      <c r="L379" t="s">
        <v>481</v>
      </c>
      <c r="M379">
        <v>605600</v>
      </c>
    </row>
    <row r="380" spans="3:13" x14ac:dyDescent="0.2">
      <c r="C380">
        <v>5</v>
      </c>
      <c r="D380" t="s">
        <v>482</v>
      </c>
      <c r="E380">
        <v>709527.5625</v>
      </c>
      <c r="K380">
        <v>9</v>
      </c>
      <c r="L380" t="s">
        <v>482</v>
      </c>
      <c r="M380">
        <v>599767.1875</v>
      </c>
    </row>
    <row r="381" spans="3:13" x14ac:dyDescent="0.2">
      <c r="C381">
        <v>5</v>
      </c>
      <c r="D381" t="s">
        <v>483</v>
      </c>
      <c r="E381">
        <v>694174.9375</v>
      </c>
      <c r="K381">
        <v>9</v>
      </c>
      <c r="L381" t="s">
        <v>483</v>
      </c>
      <c r="M381">
        <v>638617.4375</v>
      </c>
    </row>
    <row r="382" spans="3:13" x14ac:dyDescent="0.2">
      <c r="C382">
        <v>5</v>
      </c>
      <c r="D382" t="s">
        <v>484</v>
      </c>
      <c r="E382">
        <v>644146.625</v>
      </c>
      <c r="K382">
        <v>9</v>
      </c>
      <c r="L382" t="s">
        <v>484</v>
      </c>
      <c r="M382">
        <v>564323.8125</v>
      </c>
    </row>
    <row r="383" spans="3:13" x14ac:dyDescent="0.2">
      <c r="C383">
        <v>5</v>
      </c>
      <c r="D383" t="s">
        <v>485</v>
      </c>
      <c r="E383">
        <v>708838.625</v>
      </c>
      <c r="K383">
        <v>9</v>
      </c>
      <c r="L383" t="s">
        <v>485</v>
      </c>
      <c r="M383">
        <v>669778.1875</v>
      </c>
    </row>
    <row r="384" spans="3:13" x14ac:dyDescent="0.2">
      <c r="C384">
        <v>5</v>
      </c>
      <c r="D384" t="s">
        <v>486</v>
      </c>
      <c r="E384">
        <v>661160.375</v>
      </c>
      <c r="K384">
        <v>9</v>
      </c>
      <c r="L384" t="s">
        <v>486</v>
      </c>
      <c r="M384">
        <v>604878.9375</v>
      </c>
    </row>
    <row r="385" spans="1:13" x14ac:dyDescent="0.2">
      <c r="C385">
        <v>5</v>
      </c>
      <c r="D385" t="s">
        <v>487</v>
      </c>
      <c r="E385">
        <v>706503.1875</v>
      </c>
      <c r="K385">
        <v>9</v>
      </c>
      <c r="L385" t="s">
        <v>487</v>
      </c>
      <c r="M385">
        <v>606770.625</v>
      </c>
    </row>
    <row r="390" spans="1:13" x14ac:dyDescent="0.2">
      <c r="F390" s="1"/>
    </row>
    <row r="394" spans="1:13" x14ac:dyDescent="0.2">
      <c r="A394" s="2"/>
      <c r="D394" s="2"/>
    </row>
    <row r="399" spans="1:13" x14ac:dyDescent="0.2">
      <c r="C399" s="1"/>
    </row>
    <row r="400" spans="1:13" x14ac:dyDescent="0.2">
      <c r="C400" s="1"/>
    </row>
    <row r="401" spans="3:3" x14ac:dyDescent="0.2">
      <c r="C401" s="1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5" spans="3:3" x14ac:dyDescent="0.2">
      <c r="C505" s="1"/>
    </row>
    <row r="514" spans="3:3" x14ac:dyDescent="0.2">
      <c r="C514" s="1"/>
    </row>
    <row r="522" spans="3:3" x14ac:dyDescent="0.2">
      <c r="C522" s="1"/>
    </row>
    <row r="533" spans="3:3" x14ac:dyDescent="0.2">
      <c r="C5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CCL Cal27_run 1_working</vt:lpstr>
      <vt:lpstr>Z score using inner wells only</vt:lpstr>
      <vt:lpstr>Z score screening plates</vt:lpstr>
      <vt:lpstr>Data overview_Unperturbed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Flaviane Silva</cp:lastModifiedBy>
  <dcterms:created xsi:type="dcterms:W3CDTF">2023-04-04T16:27:13Z</dcterms:created>
  <dcterms:modified xsi:type="dcterms:W3CDTF">2023-10-04T14:48:40Z</dcterms:modified>
</cp:coreProperties>
</file>