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af1/Desktop/Cannabinoid_CBD Project/Experiments/2nd screening_384 wells plate_2023/Bio replicate 1_06:24:23/"/>
    </mc:Choice>
  </mc:AlternateContent>
  <xr:revisionPtr revIDLastSave="0" documentId="13_ncr:1_{C35739AF-B049-C445-9BDB-B88C4227B049}" xr6:coauthVersionLast="47" xr6:coauthVersionMax="47" xr10:uidLastSave="{00000000-0000-0000-0000-000000000000}"/>
  <bookViews>
    <workbookView xWindow="460" yWindow="500" windowWidth="28340" windowHeight="16360" activeTab="5" xr2:uid="{00000000-000D-0000-FFFF-FFFF00000000}"/>
  </bookViews>
  <sheets>
    <sheet name="Z score screening plates" sheetId="22" r:id="rId1"/>
    <sheet name="Staurosporine wells_screening" sheetId="20" r:id="rId2"/>
    <sheet name="DMSO wells_screening" sheetId="19" r:id="rId3"/>
    <sheet name="Stats analysis_control plates" sheetId="16" r:id="rId4"/>
    <sheet name="Data overview_control plates" sheetId="17" r:id="rId5"/>
    <sheet name="CBD screening_run 1_working" sheetId="24" r:id="rId6"/>
  </sheets>
  <definedNames>
    <definedName name="_xlnm._FilterDatabase" localSheetId="5" hidden="1">'CBD screening_run 1_working'!$A$1:$AC$385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5" i="22" l="1"/>
  <c r="V84" i="22"/>
  <c r="V86" i="22" s="1"/>
  <c r="V81" i="22"/>
  <c r="V80" i="22"/>
  <c r="V82" i="22" s="1"/>
  <c r="V88" i="22" s="1"/>
  <c r="V89" i="22" s="1"/>
  <c r="V79" i="22"/>
  <c r="V78" i="22"/>
  <c r="P85" i="22"/>
  <c r="P84" i="22"/>
  <c r="P86" i="22" s="1"/>
  <c r="P80" i="22"/>
  <c r="P79" i="22"/>
  <c r="P81" i="22" s="1"/>
  <c r="P78" i="22"/>
  <c r="J85" i="22"/>
  <c r="J84" i="22"/>
  <c r="J86" i="22" s="1"/>
  <c r="J81" i="22"/>
  <c r="J80" i="22"/>
  <c r="J82" i="22" s="1"/>
  <c r="J88" i="22" s="1"/>
  <c r="J89" i="22" s="1"/>
  <c r="J79" i="22"/>
  <c r="J78" i="22"/>
  <c r="D88" i="22"/>
  <c r="D86" i="22"/>
  <c r="D85" i="22"/>
  <c r="D84" i="22"/>
  <c r="D82" i="22"/>
  <c r="D81" i="22"/>
  <c r="D80" i="22"/>
  <c r="D79" i="22"/>
  <c r="D78" i="22"/>
  <c r="V73" i="22"/>
  <c r="V72" i="22"/>
  <c r="V69" i="22"/>
  <c r="V68" i="22"/>
  <c r="P73" i="22"/>
  <c r="P72" i="22"/>
  <c r="P69" i="22"/>
  <c r="P68" i="22"/>
  <c r="J73" i="22"/>
  <c r="J72" i="22"/>
  <c r="J69" i="22"/>
  <c r="J68" i="22"/>
  <c r="D72" i="22"/>
  <c r="D69" i="22"/>
  <c r="D68" i="22"/>
  <c r="D73" i="22"/>
  <c r="R35" i="20"/>
  <c r="R36" i="20" s="1"/>
  <c r="M35" i="20"/>
  <c r="M36" i="20" s="1"/>
  <c r="H35" i="20"/>
  <c r="H36" i="20" s="1"/>
  <c r="C35" i="20"/>
  <c r="C36" i="20" s="1"/>
  <c r="R34" i="20"/>
  <c r="M34" i="20"/>
  <c r="H34" i="20"/>
  <c r="C34" i="20"/>
  <c r="R35" i="19"/>
  <c r="R36" i="19" s="1"/>
  <c r="R34" i="19"/>
  <c r="M35" i="19"/>
  <c r="M36" i="19" s="1"/>
  <c r="M34" i="19"/>
  <c r="H35" i="19"/>
  <c r="H36" i="19" s="1"/>
  <c r="H34" i="19"/>
  <c r="C35" i="19"/>
  <c r="C36" i="19" s="1"/>
  <c r="C34" i="19"/>
  <c r="U5" i="16"/>
  <c r="U11" i="16"/>
  <c r="U18" i="16" s="1"/>
  <c r="U20" i="16" s="1"/>
  <c r="U10" i="16"/>
  <c r="U24" i="16" s="1"/>
  <c r="U4" i="16"/>
  <c r="U23" i="16" s="1"/>
  <c r="R7" i="16"/>
  <c r="R6" i="16"/>
  <c r="P82" i="22" l="1"/>
  <c r="P88" i="22" s="1"/>
  <c r="P89" i="22" s="1"/>
  <c r="P74" i="22"/>
  <c r="V74" i="22"/>
  <c r="P70" i="22"/>
  <c r="J70" i="22"/>
  <c r="V70" i="22"/>
  <c r="J74" i="22"/>
  <c r="D70" i="22"/>
  <c r="D74" i="22"/>
  <c r="U25" i="16"/>
  <c r="U6" i="16"/>
  <c r="U12" i="16"/>
  <c r="U17" i="16"/>
  <c r="U19" i="16" s="1"/>
  <c r="U21" i="16" s="1"/>
  <c r="U27" i="16" s="1"/>
  <c r="U28" i="16" s="1"/>
  <c r="R8" i="16"/>
  <c r="E11" i="16"/>
  <c r="E12" i="16"/>
  <c r="E19" i="16" s="1"/>
  <c r="E21" i="16" s="1"/>
  <c r="E6" i="16"/>
  <c r="E18" i="16" s="1"/>
  <c r="E20" i="16" s="1"/>
  <c r="E22" i="16" s="1"/>
  <c r="E5" i="16"/>
  <c r="E24" i="16" s="1"/>
  <c r="E7" i="16" l="1"/>
  <c r="E13" i="16"/>
  <c r="E25" i="16"/>
  <c r="E26" i="16" s="1"/>
  <c r="E28" i="16" s="1"/>
  <c r="E29" i="16" s="1"/>
  <c r="D89" i="22" l="1"/>
</calcChain>
</file>

<file path=xl/sharedStrings.xml><?xml version="1.0" encoding="utf-8"?>
<sst xmlns="http://schemas.openxmlformats.org/spreadsheetml/2006/main" count="7803" uniqueCount="422">
  <si>
    <t>Plate</t>
  </si>
  <si>
    <t>AVG</t>
  </si>
  <si>
    <t>STD DEV</t>
  </si>
  <si>
    <t>%CV</t>
  </si>
  <si>
    <t>Z factor</t>
  </si>
  <si>
    <t>SUBTRACT</t>
  </si>
  <si>
    <t>DIVIDE</t>
  </si>
  <si>
    <t>Zfactor</t>
  </si>
  <si>
    <t>STD DEV DMSO</t>
  </si>
  <si>
    <t>STD DEV Staur</t>
  </si>
  <si>
    <t>MEAN DMSO</t>
  </si>
  <si>
    <t>MEAN Staur</t>
  </si>
  <si>
    <t>SUM 3XSTD</t>
  </si>
  <si>
    <t>3 X STDEV DMSO</t>
  </si>
  <si>
    <t>3X STDEV STAUR</t>
  </si>
  <si>
    <t>Group</t>
  </si>
  <si>
    <t>Signal</t>
  </si>
  <si>
    <t>Well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</si>
  <si>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</si>
  <si>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</si>
  <si>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</si>
  <si>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</si>
  <si>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</si>
  <si>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</si>
  <si>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</si>
  <si>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</si>
  <si>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</si>
  <si>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</si>
  <si>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</si>
  <si>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</si>
  <si>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</si>
  <si>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</si>
  <si>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</si>
  <si>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</si>
  <si>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</si>
  <si>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</si>
  <si>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</si>
  <si>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</si>
  <si>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</si>
  <si>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</si>
  <si>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</si>
  <si>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</si>
  <si>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</si>
  <si>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</si>
  <si>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</si>
  <si>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</si>
  <si>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</si>
  <si>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</si>
  <si>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</si>
  <si>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</si>
  <si>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</si>
  <si>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</si>
  <si>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</si>
  <si>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</si>
  <si>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</si>
  <si>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</si>
  <si>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</si>
  <si>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</si>
  <si>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</si>
  <si>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</si>
  <si>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</si>
  <si>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</si>
  <si>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</si>
  <si>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</si>
  <si>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</si>
  <si>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</si>
  <si>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</si>
  <si>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</si>
  <si>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</si>
  <si>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</si>
  <si>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</si>
  <si>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</si>
  <si>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</si>
  <si>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</si>
  <si>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</si>
  <si>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</si>
  <si>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</si>
  <si>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</si>
  <si>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</si>
  <si>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</si>
  <si>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</si>
  <si>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</si>
  <si>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</si>
  <si>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</si>
  <si>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</si>
  <si>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</si>
  <si>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</si>
  <si>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</si>
  <si>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</si>
  <si>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</si>
  <si>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</si>
  <si>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</si>
  <si>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</si>
  <si>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</si>
  <si>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</si>
  <si>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</si>
  <si>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</si>
  <si>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</si>
  <si>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</si>
  <si>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</si>
  <si>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</si>
  <si>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</si>
  <si>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</si>
  <si>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</si>
  <si>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</si>
  <si>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</si>
  <si>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</si>
  <si>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</si>
  <si>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</si>
  <si>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</si>
  <si>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</si>
  <si>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</si>
  <si>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</si>
  <si>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</si>
  <si>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</si>
  <si>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</si>
  <si>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</si>
  <si>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</si>
  <si>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</si>
  <si>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</si>
  <si>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</si>
  <si>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</si>
  <si>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</si>
  <si>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</si>
  <si>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</si>
  <si>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</si>
  <si>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</si>
  <si>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</si>
  <si>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</si>
  <si>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</si>
  <si>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</si>
  <si>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</si>
  <si>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</si>
  <si>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</si>
  <si>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</si>
  <si>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</si>
  <si>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</si>
  <si>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</si>
  <si>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</si>
  <si>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</si>
  <si>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</si>
  <si>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</si>
  <si>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</si>
  <si>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</si>
  <si>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</si>
  <si>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</si>
  <si>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</si>
  <si>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</si>
  <si>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</si>
  <si>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</si>
  <si>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</si>
  <si>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</si>
  <si>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</si>
  <si>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</si>
  <si>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</si>
  <si>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</si>
  <si>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</si>
  <si>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</si>
  <si>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</si>
  <si>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</si>
  <si>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</si>
  <si>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</si>
  <si>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</si>
  <si>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</si>
  <si>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</si>
  <si>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</si>
  <si>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</si>
  <si>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</si>
  <si>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</si>
  <si>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</si>
  <si>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</si>
  <si>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</si>
  <si>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</si>
  <si>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</si>
  <si>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</si>
  <si>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</si>
  <si>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</si>
  <si>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</si>
  <si>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</si>
  <si>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</si>
  <si>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</si>
  <si>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</si>
  <si>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</si>
  <si>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</si>
  <si>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</si>
  <si>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</si>
  <si>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</si>
  <si>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</si>
  <si>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</si>
  <si>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</si>
  <si>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</si>
  <si>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</si>
  <si>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</si>
  <si>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</si>
  <si>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</si>
  <si>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</si>
  <si>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</si>
  <si>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</si>
  <si>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</si>
  <si>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</si>
  <si>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</si>
  <si>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</si>
  <si>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</si>
  <si>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</si>
  <si>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</si>
  <si>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</si>
  <si>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</si>
  <si>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</si>
  <si>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</si>
  <si>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</si>
  <si>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</si>
  <si>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</si>
  <si>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</si>
  <si>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</si>
  <si>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</si>
  <si>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</si>
  <si>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</si>
  <si>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</si>
  <si>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</si>
  <si>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</si>
  <si>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</si>
  <si>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</si>
  <si>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</si>
  <si>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</si>
  <si>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</si>
  <si>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</si>
  <si>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</si>
  <si>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</si>
  <si>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</si>
  <si>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</si>
  <si>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</si>
  <si>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</si>
  <si>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</si>
  <si>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</si>
  <si>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</si>
  <si>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</si>
  <si>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</si>
  <si>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</si>
  <si>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</si>
  <si>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</si>
  <si>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</si>
  <si>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</si>
  <si>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</si>
  <si>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</si>
  <si>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</si>
  <si>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</si>
  <si>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</si>
  <si>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</si>
  <si>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</si>
  <si>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</si>
  <si>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</si>
  <si>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</si>
  <si>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</si>
  <si>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</si>
  <si>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</si>
  <si>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</si>
  <si>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</si>
  <si>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</si>
  <si>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</si>
  <si>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</si>
  <si>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</si>
  <si>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</si>
  <si>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</si>
  <si>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</si>
  <si>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</si>
  <si>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</si>
  <si>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</si>
  <si>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</si>
  <si>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</si>
  <si>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</si>
  <si>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</si>
  <si>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</si>
  <si>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</si>
  <si>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</si>
  <si>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</si>
  <si>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</si>
  <si>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</si>
  <si>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</si>
  <si>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</si>
  <si>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</si>
  <si>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</si>
  <si>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</si>
  <si>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</si>
  <si>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</si>
  <si>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</si>
  <si>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</si>
  <si>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</si>
  <si>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</si>
  <si>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</si>
  <si>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</si>
  <si>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</si>
  <si>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</si>
  <si>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</si>
  <si>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</si>
  <si>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</si>
  <si>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</si>
  <si>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</si>
  <si>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</si>
  <si>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</si>
  <si>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</si>
  <si>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</si>
  <si>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</si>
  <si>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</si>
  <si>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</si>
  <si>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</si>
  <si>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</si>
  <si>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</si>
  <si>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</si>
  <si>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</si>
  <si>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</si>
  <si>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</si>
  <si>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</si>
  <si>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</si>
  <si>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</si>
  <si>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</si>
  <si>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</si>
  <si>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</si>
  <si>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</si>
  <si>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</si>
  <si>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</si>
  <si>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</si>
  <si>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</si>
  <si>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</si>
  <si>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</si>
  <si>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</si>
  <si>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</si>
  <si>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</si>
  <si>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</si>
  <si>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</si>
  <si>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</si>
  <si>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</si>
  <si>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</si>
  <si>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</si>
  <si>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</si>
  <si>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</si>
  <si>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</si>
  <si>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</si>
  <si>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</si>
  <si>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</si>
  <si>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</si>
  <si>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</si>
  <si>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</si>
  <si>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</si>
  <si>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</si>
  <si>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</si>
  <si>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</si>
  <si>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</si>
  <si>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</si>
  <si>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</si>
  <si>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</si>
  <si>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</si>
  <si>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</si>
  <si>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</si>
  <si>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</si>
  <si>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</si>
  <si>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</si>
  <si>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</si>
  <si>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</si>
  <si>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</si>
  <si>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</si>
  <si>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</si>
  <si>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</si>
  <si>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</si>
  <si>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</si>
  <si>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</si>
  <si>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</si>
  <si>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</si>
  <si>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</si>
  <si>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</si>
  <si>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</si>
  <si>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</si>
  <si>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</si>
  <si>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</si>
  <si>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</si>
  <si>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</si>
  <si>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</si>
  <si>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</si>
  <si>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</si>
  <si>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</si>
  <si>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</si>
  <si>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</si>
  <si>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</si>
  <si>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</si>
  <si>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</si>
  <si>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</si>
  <si>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</si>
  <si>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</si>
  <si>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</si>
  <si>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</si>
  <si>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</si>
  <si>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</si>
  <si>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</si>
  <si>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</si>
  <si>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</si>
  <si>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</si>
  <si>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</si>
  <si>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</si>
  <si>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</si>
  <si>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</si>
  <si>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</si>
  <si>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</si>
  <si>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</si>
  <si>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Groups</t>
  </si>
  <si>
    <t>library 0.2µM + dmso wellmate</t>
  </si>
  <si>
    <t>dmso wellmate only/unpinned</t>
  </si>
  <si>
    <t>DMSO</t>
  </si>
  <si>
    <t>Staur</t>
  </si>
  <si>
    <t xml:space="preserve">- </t>
  </si>
  <si>
    <t>DMSO pintool</t>
  </si>
  <si>
    <t xml:space="preserve">Staur pintool </t>
  </si>
  <si>
    <t xml:space="preserve">Plate 5 - checkerboard </t>
  </si>
  <si>
    <t>Plate 6 - unperturbed</t>
  </si>
  <si>
    <t xml:space="preserve">library + dmso </t>
  </si>
  <si>
    <t xml:space="preserve">STAUR + dmso </t>
  </si>
  <si>
    <t>DMSO + dmso</t>
  </si>
  <si>
    <t>DMSO + CBD</t>
  </si>
  <si>
    <t>CBD wellmate only/unpinned</t>
  </si>
  <si>
    <t xml:space="preserve">library + CBD </t>
  </si>
  <si>
    <t xml:space="preserve">STAUR + CBD </t>
  </si>
  <si>
    <t>Unperturbed</t>
  </si>
  <si>
    <t>WITHOUT OUTLIERS</t>
  </si>
  <si>
    <t>STAUR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</si>
</sst>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3">
    <xf numFmtId="0" fontId="0" fillId="0" borderId="0" xfId="0"/>
    <xf numFmtId="22" fontId="0" fillId="0" borderId="0" xfId="0" applyNumberFormat="1"/>
    <xf numFmtId="47" fontId="0" fillId="0" borderId="0" xfId="0" applyNumberFormat="1"/>
    <xf numFmtId="9" fontId="0" fillId="0" borderId="0" xfId="0" applyNumberFormat="1"/>
    <xf numFmtId="0" fontId="0" fillId="0" borderId="12" xfId="0" applyBorder="1"/>
    <xf numFmtId="0" fontId="0" fillId="0" borderId="14" xfId="0" applyBorder="1"/>
    <xf numFmtId="0" fontId="16" fillId="0" borderId="0" xfId="0" applyFont="1"/>
    <xf numFmtId="0" fontId="19" fillId="0" borderId="12" xfId="0" applyFont="1" applyBorder="1"/>
    <xf numFmtId="0" fontId="19" fillId="0" borderId="13" xfId="0" applyFont="1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22" fillId="0" borderId="0" xfId="0" applyFont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16" fillId="33" borderId="12" xfId="0" applyFont="1" applyFill="1" applyBorder="1"/>
    <xf numFmtId="0" fontId="16" fillId="33" borderId="14" xfId="0" applyFont="1" applyFill="1" applyBorder="1"/>
    <xf numFmtId="0" fontId="0" fillId="0" borderId="15" xfId="0" applyBorder="1"/>
    <xf numFmtId="0" fontId="0" fillId="0" borderId="23" xfId="0" applyBorder="1"/>
    <xf numFmtId="0" fontId="16" fillId="34" borderId="12" xfId="0" applyFont="1" applyFill="1" applyBorder="1"/>
    <xf numFmtId="0" fontId="16" fillId="34" borderId="14" xfId="0" applyFont="1" applyFill="1" applyBorder="1"/>
    <xf numFmtId="0" fontId="21" fillId="0" borderId="0" xfId="0" applyFont="1"/>
    <xf numFmtId="0" fontId="23" fillId="0" borderId="0" xfId="0" applyFont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18" fillId="37" borderId="14" xfId="0" applyFont="1" applyFill="1" applyBorder="1"/>
    <xf numFmtId="0" fontId="18" fillId="37" borderId="15" xfId="0" applyFont="1" applyFill="1" applyBorder="1"/>
    <xf numFmtId="0" fontId="0" fillId="38" borderId="18" xfId="0" applyFill="1" applyBorder="1"/>
    <xf numFmtId="0" fontId="0" fillId="34" borderId="18" xfId="0" applyFill="1" applyBorder="1"/>
    <xf numFmtId="0" fontId="0" fillId="39" borderId="18" xfId="0" applyFill="1" applyBorder="1"/>
    <xf numFmtId="0" fontId="0" fillId="38" borderId="20" xfId="0" applyFill="1" applyBorder="1"/>
    <xf numFmtId="0" fontId="16" fillId="0" borderId="12" xfId="0" applyFont="1" applyBorder="1"/>
    <xf numFmtId="0" fontId="14" fillId="0" borderId="13" xfId="0" applyFont="1" applyBorder="1"/>
    <xf numFmtId="0" fontId="24" fillId="34" borderId="22" xfId="0" applyFont="1" applyFill="1" applyBorder="1"/>
    <xf numFmtId="0" fontId="23" fillId="41" borderId="22" xfId="0" applyFont="1" applyFill="1" applyBorder="1"/>
    <xf numFmtId="0" fontId="23" fillId="41" borderId="26" xfId="0" applyFont="1" applyFill="1" applyBorder="1"/>
    <xf numFmtId="0" fontId="16" fillId="41" borderId="12" xfId="0" applyFont="1" applyFill="1" applyBorder="1"/>
    <xf numFmtId="0" fontId="16" fillId="41" borderId="14" xfId="0" applyFont="1" applyFill="1" applyBorder="1"/>
    <xf numFmtId="0" fontId="14" fillId="0" borderId="0" xfId="0" applyFont="1"/>
    <xf numFmtId="0" fontId="27" fillId="0" borderId="0" xfId="0" applyFont="1"/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41" borderId="10" xfId="0" applyFont="1" applyFill="1" applyBorder="1" applyAlignment="1">
      <alignment horizontal="center"/>
    </xf>
    <xf numFmtId="0" fontId="16" fillId="41" borderId="11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23" fillId="41" borderId="17" xfId="0" applyFont="1" applyFill="1" applyBorder="1" applyAlignment="1">
      <alignment horizontal="center"/>
    </xf>
    <xf numFmtId="0" fontId="23" fillId="41" borderId="21" xfId="0" applyFont="1" applyFill="1" applyBorder="1" applyAlignment="1">
      <alignment horizontal="center"/>
    </xf>
    <xf numFmtId="0" fontId="24" fillId="33" borderId="17" xfId="0" applyFont="1" applyFill="1" applyBorder="1" applyAlignment="1">
      <alignment horizontal="center"/>
    </xf>
    <xf numFmtId="0" fontId="24" fillId="33" borderId="21" xfId="0" applyFont="1" applyFill="1" applyBorder="1" applyAlignment="1">
      <alignment horizontal="center"/>
    </xf>
    <xf numFmtId="0" fontId="24" fillId="34" borderId="17" xfId="0" applyFont="1" applyFill="1" applyBorder="1" applyAlignment="1">
      <alignment horizontal="center"/>
    </xf>
    <xf numFmtId="0" fontId="24" fillId="34" borderId="21" xfId="0" applyFont="1" applyFill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20" fillId="35" borderId="24" xfId="0" applyFont="1" applyFill="1" applyBorder="1" applyAlignment="1">
      <alignment horizontal="center"/>
    </xf>
    <xf numFmtId="0" fontId="20" fillId="35" borderId="21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20" fillId="35" borderId="23" xfId="0" applyFont="1" applyFill="1" applyBorder="1" applyAlignment="1">
      <alignment horizontal="center"/>
    </xf>
    <xf numFmtId="0" fontId="20" fillId="35" borderId="15" xfId="0" applyFont="1" applyFill="1" applyBorder="1" applyAlignment="1">
      <alignment horizontal="center"/>
    </xf>
    <xf numFmtId="0" fontId="26" fillId="40" borderId="17" xfId="0" applyFont="1" applyFill="1" applyBorder="1" applyAlignment="1">
      <alignment horizontal="center"/>
    </xf>
    <xf numFmtId="0" fontId="26" fillId="40" borderId="24" xfId="0" applyFont="1" applyFill="1" applyBorder="1" applyAlignment="1">
      <alignment horizontal="center"/>
    </xf>
    <xf numFmtId="0" fontId="26" fillId="40" borderId="21" xfId="0" applyFont="1" applyFill="1" applyBorder="1" applyAlignment="1">
      <alignment horizontal="center"/>
    </xf>
    <xf numFmtId="0" fontId="20" fillId="36" borderId="17" xfId="0" applyFont="1" applyFill="1" applyBorder="1" applyAlignment="1">
      <alignment horizontal="center"/>
    </xf>
    <xf numFmtId="0" fontId="20" fillId="36" borderId="24" xfId="0" applyFont="1" applyFill="1" applyBorder="1" applyAlignment="1">
      <alignment horizontal="center"/>
    </xf>
    <xf numFmtId="0" fontId="20" fillId="36" borderId="2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Plate</a:t>
            </a:r>
            <a:r>
              <a:rPr lang="en-US" baseline="0">
                <a:solidFill>
                  <a:schemeClr val="tx1"/>
                </a:solidFill>
              </a:rPr>
              <a:t> 1 - DMSO vs staurosporine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plates'!$C$2:$C$65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plates'!$D$2:$D$65</c:f>
              <c:numCache>
                <c:formatCode>General</c:formatCode>
                <c:ptCount val="64"/>
                <c:pt idx="0">
                  <c:v>414310</c:v>
                </c:pt>
                <c:pt idx="1">
                  <c:v>412071</c:v>
                </c:pt>
                <c:pt idx="2">
                  <c:v>386680</c:v>
                </c:pt>
                <c:pt idx="3">
                  <c:v>388825</c:v>
                </c:pt>
                <c:pt idx="4">
                  <c:v>439969</c:v>
                </c:pt>
                <c:pt idx="5">
                  <c:v>420641</c:v>
                </c:pt>
                <c:pt idx="6">
                  <c:v>397116</c:v>
                </c:pt>
                <c:pt idx="7">
                  <c:v>358128</c:v>
                </c:pt>
                <c:pt idx="8">
                  <c:v>437206</c:v>
                </c:pt>
                <c:pt idx="9">
                  <c:v>459772</c:v>
                </c:pt>
                <c:pt idx="10">
                  <c:v>412063</c:v>
                </c:pt>
                <c:pt idx="11">
                  <c:v>424141</c:v>
                </c:pt>
                <c:pt idx="12">
                  <c:v>415462</c:v>
                </c:pt>
                <c:pt idx="13">
                  <c:v>407606</c:v>
                </c:pt>
                <c:pt idx="14">
                  <c:v>397535</c:v>
                </c:pt>
                <c:pt idx="15">
                  <c:v>428985</c:v>
                </c:pt>
                <c:pt idx="16">
                  <c:v>392169</c:v>
                </c:pt>
                <c:pt idx="17">
                  <c:v>401857</c:v>
                </c:pt>
                <c:pt idx="18">
                  <c:v>403103</c:v>
                </c:pt>
                <c:pt idx="19">
                  <c:v>409387</c:v>
                </c:pt>
                <c:pt idx="20">
                  <c:v>392846</c:v>
                </c:pt>
                <c:pt idx="21">
                  <c:v>387691</c:v>
                </c:pt>
                <c:pt idx="22">
                  <c:v>388908</c:v>
                </c:pt>
                <c:pt idx="23">
                  <c:v>415678</c:v>
                </c:pt>
                <c:pt idx="24">
                  <c:v>391460</c:v>
                </c:pt>
                <c:pt idx="25">
                  <c:v>392366</c:v>
                </c:pt>
                <c:pt idx="26">
                  <c:v>415365</c:v>
                </c:pt>
                <c:pt idx="27">
                  <c:v>387485</c:v>
                </c:pt>
                <c:pt idx="28">
                  <c:v>379226</c:v>
                </c:pt>
                <c:pt idx="29">
                  <c:v>411632</c:v>
                </c:pt>
                <c:pt idx="30">
                  <c:v>395249</c:v>
                </c:pt>
                <c:pt idx="31">
                  <c:v>395151</c:v>
                </c:pt>
                <c:pt idx="32">
                  <c:v>121130</c:v>
                </c:pt>
                <c:pt idx="33">
                  <c:v>95265</c:v>
                </c:pt>
                <c:pt idx="34">
                  <c:v>113471</c:v>
                </c:pt>
                <c:pt idx="35">
                  <c:v>106243</c:v>
                </c:pt>
                <c:pt idx="36">
                  <c:v>112680</c:v>
                </c:pt>
                <c:pt idx="37">
                  <c:v>106756</c:v>
                </c:pt>
                <c:pt idx="38">
                  <c:v>98569</c:v>
                </c:pt>
                <c:pt idx="39">
                  <c:v>130891</c:v>
                </c:pt>
                <c:pt idx="40">
                  <c:v>145154</c:v>
                </c:pt>
                <c:pt idx="41">
                  <c:v>123271</c:v>
                </c:pt>
                <c:pt idx="42">
                  <c:v>126627</c:v>
                </c:pt>
                <c:pt idx="43">
                  <c:v>138436</c:v>
                </c:pt>
                <c:pt idx="44">
                  <c:v>145376</c:v>
                </c:pt>
                <c:pt idx="45">
                  <c:v>144355</c:v>
                </c:pt>
                <c:pt idx="46">
                  <c:v>140889</c:v>
                </c:pt>
                <c:pt idx="47">
                  <c:v>131916</c:v>
                </c:pt>
                <c:pt idx="48">
                  <c:v>102793</c:v>
                </c:pt>
                <c:pt idx="49">
                  <c:v>132800</c:v>
                </c:pt>
                <c:pt idx="50">
                  <c:v>129141</c:v>
                </c:pt>
                <c:pt idx="51">
                  <c:v>121843</c:v>
                </c:pt>
                <c:pt idx="52">
                  <c:v>126056</c:v>
                </c:pt>
                <c:pt idx="53">
                  <c:v>106121</c:v>
                </c:pt>
                <c:pt idx="54">
                  <c:v>93247</c:v>
                </c:pt>
                <c:pt idx="55">
                  <c:v>107413</c:v>
                </c:pt>
                <c:pt idx="56">
                  <c:v>117921</c:v>
                </c:pt>
                <c:pt idx="57">
                  <c:v>117200</c:v>
                </c:pt>
                <c:pt idx="58">
                  <c:v>100048</c:v>
                </c:pt>
                <c:pt idx="59">
                  <c:v>84209</c:v>
                </c:pt>
                <c:pt idx="60">
                  <c:v>126549</c:v>
                </c:pt>
                <c:pt idx="61">
                  <c:v>121065</c:v>
                </c:pt>
                <c:pt idx="62">
                  <c:v>106922</c:v>
                </c:pt>
                <c:pt idx="63">
                  <c:v>90976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D-4648-AFEE-7A7669F3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55071"/>
        <c:axId val="520467840"/>
      </c:scatterChart>
      <c:valAx>
        <c:axId val="5789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7840"/>
        <c:crosses val="autoZero"/>
        <c:crossBetween val="midCat"/>
      </c:valAx>
      <c:valAx>
        <c:axId val="5204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Cell</a:t>
                </a:r>
                <a:r>
                  <a:rPr lang="en-US" baseline="0">
                    <a:solidFill>
                      <a:schemeClr val="tx1"/>
                    </a:solidFill>
                  </a:rPr>
                  <a:t> viability (CTB)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Plate</a:t>
            </a:r>
            <a:r>
              <a:rPr lang="en-US" baseline="0"/>
              <a:t> 5 - checkerboard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overview_control plates'!$B$3:$B$386</c:f>
              <c:strCache>
                <c:ptCount val="383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A09</c:v>
                </c:pt>
                <c:pt idx="8">
                  <c:v>A10</c:v>
                </c:pt>
                <c:pt idx="9">
                  <c:v>A11</c:v>
                </c:pt>
                <c:pt idx="10">
                  <c:v>A12</c:v>
                </c:pt>
                <c:pt idx="11">
                  <c:v>A13</c:v>
                </c:pt>
                <c:pt idx="12">
                  <c:v>A14</c:v>
                </c:pt>
                <c:pt idx="13">
                  <c:v>A15</c:v>
                </c:pt>
                <c:pt idx="14">
                  <c:v>A16</c:v>
                </c:pt>
                <c:pt idx="15">
                  <c:v>A17</c:v>
                </c:pt>
                <c:pt idx="16">
                  <c:v>A18</c:v>
                </c:pt>
                <c:pt idx="17">
                  <c:v>A19</c:v>
                </c:pt>
                <c:pt idx="18">
                  <c:v>A20</c:v>
                </c:pt>
                <c:pt idx="19">
                  <c:v>A21</c:v>
                </c:pt>
                <c:pt idx="20">
                  <c:v>A22</c:v>
                </c:pt>
                <c:pt idx="21">
                  <c:v>A23</c:v>
                </c:pt>
                <c:pt idx="22">
                  <c:v>A24</c:v>
                </c:pt>
                <c:pt idx="23">
                  <c:v>B01</c:v>
                </c:pt>
                <c:pt idx="24">
                  <c:v>B02</c:v>
                </c:pt>
                <c:pt idx="25">
                  <c:v>B03</c:v>
                </c:pt>
                <c:pt idx="26">
                  <c:v>B04</c:v>
                </c:pt>
                <c:pt idx="27">
                  <c:v>B05</c:v>
                </c:pt>
                <c:pt idx="28">
                  <c:v>B06</c:v>
                </c:pt>
                <c:pt idx="29">
                  <c:v>B07</c:v>
                </c:pt>
                <c:pt idx="30">
                  <c:v>B08</c:v>
                </c:pt>
                <c:pt idx="31">
                  <c:v>B09</c:v>
                </c:pt>
                <c:pt idx="32">
                  <c:v>B10</c:v>
                </c:pt>
                <c:pt idx="33">
                  <c:v>B11</c:v>
                </c:pt>
                <c:pt idx="34">
                  <c:v>B12</c:v>
                </c:pt>
                <c:pt idx="35">
                  <c:v>B13</c:v>
                </c:pt>
                <c:pt idx="36">
                  <c:v>B14</c:v>
                </c:pt>
                <c:pt idx="37">
                  <c:v>B15</c:v>
                </c:pt>
                <c:pt idx="38">
                  <c:v>B16</c:v>
                </c:pt>
                <c:pt idx="39">
                  <c:v>B17</c:v>
                </c:pt>
                <c:pt idx="40">
                  <c:v>B18</c:v>
                </c:pt>
                <c:pt idx="41">
                  <c:v>B19</c:v>
                </c:pt>
                <c:pt idx="42">
                  <c:v>B20</c:v>
                </c:pt>
                <c:pt idx="43">
                  <c:v>B21</c:v>
                </c:pt>
                <c:pt idx="44">
                  <c:v>B22</c:v>
                </c:pt>
                <c:pt idx="45">
                  <c:v>B23</c:v>
                </c:pt>
                <c:pt idx="46">
                  <c:v>B24</c:v>
                </c:pt>
                <c:pt idx="47">
                  <c:v>C01</c:v>
                </c:pt>
                <c:pt idx="48">
                  <c:v>C02</c:v>
                </c:pt>
                <c:pt idx="49">
                  <c:v>C03</c:v>
                </c:pt>
                <c:pt idx="50">
                  <c:v>C04</c:v>
                </c:pt>
                <c:pt idx="51">
                  <c:v>C05</c:v>
                </c:pt>
                <c:pt idx="52">
                  <c:v>C06</c:v>
                </c:pt>
                <c:pt idx="53">
                  <c:v>C07</c:v>
                </c:pt>
                <c:pt idx="54">
                  <c:v>C08</c:v>
                </c:pt>
                <c:pt idx="55">
                  <c:v>C09</c:v>
                </c:pt>
                <c:pt idx="56">
                  <c:v>C10</c:v>
                </c:pt>
                <c:pt idx="57">
                  <c:v>C11</c:v>
                </c:pt>
                <c:pt idx="58">
                  <c:v>C12</c:v>
                </c:pt>
                <c:pt idx="59">
                  <c:v>C13</c:v>
                </c:pt>
                <c:pt idx="60">
                  <c:v>C14</c:v>
                </c:pt>
                <c:pt idx="61">
                  <c:v>C15</c:v>
                </c:pt>
                <c:pt idx="62">
                  <c:v>C16</c:v>
                </c:pt>
                <c:pt idx="63">
                  <c:v>C17</c:v>
                </c:pt>
                <c:pt idx="64">
                  <c:v>C18</c:v>
                </c:pt>
                <c:pt idx="65">
                  <c:v>C19</c:v>
                </c:pt>
                <c:pt idx="66">
                  <c:v>C20</c:v>
                </c:pt>
                <c:pt idx="67">
                  <c:v>C21</c:v>
                </c:pt>
                <c:pt idx="68">
                  <c:v>C22</c:v>
                </c:pt>
                <c:pt idx="69">
                  <c:v>C23</c:v>
                </c:pt>
                <c:pt idx="70">
                  <c:v>C24</c:v>
                </c:pt>
                <c:pt idx="71">
                  <c:v>D01</c:v>
                </c:pt>
                <c:pt idx="72">
                  <c:v>D02</c:v>
                </c:pt>
                <c:pt idx="73">
                  <c:v>D03</c:v>
                </c:pt>
                <c:pt idx="74">
                  <c:v>D04</c:v>
                </c:pt>
                <c:pt idx="75">
                  <c:v>D05</c:v>
                </c:pt>
                <c:pt idx="76">
                  <c:v>D06</c:v>
                </c:pt>
                <c:pt idx="77">
                  <c:v>D07</c:v>
                </c:pt>
                <c:pt idx="78">
                  <c:v>D08</c:v>
                </c:pt>
                <c:pt idx="79">
                  <c:v>D09</c:v>
                </c:pt>
                <c:pt idx="80">
                  <c:v>D10</c:v>
                </c:pt>
                <c:pt idx="81">
                  <c:v>D11</c:v>
                </c:pt>
                <c:pt idx="82">
                  <c:v>D12</c:v>
                </c:pt>
                <c:pt idx="83">
                  <c:v>D13</c:v>
                </c:pt>
                <c:pt idx="84">
                  <c:v>D14</c:v>
                </c:pt>
                <c:pt idx="85">
                  <c:v>D15</c:v>
                </c:pt>
                <c:pt idx="86">
                  <c:v>D16</c:v>
                </c:pt>
                <c:pt idx="87">
                  <c:v>D17</c:v>
                </c:pt>
                <c:pt idx="88">
                  <c:v>D18</c:v>
                </c:pt>
                <c:pt idx="89">
                  <c:v>D19</c:v>
                </c:pt>
                <c:pt idx="90">
                  <c:v>D20</c:v>
                </c:pt>
                <c:pt idx="91">
                  <c:v>D21</c:v>
                </c:pt>
                <c:pt idx="92">
                  <c:v>D22</c:v>
                </c:pt>
                <c:pt idx="93">
                  <c:v>D23</c:v>
                </c:pt>
                <c:pt idx="94">
                  <c:v>D24</c:v>
                </c:pt>
                <c:pt idx="95">
                  <c:v>E01</c:v>
                </c:pt>
                <c:pt idx="96">
                  <c:v>E02</c:v>
                </c:pt>
                <c:pt idx="97">
                  <c:v>E03</c:v>
                </c:pt>
                <c:pt idx="98">
                  <c:v>E04</c:v>
                </c:pt>
                <c:pt idx="99">
                  <c:v>E05</c:v>
                </c:pt>
                <c:pt idx="100">
                  <c:v>E06</c:v>
                </c:pt>
                <c:pt idx="101">
                  <c:v>E07</c:v>
                </c:pt>
                <c:pt idx="102">
                  <c:v>E08</c:v>
                </c:pt>
                <c:pt idx="103">
                  <c:v>E09</c:v>
                </c:pt>
                <c:pt idx="104">
                  <c:v>E10</c:v>
                </c:pt>
                <c:pt idx="105">
                  <c:v>E11</c:v>
                </c:pt>
                <c:pt idx="106">
                  <c:v>E12</c:v>
                </c:pt>
                <c:pt idx="107">
                  <c:v>E13</c:v>
                </c:pt>
                <c:pt idx="108">
                  <c:v>E14</c:v>
                </c:pt>
                <c:pt idx="109">
                  <c:v>E15</c:v>
                </c:pt>
                <c:pt idx="110">
                  <c:v>E16</c:v>
                </c:pt>
                <c:pt idx="111">
                  <c:v>E17</c:v>
                </c:pt>
                <c:pt idx="112">
                  <c:v>E18</c:v>
                </c:pt>
                <c:pt idx="113">
                  <c:v>E19</c:v>
                </c:pt>
                <c:pt idx="114">
                  <c:v>E20</c:v>
                </c:pt>
                <c:pt idx="115">
                  <c:v>E21</c:v>
                </c:pt>
                <c:pt idx="116">
                  <c:v>E22</c:v>
                </c:pt>
                <c:pt idx="117">
                  <c:v>E23</c:v>
                </c:pt>
                <c:pt idx="118">
                  <c:v>E24</c:v>
                </c:pt>
                <c:pt idx="119">
                  <c:v>F01</c:v>
                </c:pt>
                <c:pt idx="120">
                  <c:v>F02</c:v>
                </c:pt>
                <c:pt idx="121">
                  <c:v>F03</c:v>
                </c:pt>
                <c:pt idx="122">
                  <c:v>F04</c:v>
                </c:pt>
                <c:pt idx="123">
                  <c:v>F05</c:v>
                </c:pt>
                <c:pt idx="124">
                  <c:v>F06</c:v>
                </c:pt>
                <c:pt idx="125">
                  <c:v>F07</c:v>
                </c:pt>
                <c:pt idx="126">
                  <c:v>F08</c:v>
                </c:pt>
                <c:pt idx="127">
                  <c:v>F09</c:v>
                </c:pt>
                <c:pt idx="128">
                  <c:v>F10</c:v>
                </c:pt>
                <c:pt idx="129">
                  <c:v>F11</c:v>
                </c:pt>
                <c:pt idx="130">
                  <c:v>F12</c:v>
                </c:pt>
                <c:pt idx="131">
                  <c:v>F13</c:v>
                </c:pt>
                <c:pt idx="132">
                  <c:v>F14</c:v>
                </c:pt>
                <c:pt idx="133">
                  <c:v>F15</c:v>
                </c:pt>
                <c:pt idx="134">
                  <c:v>F16</c:v>
                </c:pt>
                <c:pt idx="135">
                  <c:v>F17</c:v>
                </c:pt>
                <c:pt idx="136">
                  <c:v>F18</c:v>
                </c:pt>
                <c:pt idx="137">
                  <c:v>F19</c:v>
                </c:pt>
                <c:pt idx="138">
                  <c:v>F20</c:v>
                </c:pt>
                <c:pt idx="139">
                  <c:v>F21</c:v>
                </c:pt>
                <c:pt idx="140">
                  <c:v>F22</c:v>
                </c:pt>
                <c:pt idx="141">
                  <c:v>F23</c:v>
                </c:pt>
                <c:pt idx="142">
                  <c:v>F24</c:v>
                </c:pt>
                <c:pt idx="143">
                  <c:v>G01</c:v>
                </c:pt>
                <c:pt idx="144">
                  <c:v>G02</c:v>
                </c:pt>
                <c:pt idx="145">
                  <c:v>G03</c:v>
                </c:pt>
                <c:pt idx="146">
                  <c:v>G04</c:v>
                </c:pt>
                <c:pt idx="147">
                  <c:v>G05</c:v>
                </c:pt>
                <c:pt idx="148">
                  <c:v>G06</c:v>
                </c:pt>
                <c:pt idx="149">
                  <c:v>G07</c:v>
                </c:pt>
                <c:pt idx="150">
                  <c:v>G08</c:v>
                </c:pt>
                <c:pt idx="151">
                  <c:v>G09</c:v>
                </c:pt>
                <c:pt idx="152">
                  <c:v>G10</c:v>
                </c:pt>
                <c:pt idx="153">
                  <c:v>G11</c:v>
                </c:pt>
                <c:pt idx="154">
                  <c:v>G12</c:v>
                </c:pt>
                <c:pt idx="155">
                  <c:v>G13</c:v>
                </c:pt>
                <c:pt idx="156">
                  <c:v>G14</c:v>
                </c:pt>
                <c:pt idx="157">
                  <c:v>G15</c:v>
                </c:pt>
                <c:pt idx="158">
                  <c:v>G16</c:v>
                </c:pt>
                <c:pt idx="159">
                  <c:v>G17</c:v>
                </c:pt>
                <c:pt idx="160">
                  <c:v>G18</c:v>
                </c:pt>
                <c:pt idx="161">
                  <c:v>G19</c:v>
                </c:pt>
                <c:pt idx="162">
                  <c:v>G20</c:v>
                </c:pt>
                <c:pt idx="163">
                  <c:v>G21</c:v>
                </c:pt>
                <c:pt idx="164">
                  <c:v>G22</c:v>
                </c:pt>
                <c:pt idx="165">
                  <c:v>G23</c:v>
                </c:pt>
                <c:pt idx="166">
                  <c:v>G24</c:v>
                </c:pt>
                <c:pt idx="167">
                  <c:v>H01</c:v>
                </c:pt>
                <c:pt idx="168">
                  <c:v>H02</c:v>
                </c:pt>
                <c:pt idx="169">
                  <c:v>H03</c:v>
                </c:pt>
                <c:pt idx="170">
                  <c:v>H04</c:v>
                </c:pt>
                <c:pt idx="171">
                  <c:v>H05</c:v>
                </c:pt>
                <c:pt idx="172">
                  <c:v>H06</c:v>
                </c:pt>
                <c:pt idx="173">
                  <c:v>H07</c:v>
                </c:pt>
                <c:pt idx="174">
                  <c:v>H08</c:v>
                </c:pt>
                <c:pt idx="175">
                  <c:v>H09</c:v>
                </c:pt>
                <c:pt idx="176">
                  <c:v>H10</c:v>
                </c:pt>
                <c:pt idx="177">
                  <c:v>H11</c:v>
                </c:pt>
                <c:pt idx="178">
                  <c:v>H12</c:v>
                </c:pt>
                <c:pt idx="179">
                  <c:v>H13</c:v>
                </c:pt>
                <c:pt idx="180">
                  <c:v>H14</c:v>
                </c:pt>
                <c:pt idx="181">
                  <c:v>H15</c:v>
                </c:pt>
                <c:pt idx="182">
                  <c:v>H16</c:v>
                </c:pt>
                <c:pt idx="183">
                  <c:v>H17</c:v>
                </c:pt>
                <c:pt idx="184">
                  <c:v>H18</c:v>
                </c:pt>
                <c:pt idx="185">
                  <c:v>H19</c:v>
                </c:pt>
                <c:pt idx="186">
                  <c:v>H20</c:v>
                </c:pt>
                <c:pt idx="187">
                  <c:v>H21</c:v>
                </c:pt>
                <c:pt idx="188">
                  <c:v>H22</c:v>
                </c:pt>
                <c:pt idx="189">
                  <c:v>H23</c:v>
                </c:pt>
                <c:pt idx="190">
                  <c:v>H24</c:v>
                </c:pt>
                <c:pt idx="191">
                  <c:v>I01</c:v>
                </c:pt>
                <c:pt idx="192">
                  <c:v>I02</c:v>
                </c:pt>
                <c:pt idx="193">
                  <c:v>I03</c:v>
                </c:pt>
                <c:pt idx="194">
                  <c:v>I04</c:v>
                </c:pt>
                <c:pt idx="195">
                  <c:v>I05</c:v>
                </c:pt>
                <c:pt idx="196">
                  <c:v>I06</c:v>
                </c:pt>
                <c:pt idx="197">
                  <c:v>I07</c:v>
                </c:pt>
                <c:pt idx="198">
                  <c:v>I08</c:v>
                </c:pt>
                <c:pt idx="199">
                  <c:v>I09</c:v>
                </c:pt>
                <c:pt idx="200">
                  <c:v>I10</c:v>
                </c:pt>
                <c:pt idx="201">
                  <c:v>I11</c:v>
                </c:pt>
                <c:pt idx="202">
                  <c:v>I12</c:v>
                </c:pt>
                <c:pt idx="203">
                  <c:v>I13</c:v>
                </c:pt>
                <c:pt idx="204">
                  <c:v>I14</c:v>
                </c:pt>
                <c:pt idx="205">
                  <c:v>I15</c:v>
                </c:pt>
                <c:pt idx="206">
                  <c:v>I16</c:v>
                </c:pt>
                <c:pt idx="207">
                  <c:v>I17</c:v>
                </c:pt>
                <c:pt idx="208">
                  <c:v>I18</c:v>
                </c:pt>
                <c:pt idx="209">
                  <c:v>I19</c:v>
                </c:pt>
                <c:pt idx="210">
                  <c:v>I20</c:v>
                </c:pt>
                <c:pt idx="211">
                  <c:v>I21</c:v>
                </c:pt>
                <c:pt idx="212">
                  <c:v>I22</c:v>
                </c:pt>
                <c:pt idx="213">
                  <c:v>I23</c:v>
                </c:pt>
                <c:pt idx="214">
                  <c:v>I24</c:v>
                </c:pt>
                <c:pt idx="215">
                  <c:v>J01</c:v>
                </c:pt>
                <c:pt idx="216">
                  <c:v>J02</c:v>
                </c:pt>
                <c:pt idx="217">
                  <c:v>J03</c:v>
                </c:pt>
                <c:pt idx="218">
                  <c:v>J04</c:v>
                </c:pt>
                <c:pt idx="219">
                  <c:v>J05</c:v>
                </c:pt>
                <c:pt idx="220">
                  <c:v>J06</c:v>
                </c:pt>
                <c:pt idx="221">
                  <c:v>J07</c:v>
                </c:pt>
                <c:pt idx="222">
                  <c:v>J08</c:v>
                </c:pt>
                <c:pt idx="223">
                  <c:v>J09</c:v>
                </c:pt>
                <c:pt idx="224">
                  <c:v>J10</c:v>
                </c:pt>
                <c:pt idx="225">
                  <c:v>J11</c:v>
                </c:pt>
                <c:pt idx="226">
                  <c:v>J12</c:v>
                </c:pt>
                <c:pt idx="227">
                  <c:v>J13</c:v>
                </c:pt>
                <c:pt idx="228">
                  <c:v>J14</c:v>
                </c:pt>
                <c:pt idx="229">
                  <c:v>J15</c:v>
                </c:pt>
                <c:pt idx="230">
                  <c:v>J16</c:v>
                </c:pt>
                <c:pt idx="231">
                  <c:v>J17</c:v>
                </c:pt>
                <c:pt idx="232">
                  <c:v>J18</c:v>
                </c:pt>
                <c:pt idx="233">
                  <c:v>J19</c:v>
                </c:pt>
                <c:pt idx="234">
                  <c:v>J20</c:v>
                </c:pt>
                <c:pt idx="235">
                  <c:v>J21</c:v>
                </c:pt>
                <c:pt idx="236">
                  <c:v>J22</c:v>
                </c:pt>
                <c:pt idx="237">
                  <c:v>J23</c:v>
                </c:pt>
                <c:pt idx="238">
                  <c:v>J24</c:v>
                </c:pt>
                <c:pt idx="239">
                  <c:v>K01</c:v>
                </c:pt>
                <c:pt idx="240">
                  <c:v>K02</c:v>
                </c:pt>
                <c:pt idx="241">
                  <c:v>K03</c:v>
                </c:pt>
                <c:pt idx="242">
                  <c:v>K04</c:v>
                </c:pt>
                <c:pt idx="243">
                  <c:v>K05</c:v>
                </c:pt>
                <c:pt idx="244">
                  <c:v>K06</c:v>
                </c:pt>
                <c:pt idx="245">
                  <c:v>K07</c:v>
                </c:pt>
                <c:pt idx="246">
                  <c:v>K08</c:v>
                </c:pt>
                <c:pt idx="247">
                  <c:v>K09</c:v>
                </c:pt>
                <c:pt idx="248">
                  <c:v>K10</c:v>
                </c:pt>
                <c:pt idx="249">
                  <c:v>K11</c:v>
                </c:pt>
                <c:pt idx="250">
                  <c:v>K12</c:v>
                </c:pt>
                <c:pt idx="251">
                  <c:v>K13</c:v>
                </c:pt>
                <c:pt idx="252">
                  <c:v>K14</c:v>
                </c:pt>
                <c:pt idx="253">
                  <c:v>K15</c:v>
                </c:pt>
                <c:pt idx="254">
                  <c:v>K16</c:v>
                </c:pt>
                <c:pt idx="255">
                  <c:v>K17</c:v>
                </c:pt>
                <c:pt idx="256">
                  <c:v>K18</c:v>
                </c:pt>
                <c:pt idx="257">
                  <c:v>K19</c:v>
                </c:pt>
                <c:pt idx="258">
                  <c:v>K20</c:v>
                </c:pt>
                <c:pt idx="259">
                  <c:v>K21</c:v>
                </c:pt>
                <c:pt idx="260">
                  <c:v>K22</c:v>
                </c:pt>
                <c:pt idx="261">
                  <c:v>K23</c:v>
                </c:pt>
                <c:pt idx="262">
                  <c:v>K24</c:v>
                </c:pt>
                <c:pt idx="263">
                  <c:v>L01</c:v>
                </c:pt>
                <c:pt idx="264">
                  <c:v>L02</c:v>
                </c:pt>
                <c:pt idx="265">
                  <c:v>L03</c:v>
                </c:pt>
                <c:pt idx="266">
                  <c:v>L04</c:v>
                </c:pt>
                <c:pt idx="267">
                  <c:v>L05</c:v>
                </c:pt>
                <c:pt idx="268">
                  <c:v>L06</c:v>
                </c:pt>
                <c:pt idx="269">
                  <c:v>L07</c:v>
                </c:pt>
                <c:pt idx="270">
                  <c:v>L08</c:v>
                </c:pt>
                <c:pt idx="271">
                  <c:v>L09</c:v>
                </c:pt>
                <c:pt idx="272">
                  <c:v>L10</c:v>
                </c:pt>
                <c:pt idx="273">
                  <c:v>L11</c:v>
                </c:pt>
                <c:pt idx="274">
                  <c:v>L12</c:v>
                </c:pt>
                <c:pt idx="275">
                  <c:v>L13</c:v>
                </c:pt>
                <c:pt idx="276">
                  <c:v>L14</c:v>
                </c:pt>
                <c:pt idx="277">
                  <c:v>L15</c:v>
                </c:pt>
                <c:pt idx="278">
                  <c:v>L16</c:v>
                </c:pt>
                <c:pt idx="279">
                  <c:v>L17</c:v>
                </c:pt>
                <c:pt idx="280">
                  <c:v>L18</c:v>
                </c:pt>
                <c:pt idx="281">
                  <c:v>L19</c:v>
                </c:pt>
                <c:pt idx="282">
                  <c:v>L20</c:v>
                </c:pt>
                <c:pt idx="283">
                  <c:v>L21</c:v>
                </c:pt>
                <c:pt idx="284">
                  <c:v>L22</c:v>
                </c:pt>
                <c:pt idx="285">
                  <c:v>L23</c:v>
                </c:pt>
                <c:pt idx="286">
                  <c:v>L24</c:v>
                </c:pt>
                <c:pt idx="287">
                  <c:v>M01</c:v>
                </c:pt>
                <c:pt idx="288">
                  <c:v>M02</c:v>
                </c:pt>
                <c:pt idx="289">
                  <c:v>M03</c:v>
                </c:pt>
                <c:pt idx="290">
                  <c:v>M04</c:v>
                </c:pt>
                <c:pt idx="291">
                  <c:v>M05</c:v>
                </c:pt>
                <c:pt idx="292">
                  <c:v>M06</c:v>
                </c:pt>
                <c:pt idx="293">
                  <c:v>M07</c:v>
                </c:pt>
                <c:pt idx="294">
                  <c:v>M08</c:v>
                </c:pt>
                <c:pt idx="295">
                  <c:v>M09</c:v>
                </c:pt>
                <c:pt idx="296">
                  <c:v>M10</c:v>
                </c:pt>
                <c:pt idx="297">
                  <c:v>M11</c:v>
                </c:pt>
                <c:pt idx="298">
                  <c:v>M12</c:v>
                </c:pt>
                <c:pt idx="299">
                  <c:v>M13</c:v>
                </c:pt>
                <c:pt idx="300">
                  <c:v>M14</c:v>
                </c:pt>
                <c:pt idx="301">
                  <c:v>M15</c:v>
                </c:pt>
                <c:pt idx="302">
                  <c:v>M16</c:v>
                </c:pt>
                <c:pt idx="303">
                  <c:v>M17</c:v>
                </c:pt>
                <c:pt idx="304">
                  <c:v>M18</c:v>
                </c:pt>
                <c:pt idx="305">
                  <c:v>M19</c:v>
                </c:pt>
                <c:pt idx="306">
                  <c:v>M20</c:v>
                </c:pt>
                <c:pt idx="307">
                  <c:v>M21</c:v>
                </c:pt>
                <c:pt idx="308">
                  <c:v>M22</c:v>
                </c:pt>
                <c:pt idx="309">
                  <c:v>M23</c:v>
                </c:pt>
                <c:pt idx="310">
                  <c:v>M24</c:v>
                </c:pt>
                <c:pt idx="311">
                  <c:v>N01</c:v>
                </c:pt>
                <c:pt idx="312">
                  <c:v>N02</c:v>
                </c:pt>
                <c:pt idx="313">
                  <c:v>N03</c:v>
                </c:pt>
                <c:pt idx="314">
                  <c:v>N04</c:v>
                </c:pt>
                <c:pt idx="315">
                  <c:v>N05</c:v>
                </c:pt>
                <c:pt idx="316">
                  <c:v>N06</c:v>
                </c:pt>
                <c:pt idx="317">
                  <c:v>N07</c:v>
                </c:pt>
                <c:pt idx="318">
                  <c:v>N08</c:v>
                </c:pt>
                <c:pt idx="319">
                  <c:v>N09</c:v>
                </c:pt>
                <c:pt idx="320">
                  <c:v>N10</c:v>
                </c:pt>
                <c:pt idx="321">
                  <c:v>N11</c:v>
                </c:pt>
                <c:pt idx="322">
                  <c:v>N12</c:v>
                </c:pt>
                <c:pt idx="323">
                  <c:v>N13</c:v>
                </c:pt>
                <c:pt idx="324">
                  <c:v>N14</c:v>
                </c:pt>
                <c:pt idx="325">
                  <c:v>N15</c:v>
                </c:pt>
                <c:pt idx="326">
                  <c:v>N16</c:v>
                </c:pt>
                <c:pt idx="327">
                  <c:v>N17</c:v>
                </c:pt>
                <c:pt idx="328">
                  <c:v>N18</c:v>
                </c:pt>
                <c:pt idx="329">
                  <c:v>N19</c:v>
                </c:pt>
                <c:pt idx="330">
                  <c:v>N20</c:v>
                </c:pt>
                <c:pt idx="331">
                  <c:v>N21</c:v>
                </c:pt>
                <c:pt idx="332">
                  <c:v>N22</c:v>
                </c:pt>
                <c:pt idx="333">
                  <c:v>N23</c:v>
                </c:pt>
                <c:pt idx="334">
                  <c:v>N24</c:v>
                </c:pt>
                <c:pt idx="335">
                  <c:v>O01</c:v>
                </c:pt>
                <c:pt idx="336">
                  <c:v>O02</c:v>
                </c:pt>
                <c:pt idx="337">
                  <c:v>O03</c:v>
                </c:pt>
                <c:pt idx="338">
                  <c:v>O04</c:v>
                </c:pt>
                <c:pt idx="339">
                  <c:v>O05</c:v>
                </c:pt>
                <c:pt idx="340">
                  <c:v>O06</c:v>
                </c:pt>
                <c:pt idx="341">
                  <c:v>O07</c:v>
                </c:pt>
                <c:pt idx="342">
                  <c:v>O08</c:v>
                </c:pt>
                <c:pt idx="343">
                  <c:v>O09</c:v>
                </c:pt>
                <c:pt idx="344">
                  <c:v>O10</c:v>
                </c:pt>
                <c:pt idx="345">
                  <c:v>O11</c:v>
                </c:pt>
                <c:pt idx="346">
                  <c:v>O12</c:v>
                </c:pt>
                <c:pt idx="347">
                  <c:v>O13</c:v>
                </c:pt>
                <c:pt idx="348">
                  <c:v>O14</c:v>
                </c:pt>
                <c:pt idx="349">
                  <c:v>O15</c:v>
                </c:pt>
                <c:pt idx="350">
                  <c:v>O16</c:v>
                </c:pt>
                <c:pt idx="351">
                  <c:v>O17</c:v>
                </c:pt>
                <c:pt idx="352">
                  <c:v>O18</c:v>
                </c:pt>
                <c:pt idx="353">
                  <c:v>O19</c:v>
                </c:pt>
                <c:pt idx="354">
                  <c:v>O20</c:v>
                </c:pt>
                <c:pt idx="355">
                  <c:v>O21</c:v>
                </c:pt>
                <c:pt idx="356">
                  <c:v>O22</c:v>
                </c:pt>
                <c:pt idx="357">
                  <c:v>O23</c:v>
                </c:pt>
                <c:pt idx="358">
                  <c:v>O24</c:v>
                </c:pt>
                <c:pt idx="359">
                  <c:v>P01</c:v>
                </c:pt>
                <c:pt idx="360">
                  <c:v>P02</c:v>
                </c:pt>
                <c:pt idx="361">
                  <c:v>P03</c:v>
                </c:pt>
                <c:pt idx="362">
                  <c:v>P04</c:v>
                </c:pt>
                <c:pt idx="363">
                  <c:v>P05</c:v>
                </c:pt>
                <c:pt idx="364">
                  <c:v>P06</c:v>
                </c:pt>
                <c:pt idx="365">
                  <c:v>P07</c:v>
                </c:pt>
                <c:pt idx="366">
                  <c:v>P08</c:v>
                </c:pt>
                <c:pt idx="367">
                  <c:v>P09</c:v>
                </c:pt>
                <c:pt idx="368">
                  <c:v>P10</c:v>
                </c:pt>
                <c:pt idx="369">
                  <c:v>P11</c:v>
                </c:pt>
                <c:pt idx="370">
                  <c:v>P12</c:v>
                </c:pt>
                <c:pt idx="371">
                  <c:v>P13</c:v>
                </c:pt>
                <c:pt idx="372">
                  <c:v>P14</c:v>
                </c:pt>
                <c:pt idx="373">
                  <c:v>P15</c:v>
                </c:pt>
                <c:pt idx="374">
                  <c:v>P16</c:v>
                </c:pt>
                <c:pt idx="375">
                  <c:v>P17</c:v>
                </c:pt>
                <c:pt idx="376">
                  <c:v>P18</c:v>
                </c:pt>
                <c:pt idx="377">
                  <c:v>P19</c:v>
                </c:pt>
                <c:pt idx="378">
                  <c:v>P20</c:v>
                </c:pt>
                <c:pt idx="379">
                  <c:v>P21</c:v>
                </c:pt>
                <c:pt idx="380">
                  <c:v>P22</c:v>
                </c:pt>
                <c:pt idx="381">
                  <c:v>P23</c:v>
                </c:pt>
                <c:pt idx="382">
                  <c:v>P24</c:v>
                </c:pt>
              </c:strCache>
            </c:strRef>
          </c:xVal>
          <c:yVal>
            <c:numRef>
              <c:f>'Data overview_control plates'!$C$3:$C$386</c:f>
              <c:numCache>
                <c:formatCode>General</c:formatCode>
                <c:ptCount val="384"/>
                <c:pt idx="0">
                  <c:v>454484</c:v>
                </c:pt>
                <c:pt idx="1">
                  <c:v>368300</c:v>
                </c:pt>
                <c:pt idx="2">
                  <c:v>414131</c:v>
                </c:pt>
                <c:pt idx="3">
                  <c:v>169295</c:v>
                </c:pt>
                <c:pt idx="4">
                  <c:v>157160</c:v>
                </c:pt>
                <c:pt idx="5">
                  <c:v>144109</c:v>
                </c:pt>
                <c:pt idx="6">
                  <c:v>121407</c:v>
                </c:pt>
                <c:pt idx="7">
                  <c:v>437287</c:v>
                </c:pt>
                <c:pt idx="8">
                  <c:v>422694</c:v>
                </c:pt>
                <c:pt idx="9">
                  <c:v>434182</c:v>
                </c:pt>
                <c:pt idx="10">
                  <c:v>437048</c:v>
                </c:pt>
                <c:pt idx="11">
                  <c:v>150592</c:v>
                </c:pt>
                <c:pt idx="12">
                  <c:v>139188</c:v>
                </c:pt>
                <c:pt idx="13">
                  <c:v>123817</c:v>
                </c:pt>
                <c:pt idx="14">
                  <c:v>147147</c:v>
                </c:pt>
                <c:pt idx="15">
                  <c:v>482399</c:v>
                </c:pt>
                <c:pt idx="16">
                  <c:v>483542</c:v>
                </c:pt>
                <c:pt idx="17">
                  <c:v>466267</c:v>
                </c:pt>
                <c:pt idx="18">
                  <c:v>455056</c:v>
                </c:pt>
                <c:pt idx="19">
                  <c:v>175730</c:v>
                </c:pt>
                <c:pt idx="20">
                  <c:v>149956</c:v>
                </c:pt>
                <c:pt idx="21">
                  <c:v>127464</c:v>
                </c:pt>
                <c:pt idx="22">
                  <c:v>116743</c:v>
                </c:pt>
                <c:pt idx="23">
                  <c:v>430744</c:v>
                </c:pt>
                <c:pt idx="24">
                  <c:v>474762</c:v>
                </c:pt>
                <c:pt idx="25">
                  <c:v>391177</c:v>
                </c:pt>
                <c:pt idx="26">
                  <c:v>417694</c:v>
                </c:pt>
                <c:pt idx="27">
                  <c:v>159128</c:v>
                </c:pt>
                <c:pt idx="28">
                  <c:v>170860</c:v>
                </c:pt>
                <c:pt idx="29">
                  <c:v>139065</c:v>
                </c:pt>
                <c:pt idx="30">
                  <c:v>153146</c:v>
                </c:pt>
                <c:pt idx="31">
                  <c:v>474137</c:v>
                </c:pt>
                <c:pt idx="32">
                  <c:v>465885</c:v>
                </c:pt>
                <c:pt idx="33">
                  <c:v>397292</c:v>
                </c:pt>
                <c:pt idx="34">
                  <c:v>455026</c:v>
                </c:pt>
                <c:pt idx="35">
                  <c:v>162129</c:v>
                </c:pt>
                <c:pt idx="36">
                  <c:v>140768</c:v>
                </c:pt>
                <c:pt idx="37">
                  <c:v>155354</c:v>
                </c:pt>
                <c:pt idx="38">
                  <c:v>141785</c:v>
                </c:pt>
                <c:pt idx="39">
                  <c:v>468339</c:v>
                </c:pt>
                <c:pt idx="40">
                  <c:v>490025</c:v>
                </c:pt>
                <c:pt idx="41">
                  <c:v>466130</c:v>
                </c:pt>
                <c:pt idx="42">
                  <c:v>480989</c:v>
                </c:pt>
                <c:pt idx="43">
                  <c:v>170890</c:v>
                </c:pt>
                <c:pt idx="44">
                  <c:v>154102</c:v>
                </c:pt>
                <c:pt idx="45">
                  <c:v>134064</c:v>
                </c:pt>
                <c:pt idx="46">
                  <c:v>142792</c:v>
                </c:pt>
                <c:pt idx="47">
                  <c:v>445150</c:v>
                </c:pt>
                <c:pt idx="48">
                  <c:v>419292</c:v>
                </c:pt>
                <c:pt idx="49">
                  <c:v>405143</c:v>
                </c:pt>
                <c:pt idx="50">
                  <c:v>414930</c:v>
                </c:pt>
                <c:pt idx="51">
                  <c:v>156883</c:v>
                </c:pt>
                <c:pt idx="52">
                  <c:v>146893</c:v>
                </c:pt>
                <c:pt idx="53">
                  <c:v>162333</c:v>
                </c:pt>
                <c:pt idx="54">
                  <c:v>126999</c:v>
                </c:pt>
                <c:pt idx="55">
                  <c:v>429906</c:v>
                </c:pt>
                <c:pt idx="56">
                  <c:v>420676</c:v>
                </c:pt>
                <c:pt idx="57">
                  <c:v>447439</c:v>
                </c:pt>
                <c:pt idx="58">
                  <c:v>459683</c:v>
                </c:pt>
                <c:pt idx="59">
                  <c:v>146561</c:v>
                </c:pt>
                <c:pt idx="60">
                  <c:v>156508</c:v>
                </c:pt>
                <c:pt idx="61">
                  <c:v>146885</c:v>
                </c:pt>
                <c:pt idx="62">
                  <c:v>144599</c:v>
                </c:pt>
                <c:pt idx="63">
                  <c:v>484073</c:v>
                </c:pt>
                <c:pt idx="64">
                  <c:v>507956</c:v>
                </c:pt>
                <c:pt idx="65">
                  <c:v>472021</c:v>
                </c:pt>
                <c:pt idx="66">
                  <c:v>472766</c:v>
                </c:pt>
                <c:pt idx="67">
                  <c:v>162568</c:v>
                </c:pt>
                <c:pt idx="68">
                  <c:v>146156</c:v>
                </c:pt>
                <c:pt idx="69">
                  <c:v>136542</c:v>
                </c:pt>
                <c:pt idx="70">
                  <c:v>114695</c:v>
                </c:pt>
                <c:pt idx="71">
                  <c:v>442578</c:v>
                </c:pt>
                <c:pt idx="72">
                  <c:v>461278</c:v>
                </c:pt>
                <c:pt idx="73">
                  <c:v>456753</c:v>
                </c:pt>
                <c:pt idx="74">
                  <c:v>390403</c:v>
                </c:pt>
                <c:pt idx="75">
                  <c:v>142286</c:v>
                </c:pt>
                <c:pt idx="76">
                  <c:v>136244</c:v>
                </c:pt>
                <c:pt idx="77">
                  <c:v>142707</c:v>
                </c:pt>
                <c:pt idx="78">
                  <c:v>130081</c:v>
                </c:pt>
                <c:pt idx="79">
                  <c:v>427198</c:v>
                </c:pt>
                <c:pt idx="80">
                  <c:v>479753</c:v>
                </c:pt>
                <c:pt idx="81">
                  <c:v>482790</c:v>
                </c:pt>
                <c:pt idx="82">
                  <c:v>449243</c:v>
                </c:pt>
                <c:pt idx="83">
                  <c:v>148176</c:v>
                </c:pt>
                <c:pt idx="84">
                  <c:v>133120</c:v>
                </c:pt>
                <c:pt idx="85">
                  <c:v>158769</c:v>
                </c:pt>
                <c:pt idx="86">
                  <c:v>144538</c:v>
                </c:pt>
                <c:pt idx="87">
                  <c:v>484740</c:v>
                </c:pt>
                <c:pt idx="88">
                  <c:v>468939</c:v>
                </c:pt>
                <c:pt idx="89">
                  <c:v>473230</c:v>
                </c:pt>
                <c:pt idx="90">
                  <c:v>460985</c:v>
                </c:pt>
                <c:pt idx="91">
                  <c:v>152472</c:v>
                </c:pt>
                <c:pt idx="92">
                  <c:v>142163</c:v>
                </c:pt>
                <c:pt idx="93">
                  <c:v>134525</c:v>
                </c:pt>
                <c:pt idx="94">
                  <c:v>126642</c:v>
                </c:pt>
                <c:pt idx="95">
                  <c:v>173710</c:v>
                </c:pt>
                <c:pt idx="96">
                  <c:v>156112</c:v>
                </c:pt>
                <c:pt idx="97">
                  <c:v>150583</c:v>
                </c:pt>
                <c:pt idx="98">
                  <c:v>163263</c:v>
                </c:pt>
                <c:pt idx="99">
                  <c:v>464673</c:v>
                </c:pt>
                <c:pt idx="100">
                  <c:v>467233</c:v>
                </c:pt>
                <c:pt idx="101">
                  <c:v>467761</c:v>
                </c:pt>
                <c:pt idx="102">
                  <c:v>467392</c:v>
                </c:pt>
                <c:pt idx="103">
                  <c:v>149486</c:v>
                </c:pt>
                <c:pt idx="104">
                  <c:v>145110</c:v>
                </c:pt>
                <c:pt idx="105">
                  <c:v>171501</c:v>
                </c:pt>
                <c:pt idx="106">
                  <c:v>169482</c:v>
                </c:pt>
                <c:pt idx="107">
                  <c:v>481770</c:v>
                </c:pt>
                <c:pt idx="108">
                  <c:v>462897</c:v>
                </c:pt>
                <c:pt idx="109">
                  <c:v>481893</c:v>
                </c:pt>
                <c:pt idx="110">
                  <c:v>476521</c:v>
                </c:pt>
                <c:pt idx="111">
                  <c:v>145149</c:v>
                </c:pt>
                <c:pt idx="112">
                  <c:v>153705</c:v>
                </c:pt>
                <c:pt idx="113">
                  <c:v>148895</c:v>
                </c:pt>
                <c:pt idx="114">
                  <c:v>155543</c:v>
                </c:pt>
                <c:pt idx="115">
                  <c:v>436379</c:v>
                </c:pt>
                <c:pt idx="116">
                  <c:v>458976</c:v>
                </c:pt>
                <c:pt idx="117">
                  <c:v>324274</c:v>
                </c:pt>
                <c:pt idx="118">
                  <c:v>442309</c:v>
                </c:pt>
                <c:pt idx="119">
                  <c:v>141714</c:v>
                </c:pt>
                <c:pt idx="120">
                  <c:v>178324</c:v>
                </c:pt>
                <c:pt idx="121">
                  <c:v>151382</c:v>
                </c:pt>
                <c:pt idx="122">
                  <c:v>171751</c:v>
                </c:pt>
                <c:pt idx="123">
                  <c:v>470587</c:v>
                </c:pt>
                <c:pt idx="124">
                  <c:v>440814</c:v>
                </c:pt>
                <c:pt idx="125">
                  <c:v>469102</c:v>
                </c:pt>
                <c:pt idx="126">
                  <c:v>483310</c:v>
                </c:pt>
                <c:pt idx="127">
                  <c:v>144192</c:v>
                </c:pt>
                <c:pt idx="128">
                  <c:v>143954</c:v>
                </c:pt>
                <c:pt idx="129">
                  <c:v>185095</c:v>
                </c:pt>
                <c:pt idx="130">
                  <c:v>182291</c:v>
                </c:pt>
                <c:pt idx="131">
                  <c:v>485859</c:v>
                </c:pt>
                <c:pt idx="132">
                  <c:v>483563</c:v>
                </c:pt>
                <c:pt idx="133">
                  <c:v>477584</c:v>
                </c:pt>
                <c:pt idx="134">
                  <c:v>468175</c:v>
                </c:pt>
                <c:pt idx="135">
                  <c:v>153323</c:v>
                </c:pt>
                <c:pt idx="136">
                  <c:v>149697</c:v>
                </c:pt>
                <c:pt idx="137">
                  <c:v>158771</c:v>
                </c:pt>
                <c:pt idx="138">
                  <c:v>165731</c:v>
                </c:pt>
                <c:pt idx="139">
                  <c:v>473170</c:v>
                </c:pt>
                <c:pt idx="140">
                  <c:v>479425</c:v>
                </c:pt>
                <c:pt idx="141">
                  <c:v>399622</c:v>
                </c:pt>
                <c:pt idx="142">
                  <c:v>424524</c:v>
                </c:pt>
                <c:pt idx="143">
                  <c:v>150714</c:v>
                </c:pt>
                <c:pt idx="144">
                  <c:v>138521</c:v>
                </c:pt>
                <c:pt idx="145">
                  <c:v>153512</c:v>
                </c:pt>
                <c:pt idx="146">
                  <c:v>156542</c:v>
                </c:pt>
                <c:pt idx="147">
                  <c:v>423736</c:v>
                </c:pt>
                <c:pt idx="148">
                  <c:v>450658</c:v>
                </c:pt>
                <c:pt idx="149">
                  <c:v>376294</c:v>
                </c:pt>
                <c:pt idx="150">
                  <c:v>450543</c:v>
                </c:pt>
                <c:pt idx="151">
                  <c:v>161948</c:v>
                </c:pt>
                <c:pt idx="152">
                  <c:v>151347</c:v>
                </c:pt>
                <c:pt idx="153">
                  <c:v>126814</c:v>
                </c:pt>
                <c:pt idx="154">
                  <c:v>116956</c:v>
                </c:pt>
                <c:pt idx="155">
                  <c:v>451677</c:v>
                </c:pt>
                <c:pt idx="156">
                  <c:v>465137</c:v>
                </c:pt>
                <c:pt idx="157">
                  <c:v>458722</c:v>
                </c:pt>
                <c:pt idx="158">
                  <c:v>466255</c:v>
                </c:pt>
                <c:pt idx="159">
                  <c:v>171856</c:v>
                </c:pt>
                <c:pt idx="160">
                  <c:v>168677</c:v>
                </c:pt>
                <c:pt idx="161">
                  <c:v>137415</c:v>
                </c:pt>
                <c:pt idx="162">
                  <c:v>126458</c:v>
                </c:pt>
                <c:pt idx="163">
                  <c:v>430250</c:v>
                </c:pt>
                <c:pt idx="164">
                  <c:v>469607</c:v>
                </c:pt>
                <c:pt idx="165">
                  <c:v>310988</c:v>
                </c:pt>
                <c:pt idx="166">
                  <c:v>416824</c:v>
                </c:pt>
                <c:pt idx="167">
                  <c:v>148194</c:v>
                </c:pt>
                <c:pt idx="168">
                  <c:v>141215</c:v>
                </c:pt>
                <c:pt idx="169">
                  <c:v>163558</c:v>
                </c:pt>
                <c:pt idx="170">
                  <c:v>159937</c:v>
                </c:pt>
                <c:pt idx="171">
                  <c:v>409684</c:v>
                </c:pt>
                <c:pt idx="172">
                  <c:v>463895</c:v>
                </c:pt>
                <c:pt idx="173">
                  <c:v>406462</c:v>
                </c:pt>
                <c:pt idx="174">
                  <c:v>458897</c:v>
                </c:pt>
                <c:pt idx="175">
                  <c:v>158183</c:v>
                </c:pt>
                <c:pt idx="176">
                  <c:v>155291</c:v>
                </c:pt>
                <c:pt idx="177">
                  <c:v>139819</c:v>
                </c:pt>
                <c:pt idx="178">
                  <c:v>123603</c:v>
                </c:pt>
                <c:pt idx="179">
                  <c:v>449557</c:v>
                </c:pt>
                <c:pt idx="180">
                  <c:v>447228</c:v>
                </c:pt>
                <c:pt idx="181">
                  <c:v>483604</c:v>
                </c:pt>
                <c:pt idx="182">
                  <c:v>454080</c:v>
                </c:pt>
                <c:pt idx="183">
                  <c:v>146028</c:v>
                </c:pt>
                <c:pt idx="184">
                  <c:v>159841</c:v>
                </c:pt>
                <c:pt idx="185">
                  <c:v>136252</c:v>
                </c:pt>
                <c:pt idx="186">
                  <c:v>113776</c:v>
                </c:pt>
                <c:pt idx="187">
                  <c:v>454827</c:v>
                </c:pt>
                <c:pt idx="188">
                  <c:v>456558</c:v>
                </c:pt>
                <c:pt idx="189">
                  <c:v>363874</c:v>
                </c:pt>
                <c:pt idx="190">
                  <c:v>427553</c:v>
                </c:pt>
                <c:pt idx="191">
                  <c:v>290922</c:v>
                </c:pt>
                <c:pt idx="192">
                  <c:v>314418</c:v>
                </c:pt>
                <c:pt idx="193">
                  <c:v>436171</c:v>
                </c:pt>
                <c:pt idx="194">
                  <c:v>455148</c:v>
                </c:pt>
                <c:pt idx="195">
                  <c:v>140718</c:v>
                </c:pt>
                <c:pt idx="196">
                  <c:v>153663</c:v>
                </c:pt>
                <c:pt idx="197">
                  <c:v>147854</c:v>
                </c:pt>
                <c:pt idx="198">
                  <c:v>132208</c:v>
                </c:pt>
                <c:pt idx="199">
                  <c:v>458826</c:v>
                </c:pt>
                <c:pt idx="200">
                  <c:v>432939</c:v>
                </c:pt>
                <c:pt idx="201">
                  <c:v>430607</c:v>
                </c:pt>
                <c:pt idx="202">
                  <c:v>471103</c:v>
                </c:pt>
                <c:pt idx="203">
                  <c:v>136902</c:v>
                </c:pt>
                <c:pt idx="204">
                  <c:v>146367</c:v>
                </c:pt>
                <c:pt idx="205">
                  <c:v>175852</c:v>
                </c:pt>
                <c:pt idx="206">
                  <c:v>175763</c:v>
                </c:pt>
                <c:pt idx="207">
                  <c:v>460051</c:v>
                </c:pt>
                <c:pt idx="208">
                  <c:v>488747</c:v>
                </c:pt>
                <c:pt idx="209">
                  <c:v>463907</c:v>
                </c:pt>
                <c:pt idx="210">
                  <c:v>465053</c:v>
                </c:pt>
                <c:pt idx="211">
                  <c:v>188430</c:v>
                </c:pt>
                <c:pt idx="212">
                  <c:v>156873</c:v>
                </c:pt>
                <c:pt idx="213">
                  <c:v>145871</c:v>
                </c:pt>
                <c:pt idx="214">
                  <c:v>106091</c:v>
                </c:pt>
                <c:pt idx="215">
                  <c:v>304589</c:v>
                </c:pt>
                <c:pt idx="216">
                  <c:v>391686</c:v>
                </c:pt>
                <c:pt idx="217">
                  <c:v>424034</c:v>
                </c:pt>
                <c:pt idx="218">
                  <c:v>439775</c:v>
                </c:pt>
                <c:pt idx="219">
                  <c:v>182980</c:v>
                </c:pt>
                <c:pt idx="220">
                  <c:v>156222</c:v>
                </c:pt>
                <c:pt idx="221">
                  <c:v>141238</c:v>
                </c:pt>
                <c:pt idx="222">
                  <c:v>167705</c:v>
                </c:pt>
                <c:pt idx="223">
                  <c:v>457478</c:v>
                </c:pt>
                <c:pt idx="224">
                  <c:v>463634</c:v>
                </c:pt>
                <c:pt idx="225">
                  <c:v>463298</c:v>
                </c:pt>
                <c:pt idx="226">
                  <c:v>471256</c:v>
                </c:pt>
                <c:pt idx="227">
                  <c:v>151183</c:v>
                </c:pt>
                <c:pt idx="228">
                  <c:v>146434</c:v>
                </c:pt>
                <c:pt idx="229">
                  <c:v>166748</c:v>
                </c:pt>
                <c:pt idx="230">
                  <c:v>166866</c:v>
                </c:pt>
                <c:pt idx="231">
                  <c:v>497411</c:v>
                </c:pt>
                <c:pt idx="232">
                  <c:v>464956</c:v>
                </c:pt>
                <c:pt idx="233">
                  <c:v>483754</c:v>
                </c:pt>
                <c:pt idx="234">
                  <c:v>474758</c:v>
                </c:pt>
                <c:pt idx="235">
                  <c:v>169818</c:v>
                </c:pt>
                <c:pt idx="236">
                  <c:v>157276</c:v>
                </c:pt>
                <c:pt idx="237">
                  <c:v>123245</c:v>
                </c:pt>
                <c:pt idx="238">
                  <c:v>119604</c:v>
                </c:pt>
                <c:pt idx="239">
                  <c:v>330381</c:v>
                </c:pt>
                <c:pt idx="240">
                  <c:v>321341</c:v>
                </c:pt>
                <c:pt idx="241">
                  <c:v>446858</c:v>
                </c:pt>
                <c:pt idx="242">
                  <c:v>458124</c:v>
                </c:pt>
                <c:pt idx="243">
                  <c:v>172132</c:v>
                </c:pt>
                <c:pt idx="244">
                  <c:v>185970</c:v>
                </c:pt>
                <c:pt idx="245">
                  <c:v>175991</c:v>
                </c:pt>
                <c:pt idx="246">
                  <c:v>157050</c:v>
                </c:pt>
                <c:pt idx="247">
                  <c:v>448302</c:v>
                </c:pt>
                <c:pt idx="248">
                  <c:v>423692</c:v>
                </c:pt>
                <c:pt idx="249">
                  <c:v>422868</c:v>
                </c:pt>
                <c:pt idx="250">
                  <c:v>431865</c:v>
                </c:pt>
                <c:pt idx="251">
                  <c:v>166578</c:v>
                </c:pt>
                <c:pt idx="252">
                  <c:v>150318</c:v>
                </c:pt>
                <c:pt idx="253">
                  <c:v>157131</c:v>
                </c:pt>
                <c:pt idx="254">
                  <c:v>158409</c:v>
                </c:pt>
                <c:pt idx="255">
                  <c:v>482615</c:v>
                </c:pt>
                <c:pt idx="256">
                  <c:v>483533</c:v>
                </c:pt>
                <c:pt idx="257">
                  <c:v>470925</c:v>
                </c:pt>
                <c:pt idx="258">
                  <c:v>452943</c:v>
                </c:pt>
                <c:pt idx="259">
                  <c:v>135865</c:v>
                </c:pt>
                <c:pt idx="260">
                  <c:v>139001</c:v>
                </c:pt>
                <c:pt idx="261">
                  <c:v>140584</c:v>
                </c:pt>
                <c:pt idx="262">
                  <c:v>143844</c:v>
                </c:pt>
                <c:pt idx="263">
                  <c:v>320516</c:v>
                </c:pt>
                <c:pt idx="264">
                  <c:v>365532</c:v>
                </c:pt>
                <c:pt idx="265">
                  <c:v>436216</c:v>
                </c:pt>
                <c:pt idx="266">
                  <c:v>447476</c:v>
                </c:pt>
                <c:pt idx="267">
                  <c:v>153536</c:v>
                </c:pt>
                <c:pt idx="268">
                  <c:v>162945</c:v>
                </c:pt>
                <c:pt idx="269">
                  <c:v>137281</c:v>
                </c:pt>
                <c:pt idx="270">
                  <c:v>146214</c:v>
                </c:pt>
                <c:pt idx="271">
                  <c:v>458382</c:v>
                </c:pt>
                <c:pt idx="272">
                  <c:v>442334</c:v>
                </c:pt>
                <c:pt idx="273">
                  <c:v>479683</c:v>
                </c:pt>
                <c:pt idx="274">
                  <c:v>483645</c:v>
                </c:pt>
                <c:pt idx="275">
                  <c:v>157091</c:v>
                </c:pt>
                <c:pt idx="276">
                  <c:v>144756</c:v>
                </c:pt>
                <c:pt idx="277">
                  <c:v>138836</c:v>
                </c:pt>
                <c:pt idx="278">
                  <c:v>149986</c:v>
                </c:pt>
                <c:pt idx="279">
                  <c:v>486198</c:v>
                </c:pt>
                <c:pt idx="280">
                  <c:v>480455</c:v>
                </c:pt>
                <c:pt idx="281">
                  <c:v>469200</c:v>
                </c:pt>
                <c:pt idx="282">
                  <c:v>458228</c:v>
                </c:pt>
                <c:pt idx="283">
                  <c:v>166092</c:v>
                </c:pt>
                <c:pt idx="284">
                  <c:v>145866</c:v>
                </c:pt>
                <c:pt idx="285">
                  <c:v>160958</c:v>
                </c:pt>
                <c:pt idx="286">
                  <c:v>156689</c:v>
                </c:pt>
                <c:pt idx="287">
                  <c:v>135162</c:v>
                </c:pt>
                <c:pt idx="288">
                  <c:v>131899</c:v>
                </c:pt>
                <c:pt idx="289">
                  <c:v>162766</c:v>
                </c:pt>
                <c:pt idx="290">
                  <c:v>161605</c:v>
                </c:pt>
                <c:pt idx="291">
                  <c:v>433216</c:v>
                </c:pt>
                <c:pt idx="292">
                  <c:v>441835</c:v>
                </c:pt>
                <c:pt idx="293">
                  <c:v>440494</c:v>
                </c:pt>
                <c:pt idx="294">
                  <c:v>434058</c:v>
                </c:pt>
                <c:pt idx="295">
                  <c:v>141525</c:v>
                </c:pt>
                <c:pt idx="296">
                  <c:v>129100</c:v>
                </c:pt>
                <c:pt idx="297">
                  <c:v>143222</c:v>
                </c:pt>
                <c:pt idx="298">
                  <c:v>135228</c:v>
                </c:pt>
                <c:pt idx="299">
                  <c:v>431656</c:v>
                </c:pt>
                <c:pt idx="300">
                  <c:v>420869</c:v>
                </c:pt>
                <c:pt idx="301">
                  <c:v>449772</c:v>
                </c:pt>
                <c:pt idx="302">
                  <c:v>475103</c:v>
                </c:pt>
                <c:pt idx="303">
                  <c:v>149938</c:v>
                </c:pt>
                <c:pt idx="304">
                  <c:v>138401</c:v>
                </c:pt>
                <c:pt idx="305">
                  <c:v>149525</c:v>
                </c:pt>
                <c:pt idx="306">
                  <c:v>134515</c:v>
                </c:pt>
                <c:pt idx="307">
                  <c:v>450442</c:v>
                </c:pt>
                <c:pt idx="308">
                  <c:v>453569</c:v>
                </c:pt>
                <c:pt idx="309">
                  <c:v>450902</c:v>
                </c:pt>
                <c:pt idx="310">
                  <c:v>436724</c:v>
                </c:pt>
                <c:pt idx="311">
                  <c:v>137496</c:v>
                </c:pt>
                <c:pt idx="312">
                  <c:v>123044</c:v>
                </c:pt>
                <c:pt idx="313">
                  <c:v>165342</c:v>
                </c:pt>
                <c:pt idx="314">
                  <c:v>157307</c:v>
                </c:pt>
                <c:pt idx="315">
                  <c:v>453165</c:v>
                </c:pt>
                <c:pt idx="316">
                  <c:v>435289</c:v>
                </c:pt>
                <c:pt idx="317">
                  <c:v>419218</c:v>
                </c:pt>
                <c:pt idx="318">
                  <c:v>437415</c:v>
                </c:pt>
                <c:pt idx="319">
                  <c:v>148611</c:v>
                </c:pt>
                <c:pt idx="320">
                  <c:v>140461</c:v>
                </c:pt>
                <c:pt idx="321">
                  <c:v>144288</c:v>
                </c:pt>
                <c:pt idx="322">
                  <c:v>134311</c:v>
                </c:pt>
                <c:pt idx="323">
                  <c:v>467807</c:v>
                </c:pt>
                <c:pt idx="324">
                  <c:v>478609</c:v>
                </c:pt>
                <c:pt idx="325">
                  <c:v>464697</c:v>
                </c:pt>
                <c:pt idx="326">
                  <c:v>457115</c:v>
                </c:pt>
                <c:pt idx="327">
                  <c:v>133308</c:v>
                </c:pt>
                <c:pt idx="328">
                  <c:v>147247</c:v>
                </c:pt>
                <c:pt idx="329">
                  <c:v>147035</c:v>
                </c:pt>
                <c:pt idx="330">
                  <c:v>124979</c:v>
                </c:pt>
                <c:pt idx="331">
                  <c:v>457948</c:v>
                </c:pt>
                <c:pt idx="332">
                  <c:v>455216</c:v>
                </c:pt>
                <c:pt idx="333">
                  <c:v>451743</c:v>
                </c:pt>
                <c:pt idx="334">
                  <c:v>451042</c:v>
                </c:pt>
                <c:pt idx="335">
                  <c:v>137660</c:v>
                </c:pt>
                <c:pt idx="336">
                  <c:v>137660</c:v>
                </c:pt>
                <c:pt idx="337">
                  <c:v>147382</c:v>
                </c:pt>
                <c:pt idx="338">
                  <c:v>98228</c:v>
                </c:pt>
                <c:pt idx="339">
                  <c:v>479083</c:v>
                </c:pt>
                <c:pt idx="340">
                  <c:v>475292</c:v>
                </c:pt>
                <c:pt idx="341">
                  <c:v>420345</c:v>
                </c:pt>
                <c:pt idx="342">
                  <c:v>441456</c:v>
                </c:pt>
                <c:pt idx="343">
                  <c:v>158008</c:v>
                </c:pt>
                <c:pt idx="344">
                  <c:v>139676</c:v>
                </c:pt>
                <c:pt idx="345">
                  <c:v>152481</c:v>
                </c:pt>
                <c:pt idx="346">
                  <c:v>128227</c:v>
                </c:pt>
                <c:pt idx="347">
                  <c:v>418710</c:v>
                </c:pt>
                <c:pt idx="348">
                  <c:v>413625</c:v>
                </c:pt>
                <c:pt idx="349">
                  <c:v>430543</c:v>
                </c:pt>
                <c:pt idx="350">
                  <c:v>418129</c:v>
                </c:pt>
                <c:pt idx="351">
                  <c:v>164901</c:v>
                </c:pt>
                <c:pt idx="352">
                  <c:v>159603</c:v>
                </c:pt>
                <c:pt idx="353">
                  <c:v>93071</c:v>
                </c:pt>
                <c:pt idx="354">
                  <c:v>84423</c:v>
                </c:pt>
                <c:pt idx="355">
                  <c:v>450236</c:v>
                </c:pt>
                <c:pt idx="356">
                  <c:v>452575</c:v>
                </c:pt>
                <c:pt idx="357">
                  <c:v>427417</c:v>
                </c:pt>
                <c:pt idx="358">
                  <c:v>429034</c:v>
                </c:pt>
                <c:pt idx="359">
                  <c:v>115693</c:v>
                </c:pt>
                <c:pt idx="360">
                  <c:v>124509</c:v>
                </c:pt>
                <c:pt idx="361">
                  <c:v>134652</c:v>
                </c:pt>
                <c:pt idx="362">
                  <c:v>121590</c:v>
                </c:pt>
                <c:pt idx="363">
                  <c:v>446726</c:v>
                </c:pt>
                <c:pt idx="364">
                  <c:v>430499</c:v>
                </c:pt>
                <c:pt idx="365">
                  <c:v>451602</c:v>
                </c:pt>
                <c:pt idx="366">
                  <c:v>423074</c:v>
                </c:pt>
                <c:pt idx="367">
                  <c:v>142365</c:v>
                </c:pt>
                <c:pt idx="368">
                  <c:v>136573</c:v>
                </c:pt>
                <c:pt idx="369">
                  <c:v>130086</c:v>
                </c:pt>
                <c:pt idx="370">
                  <c:v>133853</c:v>
                </c:pt>
                <c:pt idx="371">
                  <c:v>485750</c:v>
                </c:pt>
                <c:pt idx="372">
                  <c:v>445475</c:v>
                </c:pt>
                <c:pt idx="373">
                  <c:v>445383</c:v>
                </c:pt>
                <c:pt idx="374">
                  <c:v>446649</c:v>
                </c:pt>
                <c:pt idx="375">
                  <c:v>150439</c:v>
                </c:pt>
                <c:pt idx="376">
                  <c:v>137789</c:v>
                </c:pt>
                <c:pt idx="377">
                  <c:v>85697</c:v>
                </c:pt>
                <c:pt idx="378">
                  <c:v>81124</c:v>
                </c:pt>
                <c:pt idx="379">
                  <c:v>448584</c:v>
                </c:pt>
                <c:pt idx="380">
                  <c:v>413909</c:v>
                </c:pt>
                <c:pt idx="381">
                  <c:v>419035</c:v>
                </c:pt>
                <c:pt idx="382">
                  <c:v>455068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B-7648-985E-30C5F246B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0864"/>
        <c:axId val="95092192"/>
      </c:scatterChart>
      <c:valAx>
        <c:axId val="2507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2192"/>
        <c:crosses val="autoZero"/>
        <c:crossBetween val="midCat"/>
      </c:valAx>
      <c:valAx>
        <c:axId val="950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4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2 - DMSO vs staurosporine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plates'!$I$2:$I$65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plates'!$J$2:$J$65</c:f>
              <c:numCache>
                <c:formatCode>General</c:formatCode>
                <c:ptCount val="64"/>
                <c:pt idx="0">
                  <c:v>418267</c:v>
                </c:pt>
                <c:pt idx="1">
                  <c:v>425764</c:v>
                </c:pt>
                <c:pt idx="2">
                  <c:v>389042</c:v>
                </c:pt>
                <c:pt idx="3">
                  <c:v>387492</c:v>
                </c:pt>
                <c:pt idx="4">
                  <c:v>377135</c:v>
                </c:pt>
                <c:pt idx="5">
                  <c:v>362795</c:v>
                </c:pt>
                <c:pt idx="6">
                  <c:v>379601</c:v>
                </c:pt>
                <c:pt idx="7">
                  <c:v>373543</c:v>
                </c:pt>
                <c:pt idx="8">
                  <c:v>365040</c:v>
                </c:pt>
                <c:pt idx="9">
                  <c:v>370826</c:v>
                </c:pt>
                <c:pt idx="10">
                  <c:v>392194</c:v>
                </c:pt>
                <c:pt idx="11">
                  <c:v>391677</c:v>
                </c:pt>
                <c:pt idx="12">
                  <c:v>393329</c:v>
                </c:pt>
                <c:pt idx="13">
                  <c:v>393097</c:v>
                </c:pt>
                <c:pt idx="14">
                  <c:v>382743</c:v>
                </c:pt>
                <c:pt idx="15">
                  <c:v>401618</c:v>
                </c:pt>
                <c:pt idx="16">
                  <c:v>365457</c:v>
                </c:pt>
                <c:pt idx="17">
                  <c:v>386731</c:v>
                </c:pt>
                <c:pt idx="18">
                  <c:v>384102</c:v>
                </c:pt>
                <c:pt idx="19">
                  <c:v>431506</c:v>
                </c:pt>
                <c:pt idx="20">
                  <c:v>381378</c:v>
                </c:pt>
                <c:pt idx="21">
                  <c:v>410953</c:v>
                </c:pt>
                <c:pt idx="22">
                  <c:v>415624</c:v>
                </c:pt>
                <c:pt idx="23">
                  <c:v>408910</c:v>
                </c:pt>
                <c:pt idx="24">
                  <c:v>396424</c:v>
                </c:pt>
                <c:pt idx="25">
                  <c:v>416132</c:v>
                </c:pt>
                <c:pt idx="26">
                  <c:v>407045</c:v>
                </c:pt>
                <c:pt idx="27">
                  <c:v>400997</c:v>
                </c:pt>
                <c:pt idx="28">
                  <c:v>405254</c:v>
                </c:pt>
                <c:pt idx="29">
                  <c:v>407755</c:v>
                </c:pt>
                <c:pt idx="30">
                  <c:v>381854</c:v>
                </c:pt>
                <c:pt idx="31">
                  <c:v>394630</c:v>
                </c:pt>
                <c:pt idx="32">
                  <c:v>95842</c:v>
                </c:pt>
                <c:pt idx="33">
                  <c:v>112275</c:v>
                </c:pt>
                <c:pt idx="34">
                  <c:v>108801</c:v>
                </c:pt>
                <c:pt idx="35">
                  <c:v>124578</c:v>
                </c:pt>
                <c:pt idx="36">
                  <c:v>118354</c:v>
                </c:pt>
                <c:pt idx="37">
                  <c:v>101230</c:v>
                </c:pt>
                <c:pt idx="38">
                  <c:v>119714</c:v>
                </c:pt>
                <c:pt idx="39">
                  <c:v>105682</c:v>
                </c:pt>
                <c:pt idx="40">
                  <c:v>130399</c:v>
                </c:pt>
                <c:pt idx="41">
                  <c:v>112647</c:v>
                </c:pt>
                <c:pt idx="42">
                  <c:v>124025</c:v>
                </c:pt>
                <c:pt idx="43">
                  <c:v>128435</c:v>
                </c:pt>
                <c:pt idx="44">
                  <c:v>133199</c:v>
                </c:pt>
                <c:pt idx="45">
                  <c:v>119766</c:v>
                </c:pt>
                <c:pt idx="46">
                  <c:v>125055</c:v>
                </c:pt>
                <c:pt idx="47">
                  <c:v>121547</c:v>
                </c:pt>
                <c:pt idx="48">
                  <c:v>112076</c:v>
                </c:pt>
                <c:pt idx="49">
                  <c:v>95081</c:v>
                </c:pt>
                <c:pt idx="50">
                  <c:v>103698</c:v>
                </c:pt>
                <c:pt idx="51">
                  <c:v>97959</c:v>
                </c:pt>
                <c:pt idx="52">
                  <c:v>91333</c:v>
                </c:pt>
                <c:pt idx="53">
                  <c:v>93461</c:v>
                </c:pt>
                <c:pt idx="54">
                  <c:v>101089</c:v>
                </c:pt>
                <c:pt idx="55">
                  <c:v>123985</c:v>
                </c:pt>
                <c:pt idx="56">
                  <c:v>92833</c:v>
                </c:pt>
                <c:pt idx="57">
                  <c:v>116424</c:v>
                </c:pt>
                <c:pt idx="58">
                  <c:v>91335</c:v>
                </c:pt>
                <c:pt idx="59">
                  <c:v>121761</c:v>
                </c:pt>
                <c:pt idx="60">
                  <c:v>106587</c:v>
                </c:pt>
                <c:pt idx="61">
                  <c:v>85447</c:v>
                </c:pt>
                <c:pt idx="62">
                  <c:v>90598</c:v>
                </c:pt>
                <c:pt idx="63">
                  <c:v>117709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4-BF4E-A9F2-8183DDA0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08703"/>
        <c:axId val="871980095"/>
      </c:scatterChart>
      <c:valAx>
        <c:axId val="87170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80095"/>
        <c:crosses val="autoZero"/>
        <c:crossBetween val="midCat"/>
      </c:valAx>
      <c:valAx>
        <c:axId val="8719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0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3 - DMSO vs staurosporine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plates'!$O$2:$O$65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plates'!$P$2:$P$65</c:f>
              <c:numCache>
                <c:formatCode>General</c:formatCode>
                <c:ptCount val="64"/>
                <c:pt idx="0">
                  <c:v>405943</c:v>
                </c:pt>
                <c:pt idx="1">
                  <c:v>405491</c:v>
                </c:pt>
                <c:pt idx="2">
                  <c:v>321872</c:v>
                </c:pt>
                <c:pt idx="3">
                  <c:v>335624</c:v>
                </c:pt>
                <c:pt idx="4">
                  <c:v>378128</c:v>
                </c:pt>
                <c:pt idx="5">
                  <c:v>327729</c:v>
                </c:pt>
                <c:pt idx="6">
                  <c:v>329903</c:v>
                </c:pt>
                <c:pt idx="7">
                  <c:v>325033</c:v>
                </c:pt>
                <c:pt idx="8">
                  <c:v>388417</c:v>
                </c:pt>
                <c:pt idx="9">
                  <c:v>323567</c:v>
                </c:pt>
                <c:pt idx="10">
                  <c:v>469244</c:v>
                </c:pt>
                <c:pt idx="11">
                  <c:v>341212</c:v>
                </c:pt>
                <c:pt idx="12">
                  <c:v>386124</c:v>
                </c:pt>
                <c:pt idx="13">
                  <c:v>336274</c:v>
                </c:pt>
                <c:pt idx="14">
                  <c:v>360900</c:v>
                </c:pt>
                <c:pt idx="15">
                  <c:v>299446</c:v>
                </c:pt>
                <c:pt idx="16">
                  <c:v>329520</c:v>
                </c:pt>
                <c:pt idx="17">
                  <c:v>357279</c:v>
                </c:pt>
                <c:pt idx="18">
                  <c:v>364843</c:v>
                </c:pt>
                <c:pt idx="19">
                  <c:v>350943</c:v>
                </c:pt>
                <c:pt idx="20">
                  <c:v>338964</c:v>
                </c:pt>
                <c:pt idx="21">
                  <c:v>344019</c:v>
                </c:pt>
                <c:pt idx="22">
                  <c:v>316872</c:v>
                </c:pt>
                <c:pt idx="23">
                  <c:v>358490</c:v>
                </c:pt>
                <c:pt idx="24">
                  <c:v>278312</c:v>
                </c:pt>
                <c:pt idx="25">
                  <c:v>380762</c:v>
                </c:pt>
                <c:pt idx="26">
                  <c:v>377510</c:v>
                </c:pt>
                <c:pt idx="27">
                  <c:v>377743</c:v>
                </c:pt>
                <c:pt idx="28">
                  <c:v>366354</c:v>
                </c:pt>
                <c:pt idx="29">
                  <c:v>381876</c:v>
                </c:pt>
                <c:pt idx="30">
                  <c:v>383571</c:v>
                </c:pt>
                <c:pt idx="31">
                  <c:v>387639</c:v>
                </c:pt>
                <c:pt idx="32">
                  <c:v>69126</c:v>
                </c:pt>
                <c:pt idx="33">
                  <c:v>68200</c:v>
                </c:pt>
                <c:pt idx="34">
                  <c:v>59372</c:v>
                </c:pt>
                <c:pt idx="35">
                  <c:v>68993</c:v>
                </c:pt>
                <c:pt idx="36">
                  <c:v>67914</c:v>
                </c:pt>
                <c:pt idx="37">
                  <c:v>86022</c:v>
                </c:pt>
                <c:pt idx="38">
                  <c:v>70084</c:v>
                </c:pt>
                <c:pt idx="39">
                  <c:v>89587</c:v>
                </c:pt>
                <c:pt idx="40">
                  <c:v>87661</c:v>
                </c:pt>
                <c:pt idx="41">
                  <c:v>88187</c:v>
                </c:pt>
                <c:pt idx="42">
                  <c:v>97679</c:v>
                </c:pt>
                <c:pt idx="43">
                  <c:v>125416</c:v>
                </c:pt>
                <c:pt idx="44">
                  <c:v>72608</c:v>
                </c:pt>
                <c:pt idx="45">
                  <c:v>96411</c:v>
                </c:pt>
                <c:pt idx="46">
                  <c:v>73326</c:v>
                </c:pt>
                <c:pt idx="47">
                  <c:v>102778</c:v>
                </c:pt>
                <c:pt idx="48">
                  <c:v>64891</c:v>
                </c:pt>
                <c:pt idx="49">
                  <c:v>60124</c:v>
                </c:pt>
                <c:pt idx="50">
                  <c:v>72694</c:v>
                </c:pt>
                <c:pt idx="51">
                  <c:v>76805</c:v>
                </c:pt>
                <c:pt idx="52">
                  <c:v>93151</c:v>
                </c:pt>
                <c:pt idx="53">
                  <c:v>84822</c:v>
                </c:pt>
                <c:pt idx="54">
                  <c:v>90172</c:v>
                </c:pt>
                <c:pt idx="55">
                  <c:v>83424</c:v>
                </c:pt>
                <c:pt idx="56">
                  <c:v>88657</c:v>
                </c:pt>
                <c:pt idx="57">
                  <c:v>64895</c:v>
                </c:pt>
                <c:pt idx="58">
                  <c:v>97877</c:v>
                </c:pt>
                <c:pt idx="59">
                  <c:v>77052</c:v>
                </c:pt>
                <c:pt idx="60">
                  <c:v>93800</c:v>
                </c:pt>
                <c:pt idx="61">
                  <c:v>93141</c:v>
                </c:pt>
                <c:pt idx="62">
                  <c:v>86182</c:v>
                </c:pt>
                <c:pt idx="63">
                  <c:v>90419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2-1149-B77C-06FF89B3F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42399"/>
        <c:axId val="578891359"/>
      </c:scatterChart>
      <c:valAx>
        <c:axId val="5795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91359"/>
        <c:crosses val="autoZero"/>
        <c:crossBetween val="midCat"/>
      </c:valAx>
      <c:valAx>
        <c:axId val="5788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4 - DMSO vs staurosporine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plates'!$U$2:$U$65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plates'!$V$2:$V$65</c:f>
              <c:numCache>
                <c:formatCode>General</c:formatCode>
                <c:ptCount val="64"/>
                <c:pt idx="0">
                  <c:v>456496</c:v>
                </c:pt>
                <c:pt idx="1">
                  <c:v>457944</c:v>
                </c:pt>
                <c:pt idx="2">
                  <c:v>394147</c:v>
                </c:pt>
                <c:pt idx="3">
                  <c:v>417006</c:v>
                </c:pt>
                <c:pt idx="4">
                  <c:v>404460</c:v>
                </c:pt>
                <c:pt idx="5">
                  <c:v>394107</c:v>
                </c:pt>
                <c:pt idx="6">
                  <c:v>378438</c:v>
                </c:pt>
                <c:pt idx="7">
                  <c:v>404822</c:v>
                </c:pt>
                <c:pt idx="8">
                  <c:v>392230</c:v>
                </c:pt>
                <c:pt idx="9">
                  <c:v>393638</c:v>
                </c:pt>
                <c:pt idx="10">
                  <c:v>414292</c:v>
                </c:pt>
                <c:pt idx="11">
                  <c:v>412223</c:v>
                </c:pt>
                <c:pt idx="12">
                  <c:v>391135</c:v>
                </c:pt>
                <c:pt idx="13">
                  <c:v>368891</c:v>
                </c:pt>
                <c:pt idx="14">
                  <c:v>422070</c:v>
                </c:pt>
                <c:pt idx="15">
                  <c:v>428091</c:v>
                </c:pt>
                <c:pt idx="16">
                  <c:v>365138</c:v>
                </c:pt>
                <c:pt idx="17">
                  <c:v>374192</c:v>
                </c:pt>
                <c:pt idx="18">
                  <c:v>431335</c:v>
                </c:pt>
                <c:pt idx="19">
                  <c:v>408690</c:v>
                </c:pt>
                <c:pt idx="20">
                  <c:v>428062</c:v>
                </c:pt>
                <c:pt idx="21">
                  <c:v>413525</c:v>
                </c:pt>
                <c:pt idx="22">
                  <c:v>397767</c:v>
                </c:pt>
                <c:pt idx="23">
                  <c:v>429103</c:v>
                </c:pt>
                <c:pt idx="24">
                  <c:v>420026</c:v>
                </c:pt>
                <c:pt idx="25">
                  <c:v>437192</c:v>
                </c:pt>
                <c:pt idx="26">
                  <c:v>402069</c:v>
                </c:pt>
                <c:pt idx="27">
                  <c:v>425515</c:v>
                </c:pt>
                <c:pt idx="28">
                  <c:v>416192</c:v>
                </c:pt>
                <c:pt idx="29">
                  <c:v>408218</c:v>
                </c:pt>
                <c:pt idx="30">
                  <c:v>393952</c:v>
                </c:pt>
                <c:pt idx="31">
                  <c:v>423011</c:v>
                </c:pt>
                <c:pt idx="32">
                  <c:v>84825</c:v>
                </c:pt>
                <c:pt idx="33">
                  <c:v>78514</c:v>
                </c:pt>
                <c:pt idx="34">
                  <c:v>84165</c:v>
                </c:pt>
                <c:pt idx="35">
                  <c:v>100075</c:v>
                </c:pt>
                <c:pt idx="36">
                  <c:v>83061</c:v>
                </c:pt>
                <c:pt idx="37">
                  <c:v>74918</c:v>
                </c:pt>
                <c:pt idx="38">
                  <c:v>89114</c:v>
                </c:pt>
                <c:pt idx="39">
                  <c:v>73349</c:v>
                </c:pt>
                <c:pt idx="40">
                  <c:v>113675</c:v>
                </c:pt>
                <c:pt idx="41">
                  <c:v>133384</c:v>
                </c:pt>
                <c:pt idx="42">
                  <c:v>128491</c:v>
                </c:pt>
                <c:pt idx="43">
                  <c:v>111178</c:v>
                </c:pt>
                <c:pt idx="44">
                  <c:v>101472</c:v>
                </c:pt>
                <c:pt idx="45">
                  <c:v>97971</c:v>
                </c:pt>
                <c:pt idx="46">
                  <c:v>101841</c:v>
                </c:pt>
                <c:pt idx="47">
                  <c:v>102678</c:v>
                </c:pt>
                <c:pt idx="48">
                  <c:v>79728</c:v>
                </c:pt>
                <c:pt idx="49">
                  <c:v>77680</c:v>
                </c:pt>
                <c:pt idx="50">
                  <c:v>81319</c:v>
                </c:pt>
                <c:pt idx="51">
                  <c:v>74500</c:v>
                </c:pt>
                <c:pt idx="52">
                  <c:v>79793</c:v>
                </c:pt>
                <c:pt idx="53">
                  <c:v>83648</c:v>
                </c:pt>
                <c:pt idx="54">
                  <c:v>71211</c:v>
                </c:pt>
                <c:pt idx="55">
                  <c:v>97658</c:v>
                </c:pt>
                <c:pt idx="56">
                  <c:v>68689</c:v>
                </c:pt>
                <c:pt idx="57">
                  <c:v>115350</c:v>
                </c:pt>
                <c:pt idx="58">
                  <c:v>76421</c:v>
                </c:pt>
                <c:pt idx="59">
                  <c:v>96983</c:v>
                </c:pt>
                <c:pt idx="60">
                  <c:v>75348</c:v>
                </c:pt>
                <c:pt idx="61">
                  <c:v>91712</c:v>
                </c:pt>
                <c:pt idx="62">
                  <c:v>63390</c:v>
                </c:pt>
                <c:pt idx="63">
                  <c:v>103733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4-D84E-AA62-A3188952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46800"/>
        <c:axId val="503163376"/>
      </c:scatterChart>
      <c:valAx>
        <c:axId val="7992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63376"/>
        <c:crosses val="autoZero"/>
        <c:crossBetween val="midCat"/>
      </c:valAx>
      <c:valAx>
        <c:axId val="5031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'DMSO wells_screening'!$B$2:$B$33</c:f>
              <c:strCache>
                <c:ptCount val="32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</c:strCache>
            </c:strRef>
          </c:xVal>
          <c:yVal>
            <c:numRef>
              <c:f>'DMSO wells_screening'!$C$2:$C$33</c:f>
              <c:numCache>
                <c:formatCode>General</c:formatCode>
                <c:ptCount val="32"/>
                <c:pt idx="0">
                  <c:v>414310</c:v>
                </c:pt>
                <c:pt idx="1">
                  <c:v>412071</c:v>
                </c:pt>
                <c:pt idx="2">
                  <c:v>386680</c:v>
                </c:pt>
                <c:pt idx="3">
                  <c:v>388825</c:v>
                </c:pt>
                <c:pt idx="4">
                  <c:v>439969</c:v>
                </c:pt>
                <c:pt idx="5">
                  <c:v>420641</c:v>
                </c:pt>
                <c:pt idx="6">
                  <c:v>397116</c:v>
                </c:pt>
                <c:pt idx="7">
                  <c:v>358128</c:v>
                </c:pt>
                <c:pt idx="8">
                  <c:v>437206</c:v>
                </c:pt>
                <c:pt idx="9">
                  <c:v>459772</c:v>
                </c:pt>
                <c:pt idx="10">
                  <c:v>412063</c:v>
                </c:pt>
                <c:pt idx="11">
                  <c:v>424141</c:v>
                </c:pt>
                <c:pt idx="12">
                  <c:v>415462</c:v>
                </c:pt>
                <c:pt idx="13">
                  <c:v>407606</c:v>
                </c:pt>
                <c:pt idx="14">
                  <c:v>397535</c:v>
                </c:pt>
                <c:pt idx="15">
                  <c:v>428985</c:v>
                </c:pt>
                <c:pt idx="16">
                  <c:v>392169</c:v>
                </c:pt>
                <c:pt idx="17">
                  <c:v>401857</c:v>
                </c:pt>
                <c:pt idx="18">
                  <c:v>403103</c:v>
                </c:pt>
                <c:pt idx="19">
                  <c:v>409387</c:v>
                </c:pt>
                <c:pt idx="20">
                  <c:v>392846</c:v>
                </c:pt>
                <c:pt idx="21">
                  <c:v>387691</c:v>
                </c:pt>
                <c:pt idx="22">
                  <c:v>388908</c:v>
                </c:pt>
                <c:pt idx="23">
                  <c:v>415678</c:v>
                </c:pt>
                <c:pt idx="24">
                  <c:v>391460</c:v>
                </c:pt>
                <c:pt idx="25">
                  <c:v>392366</c:v>
                </c:pt>
                <c:pt idx="26">
                  <c:v>415365</c:v>
                </c:pt>
                <c:pt idx="27">
                  <c:v>387485</c:v>
                </c:pt>
                <c:pt idx="28">
                  <c:v>379226</c:v>
                </c:pt>
                <c:pt idx="29">
                  <c:v>411632</c:v>
                </c:pt>
                <c:pt idx="30">
                  <c:v>395249</c:v>
                </c:pt>
                <c:pt idx="31">
                  <c:v>395151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5-2849-8DB1-98788039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86672"/>
        <c:axId val="623560703"/>
      </c:scatterChart>
      <c:valAx>
        <c:axId val="979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60703"/>
        <c:crosses val="autoZero"/>
        <c:crossBetween val="midCat"/>
      </c:valAx>
      <c:valAx>
        <c:axId val="6235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'DMSO wells_screening'!$G$2:$G$33</c:f>
              <c:strCache>
                <c:ptCount val="32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</c:strCache>
            </c:strRef>
          </c:xVal>
          <c:yVal>
            <c:numRef>
              <c:f>'DMSO wells_screening'!$H$2:$H$33</c:f>
              <c:numCache>
                <c:formatCode>General</c:formatCode>
                <c:ptCount val="32"/>
                <c:pt idx="0">
                  <c:v>418267</c:v>
                </c:pt>
                <c:pt idx="1">
                  <c:v>425764</c:v>
                </c:pt>
                <c:pt idx="2">
                  <c:v>389042</c:v>
                </c:pt>
                <c:pt idx="3">
                  <c:v>387492</c:v>
                </c:pt>
                <c:pt idx="4">
                  <c:v>377135</c:v>
                </c:pt>
                <c:pt idx="5">
                  <c:v>362795</c:v>
                </c:pt>
                <c:pt idx="6">
                  <c:v>379601</c:v>
                </c:pt>
                <c:pt idx="7">
                  <c:v>373543</c:v>
                </c:pt>
                <c:pt idx="8">
                  <c:v>365040</c:v>
                </c:pt>
                <c:pt idx="9">
                  <c:v>370826</c:v>
                </c:pt>
                <c:pt idx="10">
                  <c:v>392194</c:v>
                </c:pt>
                <c:pt idx="11">
                  <c:v>391677</c:v>
                </c:pt>
                <c:pt idx="12">
                  <c:v>393329</c:v>
                </c:pt>
                <c:pt idx="13">
                  <c:v>393097</c:v>
                </c:pt>
                <c:pt idx="14">
                  <c:v>382743</c:v>
                </c:pt>
                <c:pt idx="15">
                  <c:v>401618</c:v>
                </c:pt>
                <c:pt idx="16">
                  <c:v>365457</c:v>
                </c:pt>
                <c:pt idx="17">
                  <c:v>386731</c:v>
                </c:pt>
                <c:pt idx="18">
                  <c:v>384102</c:v>
                </c:pt>
                <c:pt idx="19">
                  <c:v>431506</c:v>
                </c:pt>
                <c:pt idx="20">
                  <c:v>381378</c:v>
                </c:pt>
                <c:pt idx="21">
                  <c:v>410953</c:v>
                </c:pt>
                <c:pt idx="22">
                  <c:v>415624</c:v>
                </c:pt>
                <c:pt idx="23">
                  <c:v>408910</c:v>
                </c:pt>
                <c:pt idx="24">
                  <c:v>396424</c:v>
                </c:pt>
                <c:pt idx="25">
                  <c:v>416132</c:v>
                </c:pt>
                <c:pt idx="26">
                  <c:v>407045</c:v>
                </c:pt>
                <c:pt idx="27">
                  <c:v>400997</c:v>
                </c:pt>
                <c:pt idx="28">
                  <c:v>405254</c:v>
                </c:pt>
                <c:pt idx="29">
                  <c:v>407755</c:v>
                </c:pt>
                <c:pt idx="30">
                  <c:v>381854</c:v>
                </c:pt>
                <c:pt idx="31">
                  <c:v>394630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1-0045-9EB1-5AAB55567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80735"/>
        <c:axId val="97714192"/>
      </c:scatterChart>
      <c:valAx>
        <c:axId val="62318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4192"/>
        <c:crosses val="autoZero"/>
        <c:crossBetween val="midCat"/>
      </c:valAx>
      <c:valAx>
        <c:axId val="97714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8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'DMSO wells_screening'!$L$2:$L$33</c:f>
              <c:strCache>
                <c:ptCount val="32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</c:strCache>
            </c:strRef>
          </c:xVal>
          <c:yVal>
            <c:numRef>
              <c:f>'DMSO wells_screening'!$M$2:$M$33</c:f>
              <c:numCache>
                <c:formatCode>General</c:formatCode>
                <c:ptCount val="32"/>
                <c:pt idx="0">
                  <c:v>405943</c:v>
                </c:pt>
                <c:pt idx="1">
                  <c:v>405491</c:v>
                </c:pt>
                <c:pt idx="2">
                  <c:v>321872</c:v>
                </c:pt>
                <c:pt idx="3">
                  <c:v>335624</c:v>
                </c:pt>
                <c:pt idx="4">
                  <c:v>378128</c:v>
                </c:pt>
                <c:pt idx="5">
                  <c:v>327729</c:v>
                </c:pt>
                <c:pt idx="6">
                  <c:v>329903</c:v>
                </c:pt>
                <c:pt idx="7">
                  <c:v>325033</c:v>
                </c:pt>
                <c:pt idx="8">
                  <c:v>388417</c:v>
                </c:pt>
                <c:pt idx="9">
                  <c:v>323567</c:v>
                </c:pt>
                <c:pt idx="10">
                  <c:v>469244</c:v>
                </c:pt>
                <c:pt idx="11">
                  <c:v>341212</c:v>
                </c:pt>
                <c:pt idx="12">
                  <c:v>386124</c:v>
                </c:pt>
                <c:pt idx="13">
                  <c:v>336274</c:v>
                </c:pt>
                <c:pt idx="14">
                  <c:v>360900</c:v>
                </c:pt>
                <c:pt idx="15">
                  <c:v>299446</c:v>
                </c:pt>
                <c:pt idx="16">
                  <c:v>329520</c:v>
                </c:pt>
                <c:pt idx="17">
                  <c:v>357279</c:v>
                </c:pt>
                <c:pt idx="18">
                  <c:v>364843</c:v>
                </c:pt>
                <c:pt idx="19">
                  <c:v>350943</c:v>
                </c:pt>
                <c:pt idx="20">
                  <c:v>338964</c:v>
                </c:pt>
                <c:pt idx="21">
                  <c:v>344019</c:v>
                </c:pt>
                <c:pt idx="22">
                  <c:v>316872</c:v>
                </c:pt>
                <c:pt idx="23">
                  <c:v>358490</c:v>
                </c:pt>
                <c:pt idx="24">
                  <c:v>278312</c:v>
                </c:pt>
                <c:pt idx="25">
                  <c:v>380762</c:v>
                </c:pt>
                <c:pt idx="26">
                  <c:v>377510</c:v>
                </c:pt>
                <c:pt idx="27">
                  <c:v>377743</c:v>
                </c:pt>
                <c:pt idx="28">
                  <c:v>366354</c:v>
                </c:pt>
                <c:pt idx="29">
                  <c:v>381876</c:v>
                </c:pt>
                <c:pt idx="30">
                  <c:v>383571</c:v>
                </c:pt>
                <c:pt idx="31">
                  <c:v>387639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B-EA4A-8545-DF6332A8A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58543"/>
        <c:axId val="2143860271"/>
      </c:scatterChart>
      <c:valAx>
        <c:axId val="214385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60271"/>
        <c:crosses val="autoZero"/>
        <c:crossBetween val="midCat"/>
      </c:valAx>
      <c:valAx>
        <c:axId val="21438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5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'DMSO wells_screening'!$Q$2:$Q$33</c:f>
              <c:strCache>
                <c:ptCount val="32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</c:strCache>
            </c:strRef>
          </c:xVal>
          <c:yVal>
            <c:numRef>
              <c:f>'DMSO wells_screening'!$R$2:$R$33</c:f>
              <c:numCache>
                <c:formatCode>General</c:formatCode>
                <c:ptCount val="32"/>
                <c:pt idx="0">
                  <c:v>456496</c:v>
                </c:pt>
                <c:pt idx="1">
                  <c:v>457944</c:v>
                </c:pt>
                <c:pt idx="2">
                  <c:v>394147</c:v>
                </c:pt>
                <c:pt idx="3">
                  <c:v>417006</c:v>
                </c:pt>
                <c:pt idx="4">
                  <c:v>404460</c:v>
                </c:pt>
                <c:pt idx="5">
                  <c:v>394107</c:v>
                </c:pt>
                <c:pt idx="6">
                  <c:v>378438</c:v>
                </c:pt>
                <c:pt idx="7">
                  <c:v>404822</c:v>
                </c:pt>
                <c:pt idx="8">
                  <c:v>392230</c:v>
                </c:pt>
                <c:pt idx="9">
                  <c:v>393638</c:v>
                </c:pt>
                <c:pt idx="10">
                  <c:v>414292</c:v>
                </c:pt>
                <c:pt idx="11">
                  <c:v>412223</c:v>
                </c:pt>
                <c:pt idx="12">
                  <c:v>391135</c:v>
                </c:pt>
                <c:pt idx="13">
                  <c:v>368891</c:v>
                </c:pt>
                <c:pt idx="14">
                  <c:v>422070</c:v>
                </c:pt>
                <c:pt idx="15">
                  <c:v>428091</c:v>
                </c:pt>
                <c:pt idx="16">
                  <c:v>365138</c:v>
                </c:pt>
                <c:pt idx="17">
                  <c:v>374192</c:v>
                </c:pt>
                <c:pt idx="18">
                  <c:v>431335</c:v>
                </c:pt>
                <c:pt idx="19">
                  <c:v>408690</c:v>
                </c:pt>
                <c:pt idx="20">
                  <c:v>428062</c:v>
                </c:pt>
                <c:pt idx="21">
                  <c:v>413525</c:v>
                </c:pt>
                <c:pt idx="22">
                  <c:v>397767</c:v>
                </c:pt>
                <c:pt idx="23">
                  <c:v>429103</c:v>
                </c:pt>
                <c:pt idx="24">
                  <c:v>420026</c:v>
                </c:pt>
                <c:pt idx="25">
                  <c:v>437192</c:v>
                </c:pt>
                <c:pt idx="26">
                  <c:v>402069</c:v>
                </c:pt>
                <c:pt idx="27">
                  <c:v>425515</c:v>
                </c:pt>
                <c:pt idx="28">
                  <c:v>416192</c:v>
                </c:pt>
                <c:pt idx="29">
                  <c:v>408218</c:v>
                </c:pt>
                <c:pt idx="30">
                  <c:v>393952</c:v>
                </c:pt>
                <c:pt idx="31">
                  <c:v>423011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B-AB4F-BFEB-09083A7F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25151"/>
        <c:axId val="2113793727"/>
      </c:scatterChart>
      <c:valAx>
        <c:axId val="211352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93727"/>
        <c:crosses val="autoZero"/>
        <c:crossBetween val="midCat"/>
      </c:valAx>
      <c:valAx>
        <c:axId val="21137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2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6 unperturbed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overview_control plates'!$H$3:$H$386</c:f>
              <c:strCache>
                <c:ptCount val="383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A09</c:v>
                </c:pt>
                <c:pt idx="8">
                  <c:v>A10</c:v>
                </c:pt>
                <c:pt idx="9">
                  <c:v>A11</c:v>
                </c:pt>
                <c:pt idx="10">
                  <c:v>A12</c:v>
                </c:pt>
                <c:pt idx="11">
                  <c:v>A13</c:v>
                </c:pt>
                <c:pt idx="12">
                  <c:v>A14</c:v>
                </c:pt>
                <c:pt idx="13">
                  <c:v>A15</c:v>
                </c:pt>
                <c:pt idx="14">
                  <c:v>A16</c:v>
                </c:pt>
                <c:pt idx="15">
                  <c:v>A17</c:v>
                </c:pt>
                <c:pt idx="16">
                  <c:v>A18</c:v>
                </c:pt>
                <c:pt idx="17">
                  <c:v>A19</c:v>
                </c:pt>
                <c:pt idx="18">
                  <c:v>A20</c:v>
                </c:pt>
                <c:pt idx="19">
                  <c:v>A21</c:v>
                </c:pt>
                <c:pt idx="20">
                  <c:v>A22</c:v>
                </c:pt>
                <c:pt idx="21">
                  <c:v>A23</c:v>
                </c:pt>
                <c:pt idx="22">
                  <c:v>A24</c:v>
                </c:pt>
                <c:pt idx="23">
                  <c:v>B01</c:v>
                </c:pt>
                <c:pt idx="24">
                  <c:v>B02</c:v>
                </c:pt>
                <c:pt idx="25">
                  <c:v>B03</c:v>
                </c:pt>
                <c:pt idx="26">
                  <c:v>B04</c:v>
                </c:pt>
                <c:pt idx="27">
                  <c:v>B05</c:v>
                </c:pt>
                <c:pt idx="28">
                  <c:v>B06</c:v>
                </c:pt>
                <c:pt idx="29">
                  <c:v>B07</c:v>
                </c:pt>
                <c:pt idx="30">
                  <c:v>B08</c:v>
                </c:pt>
                <c:pt idx="31">
                  <c:v>B09</c:v>
                </c:pt>
                <c:pt idx="32">
                  <c:v>B10</c:v>
                </c:pt>
                <c:pt idx="33">
                  <c:v>B11</c:v>
                </c:pt>
                <c:pt idx="34">
                  <c:v>B12</c:v>
                </c:pt>
                <c:pt idx="35">
                  <c:v>B13</c:v>
                </c:pt>
                <c:pt idx="36">
                  <c:v>B14</c:v>
                </c:pt>
                <c:pt idx="37">
                  <c:v>B15</c:v>
                </c:pt>
                <c:pt idx="38">
                  <c:v>B16</c:v>
                </c:pt>
                <c:pt idx="39">
                  <c:v>B17</c:v>
                </c:pt>
                <c:pt idx="40">
                  <c:v>B18</c:v>
                </c:pt>
                <c:pt idx="41">
                  <c:v>B19</c:v>
                </c:pt>
                <c:pt idx="42">
                  <c:v>B20</c:v>
                </c:pt>
                <c:pt idx="43">
                  <c:v>B21</c:v>
                </c:pt>
                <c:pt idx="44">
                  <c:v>B22</c:v>
                </c:pt>
                <c:pt idx="45">
                  <c:v>B23</c:v>
                </c:pt>
                <c:pt idx="46">
                  <c:v>B24</c:v>
                </c:pt>
                <c:pt idx="47">
                  <c:v>C01</c:v>
                </c:pt>
                <c:pt idx="48">
                  <c:v>C02</c:v>
                </c:pt>
                <c:pt idx="49">
                  <c:v>C03</c:v>
                </c:pt>
                <c:pt idx="50">
                  <c:v>C04</c:v>
                </c:pt>
                <c:pt idx="51">
                  <c:v>C05</c:v>
                </c:pt>
                <c:pt idx="52">
                  <c:v>C06</c:v>
                </c:pt>
                <c:pt idx="53">
                  <c:v>C07</c:v>
                </c:pt>
                <c:pt idx="54">
                  <c:v>C08</c:v>
                </c:pt>
                <c:pt idx="55">
                  <c:v>C09</c:v>
                </c:pt>
                <c:pt idx="56">
                  <c:v>C10</c:v>
                </c:pt>
                <c:pt idx="57">
                  <c:v>C11</c:v>
                </c:pt>
                <c:pt idx="58">
                  <c:v>C12</c:v>
                </c:pt>
                <c:pt idx="59">
                  <c:v>C13</c:v>
                </c:pt>
                <c:pt idx="60">
                  <c:v>C14</c:v>
                </c:pt>
                <c:pt idx="61">
                  <c:v>C15</c:v>
                </c:pt>
                <c:pt idx="62">
                  <c:v>C16</c:v>
                </c:pt>
                <c:pt idx="63">
                  <c:v>C17</c:v>
                </c:pt>
                <c:pt idx="64">
                  <c:v>C18</c:v>
                </c:pt>
                <c:pt idx="65">
                  <c:v>C19</c:v>
                </c:pt>
                <c:pt idx="66">
                  <c:v>C20</c:v>
                </c:pt>
                <c:pt idx="67">
                  <c:v>C21</c:v>
                </c:pt>
                <c:pt idx="68">
                  <c:v>C22</c:v>
                </c:pt>
                <c:pt idx="69">
                  <c:v>C23</c:v>
                </c:pt>
                <c:pt idx="70">
                  <c:v>C24</c:v>
                </c:pt>
                <c:pt idx="71">
                  <c:v>D01</c:v>
                </c:pt>
                <c:pt idx="72">
                  <c:v>D02</c:v>
                </c:pt>
                <c:pt idx="73">
                  <c:v>D03</c:v>
                </c:pt>
                <c:pt idx="74">
                  <c:v>D04</c:v>
                </c:pt>
                <c:pt idx="75">
                  <c:v>D05</c:v>
                </c:pt>
                <c:pt idx="76">
                  <c:v>D06</c:v>
                </c:pt>
                <c:pt idx="77">
                  <c:v>D07</c:v>
                </c:pt>
                <c:pt idx="78">
                  <c:v>D08</c:v>
                </c:pt>
                <c:pt idx="79">
                  <c:v>D09</c:v>
                </c:pt>
                <c:pt idx="80">
                  <c:v>D10</c:v>
                </c:pt>
                <c:pt idx="81">
                  <c:v>D11</c:v>
                </c:pt>
                <c:pt idx="82">
                  <c:v>D12</c:v>
                </c:pt>
                <c:pt idx="83">
                  <c:v>D13</c:v>
                </c:pt>
                <c:pt idx="84">
                  <c:v>D14</c:v>
                </c:pt>
                <c:pt idx="85">
                  <c:v>D15</c:v>
                </c:pt>
                <c:pt idx="86">
                  <c:v>D16</c:v>
                </c:pt>
                <c:pt idx="87">
                  <c:v>D17</c:v>
                </c:pt>
                <c:pt idx="88">
                  <c:v>D18</c:v>
                </c:pt>
                <c:pt idx="89">
                  <c:v>D19</c:v>
                </c:pt>
                <c:pt idx="90">
                  <c:v>D20</c:v>
                </c:pt>
                <c:pt idx="91">
                  <c:v>D21</c:v>
                </c:pt>
                <c:pt idx="92">
                  <c:v>D22</c:v>
                </c:pt>
                <c:pt idx="93">
                  <c:v>D23</c:v>
                </c:pt>
                <c:pt idx="94">
                  <c:v>D24</c:v>
                </c:pt>
                <c:pt idx="95">
                  <c:v>E01</c:v>
                </c:pt>
                <c:pt idx="96">
                  <c:v>E02</c:v>
                </c:pt>
                <c:pt idx="97">
                  <c:v>E03</c:v>
                </c:pt>
                <c:pt idx="98">
                  <c:v>E04</c:v>
                </c:pt>
                <c:pt idx="99">
                  <c:v>E05</c:v>
                </c:pt>
                <c:pt idx="100">
                  <c:v>E06</c:v>
                </c:pt>
                <c:pt idx="101">
                  <c:v>E07</c:v>
                </c:pt>
                <c:pt idx="102">
                  <c:v>E08</c:v>
                </c:pt>
                <c:pt idx="103">
                  <c:v>E09</c:v>
                </c:pt>
                <c:pt idx="104">
                  <c:v>E10</c:v>
                </c:pt>
                <c:pt idx="105">
                  <c:v>E11</c:v>
                </c:pt>
                <c:pt idx="106">
                  <c:v>E12</c:v>
                </c:pt>
                <c:pt idx="107">
                  <c:v>E13</c:v>
                </c:pt>
                <c:pt idx="108">
                  <c:v>E14</c:v>
                </c:pt>
                <c:pt idx="109">
                  <c:v>E15</c:v>
                </c:pt>
                <c:pt idx="110">
                  <c:v>E16</c:v>
                </c:pt>
                <c:pt idx="111">
                  <c:v>E17</c:v>
                </c:pt>
                <c:pt idx="112">
                  <c:v>E18</c:v>
                </c:pt>
                <c:pt idx="113">
                  <c:v>E19</c:v>
                </c:pt>
                <c:pt idx="114">
                  <c:v>E20</c:v>
                </c:pt>
                <c:pt idx="115">
                  <c:v>E21</c:v>
                </c:pt>
                <c:pt idx="116">
                  <c:v>E22</c:v>
                </c:pt>
                <c:pt idx="117">
                  <c:v>E23</c:v>
                </c:pt>
                <c:pt idx="118">
                  <c:v>E24</c:v>
                </c:pt>
                <c:pt idx="119">
                  <c:v>F01</c:v>
                </c:pt>
                <c:pt idx="120">
                  <c:v>F02</c:v>
                </c:pt>
                <c:pt idx="121">
                  <c:v>F03</c:v>
                </c:pt>
                <c:pt idx="122">
                  <c:v>F04</c:v>
                </c:pt>
                <c:pt idx="123">
                  <c:v>F05</c:v>
                </c:pt>
                <c:pt idx="124">
                  <c:v>F06</c:v>
                </c:pt>
                <c:pt idx="125">
                  <c:v>F07</c:v>
                </c:pt>
                <c:pt idx="126">
                  <c:v>F08</c:v>
                </c:pt>
                <c:pt idx="127">
                  <c:v>F09</c:v>
                </c:pt>
                <c:pt idx="128">
                  <c:v>F10</c:v>
                </c:pt>
                <c:pt idx="129">
                  <c:v>F11</c:v>
                </c:pt>
                <c:pt idx="130">
                  <c:v>F12</c:v>
                </c:pt>
                <c:pt idx="131">
                  <c:v>F13</c:v>
                </c:pt>
                <c:pt idx="132">
                  <c:v>F14</c:v>
                </c:pt>
                <c:pt idx="133">
                  <c:v>F15</c:v>
                </c:pt>
                <c:pt idx="134">
                  <c:v>F16</c:v>
                </c:pt>
                <c:pt idx="135">
                  <c:v>F17</c:v>
                </c:pt>
                <c:pt idx="136">
                  <c:v>F18</c:v>
                </c:pt>
                <c:pt idx="137">
                  <c:v>F19</c:v>
                </c:pt>
                <c:pt idx="138">
                  <c:v>F20</c:v>
                </c:pt>
                <c:pt idx="139">
                  <c:v>F21</c:v>
                </c:pt>
                <c:pt idx="140">
                  <c:v>F22</c:v>
                </c:pt>
                <c:pt idx="141">
                  <c:v>F23</c:v>
                </c:pt>
                <c:pt idx="142">
                  <c:v>F24</c:v>
                </c:pt>
                <c:pt idx="143">
                  <c:v>G01</c:v>
                </c:pt>
                <c:pt idx="144">
                  <c:v>G02</c:v>
                </c:pt>
                <c:pt idx="145">
                  <c:v>G03</c:v>
                </c:pt>
                <c:pt idx="146">
                  <c:v>G04</c:v>
                </c:pt>
                <c:pt idx="147">
                  <c:v>G05</c:v>
                </c:pt>
                <c:pt idx="148">
                  <c:v>G06</c:v>
                </c:pt>
                <c:pt idx="149">
                  <c:v>G07</c:v>
                </c:pt>
                <c:pt idx="150">
                  <c:v>G08</c:v>
                </c:pt>
                <c:pt idx="151">
                  <c:v>G09</c:v>
                </c:pt>
                <c:pt idx="152">
                  <c:v>G10</c:v>
                </c:pt>
                <c:pt idx="153">
                  <c:v>G11</c:v>
                </c:pt>
                <c:pt idx="154">
                  <c:v>G12</c:v>
                </c:pt>
                <c:pt idx="155">
                  <c:v>G13</c:v>
                </c:pt>
                <c:pt idx="156">
                  <c:v>G14</c:v>
                </c:pt>
                <c:pt idx="157">
                  <c:v>G15</c:v>
                </c:pt>
                <c:pt idx="158">
                  <c:v>G16</c:v>
                </c:pt>
                <c:pt idx="159">
                  <c:v>G17</c:v>
                </c:pt>
                <c:pt idx="160">
                  <c:v>G18</c:v>
                </c:pt>
                <c:pt idx="161">
                  <c:v>G19</c:v>
                </c:pt>
                <c:pt idx="162">
                  <c:v>G20</c:v>
                </c:pt>
                <c:pt idx="163">
                  <c:v>G21</c:v>
                </c:pt>
                <c:pt idx="164">
                  <c:v>G22</c:v>
                </c:pt>
                <c:pt idx="165">
                  <c:v>G23</c:v>
                </c:pt>
                <c:pt idx="166">
                  <c:v>G24</c:v>
                </c:pt>
                <c:pt idx="167">
                  <c:v>H01</c:v>
                </c:pt>
                <c:pt idx="168">
                  <c:v>H02</c:v>
                </c:pt>
                <c:pt idx="169">
                  <c:v>H03</c:v>
                </c:pt>
                <c:pt idx="170">
                  <c:v>H04</c:v>
                </c:pt>
                <c:pt idx="171">
                  <c:v>H05</c:v>
                </c:pt>
                <c:pt idx="172">
                  <c:v>H06</c:v>
                </c:pt>
                <c:pt idx="173">
                  <c:v>H07</c:v>
                </c:pt>
                <c:pt idx="174">
                  <c:v>H08</c:v>
                </c:pt>
                <c:pt idx="175">
                  <c:v>H09</c:v>
                </c:pt>
                <c:pt idx="176">
                  <c:v>H10</c:v>
                </c:pt>
                <c:pt idx="177">
                  <c:v>H11</c:v>
                </c:pt>
                <c:pt idx="178">
                  <c:v>H12</c:v>
                </c:pt>
                <c:pt idx="179">
                  <c:v>H13</c:v>
                </c:pt>
                <c:pt idx="180">
                  <c:v>H14</c:v>
                </c:pt>
                <c:pt idx="181">
                  <c:v>H15</c:v>
                </c:pt>
                <c:pt idx="182">
                  <c:v>H16</c:v>
                </c:pt>
                <c:pt idx="183">
                  <c:v>H17</c:v>
                </c:pt>
                <c:pt idx="184">
                  <c:v>H18</c:v>
                </c:pt>
                <c:pt idx="185">
                  <c:v>H19</c:v>
                </c:pt>
                <c:pt idx="186">
                  <c:v>H20</c:v>
                </c:pt>
                <c:pt idx="187">
                  <c:v>H21</c:v>
                </c:pt>
                <c:pt idx="188">
                  <c:v>H22</c:v>
                </c:pt>
                <c:pt idx="189">
                  <c:v>H23</c:v>
                </c:pt>
                <c:pt idx="190">
                  <c:v>H24</c:v>
                </c:pt>
                <c:pt idx="191">
                  <c:v>I01</c:v>
                </c:pt>
                <c:pt idx="192">
                  <c:v>I02</c:v>
                </c:pt>
                <c:pt idx="193">
                  <c:v>I03</c:v>
                </c:pt>
                <c:pt idx="194">
                  <c:v>I04</c:v>
                </c:pt>
                <c:pt idx="195">
                  <c:v>I05</c:v>
                </c:pt>
                <c:pt idx="196">
                  <c:v>I06</c:v>
                </c:pt>
                <c:pt idx="197">
                  <c:v>I07</c:v>
                </c:pt>
                <c:pt idx="198">
                  <c:v>I08</c:v>
                </c:pt>
                <c:pt idx="199">
                  <c:v>I09</c:v>
                </c:pt>
                <c:pt idx="200">
                  <c:v>I10</c:v>
                </c:pt>
                <c:pt idx="201">
                  <c:v>I11</c:v>
                </c:pt>
                <c:pt idx="202">
                  <c:v>I12</c:v>
                </c:pt>
                <c:pt idx="203">
                  <c:v>I13</c:v>
                </c:pt>
                <c:pt idx="204">
                  <c:v>I14</c:v>
                </c:pt>
                <c:pt idx="205">
                  <c:v>I15</c:v>
                </c:pt>
                <c:pt idx="206">
                  <c:v>I16</c:v>
                </c:pt>
                <c:pt idx="207">
                  <c:v>I17</c:v>
                </c:pt>
                <c:pt idx="208">
                  <c:v>I18</c:v>
                </c:pt>
                <c:pt idx="209">
                  <c:v>I19</c:v>
                </c:pt>
                <c:pt idx="210">
                  <c:v>I20</c:v>
                </c:pt>
                <c:pt idx="211">
                  <c:v>I21</c:v>
                </c:pt>
                <c:pt idx="212">
                  <c:v>I22</c:v>
                </c:pt>
                <c:pt idx="213">
                  <c:v>I23</c:v>
                </c:pt>
                <c:pt idx="214">
                  <c:v>I24</c:v>
                </c:pt>
                <c:pt idx="215">
                  <c:v>J01</c:v>
                </c:pt>
                <c:pt idx="216">
                  <c:v>J02</c:v>
                </c:pt>
                <c:pt idx="217">
                  <c:v>J03</c:v>
                </c:pt>
                <c:pt idx="218">
                  <c:v>J04</c:v>
                </c:pt>
                <c:pt idx="219">
                  <c:v>J05</c:v>
                </c:pt>
                <c:pt idx="220">
                  <c:v>J06</c:v>
                </c:pt>
                <c:pt idx="221">
                  <c:v>J07</c:v>
                </c:pt>
                <c:pt idx="222">
                  <c:v>J08</c:v>
                </c:pt>
                <c:pt idx="223">
                  <c:v>J09</c:v>
                </c:pt>
                <c:pt idx="224">
                  <c:v>J10</c:v>
                </c:pt>
                <c:pt idx="225">
                  <c:v>J11</c:v>
                </c:pt>
                <c:pt idx="226">
                  <c:v>J12</c:v>
                </c:pt>
                <c:pt idx="227">
                  <c:v>J13</c:v>
                </c:pt>
                <c:pt idx="228">
                  <c:v>J14</c:v>
                </c:pt>
                <c:pt idx="229">
                  <c:v>J15</c:v>
                </c:pt>
                <c:pt idx="230">
                  <c:v>J16</c:v>
                </c:pt>
                <c:pt idx="231">
                  <c:v>J17</c:v>
                </c:pt>
                <c:pt idx="232">
                  <c:v>J18</c:v>
                </c:pt>
                <c:pt idx="233">
                  <c:v>J19</c:v>
                </c:pt>
                <c:pt idx="234">
                  <c:v>J20</c:v>
                </c:pt>
                <c:pt idx="235">
                  <c:v>J21</c:v>
                </c:pt>
                <c:pt idx="236">
                  <c:v>J22</c:v>
                </c:pt>
                <c:pt idx="237">
                  <c:v>J23</c:v>
                </c:pt>
                <c:pt idx="238">
                  <c:v>J24</c:v>
                </c:pt>
                <c:pt idx="239">
                  <c:v>K01</c:v>
                </c:pt>
                <c:pt idx="240">
                  <c:v>K02</c:v>
                </c:pt>
                <c:pt idx="241">
                  <c:v>K03</c:v>
                </c:pt>
                <c:pt idx="242">
                  <c:v>K04</c:v>
                </c:pt>
                <c:pt idx="243">
                  <c:v>K05</c:v>
                </c:pt>
                <c:pt idx="244">
                  <c:v>K06</c:v>
                </c:pt>
                <c:pt idx="245">
                  <c:v>K07</c:v>
                </c:pt>
                <c:pt idx="246">
                  <c:v>K08</c:v>
                </c:pt>
                <c:pt idx="247">
                  <c:v>K09</c:v>
                </c:pt>
                <c:pt idx="248">
                  <c:v>K10</c:v>
                </c:pt>
                <c:pt idx="249">
                  <c:v>K11</c:v>
                </c:pt>
                <c:pt idx="250">
                  <c:v>K12</c:v>
                </c:pt>
                <c:pt idx="251">
                  <c:v>K13</c:v>
                </c:pt>
                <c:pt idx="252">
                  <c:v>K14</c:v>
                </c:pt>
                <c:pt idx="253">
                  <c:v>K15</c:v>
                </c:pt>
                <c:pt idx="254">
                  <c:v>K16</c:v>
                </c:pt>
                <c:pt idx="255">
                  <c:v>K17</c:v>
                </c:pt>
                <c:pt idx="256">
                  <c:v>K18</c:v>
                </c:pt>
                <c:pt idx="257">
                  <c:v>K19</c:v>
                </c:pt>
                <c:pt idx="258">
                  <c:v>K20</c:v>
                </c:pt>
                <c:pt idx="259">
                  <c:v>K21</c:v>
                </c:pt>
                <c:pt idx="260">
                  <c:v>K22</c:v>
                </c:pt>
                <c:pt idx="261">
                  <c:v>K23</c:v>
                </c:pt>
                <c:pt idx="262">
                  <c:v>K24</c:v>
                </c:pt>
                <c:pt idx="263">
                  <c:v>L01</c:v>
                </c:pt>
                <c:pt idx="264">
                  <c:v>L02</c:v>
                </c:pt>
                <c:pt idx="265">
                  <c:v>L03</c:v>
                </c:pt>
                <c:pt idx="266">
                  <c:v>L04</c:v>
                </c:pt>
                <c:pt idx="267">
                  <c:v>L05</c:v>
                </c:pt>
                <c:pt idx="268">
                  <c:v>L06</c:v>
                </c:pt>
                <c:pt idx="269">
                  <c:v>L07</c:v>
                </c:pt>
                <c:pt idx="270">
                  <c:v>L08</c:v>
                </c:pt>
                <c:pt idx="271">
                  <c:v>L09</c:v>
                </c:pt>
                <c:pt idx="272">
                  <c:v>L10</c:v>
                </c:pt>
                <c:pt idx="273">
                  <c:v>L11</c:v>
                </c:pt>
                <c:pt idx="274">
                  <c:v>L12</c:v>
                </c:pt>
                <c:pt idx="275">
                  <c:v>L13</c:v>
                </c:pt>
                <c:pt idx="276">
                  <c:v>L14</c:v>
                </c:pt>
                <c:pt idx="277">
                  <c:v>L15</c:v>
                </c:pt>
                <c:pt idx="278">
                  <c:v>L16</c:v>
                </c:pt>
                <c:pt idx="279">
                  <c:v>L17</c:v>
                </c:pt>
                <c:pt idx="280">
                  <c:v>L18</c:v>
                </c:pt>
                <c:pt idx="281">
                  <c:v>L19</c:v>
                </c:pt>
                <c:pt idx="282">
                  <c:v>L20</c:v>
                </c:pt>
                <c:pt idx="283">
                  <c:v>L21</c:v>
                </c:pt>
                <c:pt idx="284">
                  <c:v>L22</c:v>
                </c:pt>
                <c:pt idx="285">
                  <c:v>L23</c:v>
                </c:pt>
                <c:pt idx="286">
                  <c:v>L24</c:v>
                </c:pt>
                <c:pt idx="287">
                  <c:v>M01</c:v>
                </c:pt>
                <c:pt idx="288">
                  <c:v>M02</c:v>
                </c:pt>
                <c:pt idx="289">
                  <c:v>M03</c:v>
                </c:pt>
                <c:pt idx="290">
                  <c:v>M04</c:v>
                </c:pt>
                <c:pt idx="291">
                  <c:v>M05</c:v>
                </c:pt>
                <c:pt idx="292">
                  <c:v>M06</c:v>
                </c:pt>
                <c:pt idx="293">
                  <c:v>M07</c:v>
                </c:pt>
                <c:pt idx="294">
                  <c:v>M08</c:v>
                </c:pt>
                <c:pt idx="295">
                  <c:v>M09</c:v>
                </c:pt>
                <c:pt idx="296">
                  <c:v>M10</c:v>
                </c:pt>
                <c:pt idx="297">
                  <c:v>M11</c:v>
                </c:pt>
                <c:pt idx="298">
                  <c:v>M12</c:v>
                </c:pt>
                <c:pt idx="299">
                  <c:v>M13</c:v>
                </c:pt>
                <c:pt idx="300">
                  <c:v>M14</c:v>
                </c:pt>
                <c:pt idx="301">
                  <c:v>M15</c:v>
                </c:pt>
                <c:pt idx="302">
                  <c:v>M16</c:v>
                </c:pt>
                <c:pt idx="303">
                  <c:v>M17</c:v>
                </c:pt>
                <c:pt idx="304">
                  <c:v>M18</c:v>
                </c:pt>
                <c:pt idx="305">
                  <c:v>M19</c:v>
                </c:pt>
                <c:pt idx="306">
                  <c:v>M20</c:v>
                </c:pt>
                <c:pt idx="307">
                  <c:v>M21</c:v>
                </c:pt>
                <c:pt idx="308">
                  <c:v>M22</c:v>
                </c:pt>
                <c:pt idx="309">
                  <c:v>M23</c:v>
                </c:pt>
                <c:pt idx="310">
                  <c:v>M24</c:v>
                </c:pt>
                <c:pt idx="311">
                  <c:v>N01</c:v>
                </c:pt>
                <c:pt idx="312">
                  <c:v>N02</c:v>
                </c:pt>
                <c:pt idx="313">
                  <c:v>N03</c:v>
                </c:pt>
                <c:pt idx="314">
                  <c:v>N04</c:v>
                </c:pt>
                <c:pt idx="315">
                  <c:v>N05</c:v>
                </c:pt>
                <c:pt idx="316">
                  <c:v>N06</c:v>
                </c:pt>
                <c:pt idx="317">
                  <c:v>N07</c:v>
                </c:pt>
                <c:pt idx="318">
                  <c:v>N08</c:v>
                </c:pt>
                <c:pt idx="319">
                  <c:v>N09</c:v>
                </c:pt>
                <c:pt idx="320">
                  <c:v>N10</c:v>
                </c:pt>
                <c:pt idx="321">
                  <c:v>N11</c:v>
                </c:pt>
                <c:pt idx="322">
                  <c:v>N12</c:v>
                </c:pt>
                <c:pt idx="323">
                  <c:v>N13</c:v>
                </c:pt>
                <c:pt idx="324">
                  <c:v>N14</c:v>
                </c:pt>
                <c:pt idx="325">
                  <c:v>N15</c:v>
                </c:pt>
                <c:pt idx="326">
                  <c:v>N16</c:v>
                </c:pt>
                <c:pt idx="327">
                  <c:v>N17</c:v>
                </c:pt>
                <c:pt idx="328">
                  <c:v>N18</c:v>
                </c:pt>
                <c:pt idx="329">
                  <c:v>N19</c:v>
                </c:pt>
                <c:pt idx="330">
                  <c:v>N20</c:v>
                </c:pt>
                <c:pt idx="331">
                  <c:v>N21</c:v>
                </c:pt>
                <c:pt idx="332">
                  <c:v>N22</c:v>
                </c:pt>
                <c:pt idx="333">
                  <c:v>N23</c:v>
                </c:pt>
                <c:pt idx="334">
                  <c:v>N24</c:v>
                </c:pt>
                <c:pt idx="335">
                  <c:v>O01</c:v>
                </c:pt>
                <c:pt idx="336">
                  <c:v>O02</c:v>
                </c:pt>
                <c:pt idx="337">
                  <c:v>O03</c:v>
                </c:pt>
                <c:pt idx="338">
                  <c:v>O04</c:v>
                </c:pt>
                <c:pt idx="339">
                  <c:v>O05</c:v>
                </c:pt>
                <c:pt idx="340">
                  <c:v>O06</c:v>
                </c:pt>
                <c:pt idx="341">
                  <c:v>O07</c:v>
                </c:pt>
                <c:pt idx="342">
                  <c:v>O08</c:v>
                </c:pt>
                <c:pt idx="343">
                  <c:v>O09</c:v>
                </c:pt>
                <c:pt idx="344">
                  <c:v>O10</c:v>
                </c:pt>
                <c:pt idx="345">
                  <c:v>O11</c:v>
                </c:pt>
                <c:pt idx="346">
                  <c:v>O12</c:v>
                </c:pt>
                <c:pt idx="347">
                  <c:v>O13</c:v>
                </c:pt>
                <c:pt idx="348">
                  <c:v>O14</c:v>
                </c:pt>
                <c:pt idx="349">
                  <c:v>O15</c:v>
                </c:pt>
                <c:pt idx="350">
                  <c:v>O16</c:v>
                </c:pt>
                <c:pt idx="351">
                  <c:v>O17</c:v>
                </c:pt>
                <c:pt idx="352">
                  <c:v>O18</c:v>
                </c:pt>
                <c:pt idx="353">
                  <c:v>O19</c:v>
                </c:pt>
                <c:pt idx="354">
                  <c:v>O20</c:v>
                </c:pt>
                <c:pt idx="355">
                  <c:v>O21</c:v>
                </c:pt>
                <c:pt idx="356">
                  <c:v>O22</c:v>
                </c:pt>
                <c:pt idx="357">
                  <c:v>O23</c:v>
                </c:pt>
                <c:pt idx="358">
                  <c:v>O24</c:v>
                </c:pt>
                <c:pt idx="359">
                  <c:v>P01</c:v>
                </c:pt>
                <c:pt idx="360">
                  <c:v>P02</c:v>
                </c:pt>
                <c:pt idx="361">
                  <c:v>P03</c:v>
                </c:pt>
                <c:pt idx="362">
                  <c:v>P04</c:v>
                </c:pt>
                <c:pt idx="363">
                  <c:v>P05</c:v>
                </c:pt>
                <c:pt idx="364">
                  <c:v>P06</c:v>
                </c:pt>
                <c:pt idx="365">
                  <c:v>P07</c:v>
                </c:pt>
                <c:pt idx="366">
                  <c:v>P08</c:v>
                </c:pt>
                <c:pt idx="367">
                  <c:v>P09</c:v>
                </c:pt>
                <c:pt idx="368">
                  <c:v>P10</c:v>
                </c:pt>
                <c:pt idx="369">
                  <c:v>P11</c:v>
                </c:pt>
                <c:pt idx="370">
                  <c:v>P12</c:v>
                </c:pt>
                <c:pt idx="371">
                  <c:v>P13</c:v>
                </c:pt>
                <c:pt idx="372">
                  <c:v>P14</c:v>
                </c:pt>
                <c:pt idx="373">
                  <c:v>P15</c:v>
                </c:pt>
                <c:pt idx="374">
                  <c:v>P16</c:v>
                </c:pt>
                <c:pt idx="375">
                  <c:v>P17</c:v>
                </c:pt>
                <c:pt idx="376">
                  <c:v>P18</c:v>
                </c:pt>
                <c:pt idx="377">
                  <c:v>P19</c:v>
                </c:pt>
                <c:pt idx="378">
                  <c:v>P20</c:v>
                </c:pt>
                <c:pt idx="379">
                  <c:v>P21</c:v>
                </c:pt>
                <c:pt idx="380">
                  <c:v>P22</c:v>
                </c:pt>
                <c:pt idx="381">
                  <c:v>P23</c:v>
                </c:pt>
                <c:pt idx="382">
                  <c:v>P24</c:v>
                </c:pt>
              </c:strCache>
            </c:strRef>
          </c:xVal>
          <c:yVal>
            <c:numRef>
              <c:f>'Data overview_control plates'!$I$3:$I$386</c:f>
              <c:numCache>
                <c:formatCode>General</c:formatCode>
                <c:ptCount val="384"/>
                <c:pt idx="0">
                  <c:v>339540</c:v>
                </c:pt>
                <c:pt idx="1">
                  <c:v>318491</c:v>
                </c:pt>
                <c:pt idx="2">
                  <c:v>399574</c:v>
                </c:pt>
                <c:pt idx="3">
                  <c:v>383431</c:v>
                </c:pt>
                <c:pt idx="4">
                  <c:v>387977</c:v>
                </c:pt>
                <c:pt idx="5">
                  <c:v>366221</c:v>
                </c:pt>
                <c:pt idx="6">
                  <c:v>377066</c:v>
                </c:pt>
                <c:pt idx="7">
                  <c:v>350987</c:v>
                </c:pt>
                <c:pt idx="8">
                  <c:v>389676</c:v>
                </c:pt>
                <c:pt idx="9">
                  <c:v>378025</c:v>
                </c:pt>
                <c:pt idx="10">
                  <c:v>368316</c:v>
                </c:pt>
                <c:pt idx="11">
                  <c:v>362992</c:v>
                </c:pt>
                <c:pt idx="12">
                  <c:v>405146</c:v>
                </c:pt>
                <c:pt idx="13">
                  <c:v>342311</c:v>
                </c:pt>
                <c:pt idx="14">
                  <c:v>393020</c:v>
                </c:pt>
                <c:pt idx="15">
                  <c:v>385798</c:v>
                </c:pt>
                <c:pt idx="16">
                  <c:v>395018</c:v>
                </c:pt>
                <c:pt idx="17">
                  <c:v>365636</c:v>
                </c:pt>
                <c:pt idx="18">
                  <c:v>344535</c:v>
                </c:pt>
                <c:pt idx="19">
                  <c:v>380715</c:v>
                </c:pt>
                <c:pt idx="20">
                  <c:v>327109</c:v>
                </c:pt>
                <c:pt idx="21">
                  <c:v>373030</c:v>
                </c:pt>
                <c:pt idx="22">
                  <c:v>383550</c:v>
                </c:pt>
                <c:pt idx="23">
                  <c:v>307509</c:v>
                </c:pt>
                <c:pt idx="24">
                  <c:v>377977</c:v>
                </c:pt>
                <c:pt idx="25">
                  <c:v>347407</c:v>
                </c:pt>
                <c:pt idx="26">
                  <c:v>374464</c:v>
                </c:pt>
                <c:pt idx="27">
                  <c:v>308787</c:v>
                </c:pt>
                <c:pt idx="28">
                  <c:v>355172</c:v>
                </c:pt>
                <c:pt idx="29">
                  <c:v>339743</c:v>
                </c:pt>
                <c:pt idx="30">
                  <c:v>319453</c:v>
                </c:pt>
                <c:pt idx="31">
                  <c:v>315000</c:v>
                </c:pt>
                <c:pt idx="32">
                  <c:v>349846</c:v>
                </c:pt>
                <c:pt idx="33">
                  <c:v>342556</c:v>
                </c:pt>
                <c:pt idx="34">
                  <c:v>342056</c:v>
                </c:pt>
                <c:pt idx="35">
                  <c:v>328849</c:v>
                </c:pt>
                <c:pt idx="36">
                  <c:v>339519</c:v>
                </c:pt>
                <c:pt idx="37">
                  <c:v>385011</c:v>
                </c:pt>
                <c:pt idx="38">
                  <c:v>400013</c:v>
                </c:pt>
                <c:pt idx="39">
                  <c:v>364480</c:v>
                </c:pt>
                <c:pt idx="40">
                  <c:v>383327</c:v>
                </c:pt>
                <c:pt idx="41">
                  <c:v>389246</c:v>
                </c:pt>
                <c:pt idx="42">
                  <c:v>352134</c:v>
                </c:pt>
                <c:pt idx="43">
                  <c:v>388372</c:v>
                </c:pt>
                <c:pt idx="44">
                  <c:v>409523</c:v>
                </c:pt>
                <c:pt idx="45">
                  <c:v>371444</c:v>
                </c:pt>
                <c:pt idx="46">
                  <c:v>365955</c:v>
                </c:pt>
                <c:pt idx="47">
                  <c:v>324016</c:v>
                </c:pt>
                <c:pt idx="48">
                  <c:v>392016</c:v>
                </c:pt>
                <c:pt idx="49">
                  <c:v>376505</c:v>
                </c:pt>
                <c:pt idx="50">
                  <c:v>365466</c:v>
                </c:pt>
                <c:pt idx="51">
                  <c:v>338288</c:v>
                </c:pt>
                <c:pt idx="52">
                  <c:v>307650</c:v>
                </c:pt>
                <c:pt idx="53">
                  <c:v>361159</c:v>
                </c:pt>
                <c:pt idx="54">
                  <c:v>365727</c:v>
                </c:pt>
                <c:pt idx="55">
                  <c:v>349312</c:v>
                </c:pt>
                <c:pt idx="56">
                  <c:v>367636</c:v>
                </c:pt>
                <c:pt idx="57">
                  <c:v>337665</c:v>
                </c:pt>
                <c:pt idx="58">
                  <c:v>335242</c:v>
                </c:pt>
                <c:pt idx="59">
                  <c:v>348007</c:v>
                </c:pt>
                <c:pt idx="60">
                  <c:v>379930</c:v>
                </c:pt>
                <c:pt idx="61">
                  <c:v>368274</c:v>
                </c:pt>
                <c:pt idx="62">
                  <c:v>383075</c:v>
                </c:pt>
                <c:pt idx="63">
                  <c:v>371236</c:v>
                </c:pt>
                <c:pt idx="64">
                  <c:v>368127</c:v>
                </c:pt>
                <c:pt idx="65">
                  <c:v>357745</c:v>
                </c:pt>
                <c:pt idx="66">
                  <c:v>376366</c:v>
                </c:pt>
                <c:pt idx="67">
                  <c:v>377503</c:v>
                </c:pt>
                <c:pt idx="68">
                  <c:v>374813</c:v>
                </c:pt>
                <c:pt idx="69">
                  <c:v>417066</c:v>
                </c:pt>
                <c:pt idx="70">
                  <c:v>403877</c:v>
                </c:pt>
                <c:pt idx="71">
                  <c:v>323117</c:v>
                </c:pt>
                <c:pt idx="72">
                  <c:v>365453</c:v>
                </c:pt>
                <c:pt idx="73">
                  <c:v>357206</c:v>
                </c:pt>
                <c:pt idx="74">
                  <c:v>335712</c:v>
                </c:pt>
                <c:pt idx="75">
                  <c:v>354267</c:v>
                </c:pt>
                <c:pt idx="76">
                  <c:v>373484</c:v>
                </c:pt>
                <c:pt idx="77">
                  <c:v>369182</c:v>
                </c:pt>
                <c:pt idx="78">
                  <c:v>363133</c:v>
                </c:pt>
                <c:pt idx="79">
                  <c:v>386881</c:v>
                </c:pt>
                <c:pt idx="80">
                  <c:v>397402</c:v>
                </c:pt>
                <c:pt idx="81">
                  <c:v>381521</c:v>
                </c:pt>
                <c:pt idx="82">
                  <c:v>366997</c:v>
                </c:pt>
                <c:pt idx="83">
                  <c:v>364404</c:v>
                </c:pt>
                <c:pt idx="84">
                  <c:v>373474</c:v>
                </c:pt>
                <c:pt idx="85">
                  <c:v>397897</c:v>
                </c:pt>
                <c:pt idx="86">
                  <c:v>403030</c:v>
                </c:pt>
                <c:pt idx="87">
                  <c:v>411085</c:v>
                </c:pt>
                <c:pt idx="88">
                  <c:v>433191</c:v>
                </c:pt>
                <c:pt idx="89">
                  <c:v>371640</c:v>
                </c:pt>
                <c:pt idx="90">
                  <c:v>378567</c:v>
                </c:pt>
                <c:pt idx="91">
                  <c:v>377682</c:v>
                </c:pt>
                <c:pt idx="92">
                  <c:v>395519</c:v>
                </c:pt>
                <c:pt idx="93">
                  <c:v>399338</c:v>
                </c:pt>
                <c:pt idx="94">
                  <c:v>405822</c:v>
                </c:pt>
                <c:pt idx="95">
                  <c:v>444990</c:v>
                </c:pt>
                <c:pt idx="96">
                  <c:v>402836</c:v>
                </c:pt>
                <c:pt idx="97">
                  <c:v>399909</c:v>
                </c:pt>
                <c:pt idx="98">
                  <c:v>421841</c:v>
                </c:pt>
                <c:pt idx="99">
                  <c:v>460090</c:v>
                </c:pt>
                <c:pt idx="100">
                  <c:v>438792</c:v>
                </c:pt>
                <c:pt idx="101">
                  <c:v>436947</c:v>
                </c:pt>
                <c:pt idx="102">
                  <c:v>414104</c:v>
                </c:pt>
                <c:pt idx="103">
                  <c:v>448688</c:v>
                </c:pt>
                <c:pt idx="104">
                  <c:v>417479</c:v>
                </c:pt>
                <c:pt idx="105">
                  <c:v>401912</c:v>
                </c:pt>
                <c:pt idx="106">
                  <c:v>387065</c:v>
                </c:pt>
                <c:pt idx="107">
                  <c:v>391703</c:v>
                </c:pt>
                <c:pt idx="108">
                  <c:v>414635</c:v>
                </c:pt>
                <c:pt idx="109">
                  <c:v>426327</c:v>
                </c:pt>
                <c:pt idx="110">
                  <c:v>441813</c:v>
                </c:pt>
                <c:pt idx="111">
                  <c:v>463290</c:v>
                </c:pt>
                <c:pt idx="112">
                  <c:v>439268</c:v>
                </c:pt>
                <c:pt idx="113">
                  <c:v>429103</c:v>
                </c:pt>
                <c:pt idx="114">
                  <c:v>391582</c:v>
                </c:pt>
                <c:pt idx="115">
                  <c:v>415853</c:v>
                </c:pt>
                <c:pt idx="116">
                  <c:v>399187</c:v>
                </c:pt>
                <c:pt idx="117">
                  <c:v>436460</c:v>
                </c:pt>
                <c:pt idx="118">
                  <c:v>421866</c:v>
                </c:pt>
                <c:pt idx="119">
                  <c:v>380854</c:v>
                </c:pt>
                <c:pt idx="120">
                  <c:v>392578</c:v>
                </c:pt>
                <c:pt idx="121">
                  <c:v>396279</c:v>
                </c:pt>
                <c:pt idx="122">
                  <c:v>368281</c:v>
                </c:pt>
                <c:pt idx="123">
                  <c:v>424883</c:v>
                </c:pt>
                <c:pt idx="124">
                  <c:v>425182</c:v>
                </c:pt>
                <c:pt idx="125">
                  <c:v>416100</c:v>
                </c:pt>
                <c:pt idx="126">
                  <c:v>405423</c:v>
                </c:pt>
                <c:pt idx="127">
                  <c:v>399244</c:v>
                </c:pt>
                <c:pt idx="128">
                  <c:v>390627</c:v>
                </c:pt>
                <c:pt idx="129">
                  <c:v>412107</c:v>
                </c:pt>
                <c:pt idx="130">
                  <c:v>387961</c:v>
                </c:pt>
                <c:pt idx="131">
                  <c:v>413874</c:v>
                </c:pt>
                <c:pt idx="132">
                  <c:v>427829</c:v>
                </c:pt>
                <c:pt idx="133">
                  <c:v>419676</c:v>
                </c:pt>
                <c:pt idx="134">
                  <c:v>425632</c:v>
                </c:pt>
                <c:pt idx="135">
                  <c:v>426033</c:v>
                </c:pt>
                <c:pt idx="136">
                  <c:v>410361</c:v>
                </c:pt>
                <c:pt idx="137">
                  <c:v>440310</c:v>
                </c:pt>
                <c:pt idx="138">
                  <c:v>416885</c:v>
                </c:pt>
                <c:pt idx="139">
                  <c:v>408341</c:v>
                </c:pt>
                <c:pt idx="140">
                  <c:v>423289</c:v>
                </c:pt>
                <c:pt idx="141">
                  <c:v>407177</c:v>
                </c:pt>
                <c:pt idx="142">
                  <c:v>411476</c:v>
                </c:pt>
                <c:pt idx="143">
                  <c:v>383589</c:v>
                </c:pt>
                <c:pt idx="144">
                  <c:v>370492</c:v>
                </c:pt>
                <c:pt idx="145">
                  <c:v>398866</c:v>
                </c:pt>
                <c:pt idx="146">
                  <c:v>384703</c:v>
                </c:pt>
                <c:pt idx="147">
                  <c:v>417516</c:v>
                </c:pt>
                <c:pt idx="148">
                  <c:v>418921</c:v>
                </c:pt>
                <c:pt idx="149">
                  <c:v>397018</c:v>
                </c:pt>
                <c:pt idx="150">
                  <c:v>394697</c:v>
                </c:pt>
                <c:pt idx="151">
                  <c:v>389529</c:v>
                </c:pt>
                <c:pt idx="152">
                  <c:v>386586</c:v>
                </c:pt>
                <c:pt idx="153">
                  <c:v>376818</c:v>
                </c:pt>
                <c:pt idx="154">
                  <c:v>349007</c:v>
                </c:pt>
                <c:pt idx="155">
                  <c:v>376652</c:v>
                </c:pt>
                <c:pt idx="156">
                  <c:v>411397</c:v>
                </c:pt>
                <c:pt idx="157">
                  <c:v>378987</c:v>
                </c:pt>
                <c:pt idx="158">
                  <c:v>402621</c:v>
                </c:pt>
                <c:pt idx="159">
                  <c:v>403310</c:v>
                </c:pt>
                <c:pt idx="160">
                  <c:v>425469</c:v>
                </c:pt>
                <c:pt idx="161">
                  <c:v>408523</c:v>
                </c:pt>
                <c:pt idx="162">
                  <c:v>407368</c:v>
                </c:pt>
                <c:pt idx="163">
                  <c:v>393171</c:v>
                </c:pt>
                <c:pt idx="164">
                  <c:v>418690</c:v>
                </c:pt>
                <c:pt idx="165">
                  <c:v>382935</c:v>
                </c:pt>
                <c:pt idx="166">
                  <c:v>405000</c:v>
                </c:pt>
                <c:pt idx="167">
                  <c:v>410716</c:v>
                </c:pt>
                <c:pt idx="168">
                  <c:v>388371</c:v>
                </c:pt>
                <c:pt idx="169">
                  <c:v>431116</c:v>
                </c:pt>
                <c:pt idx="170">
                  <c:v>411384</c:v>
                </c:pt>
                <c:pt idx="171">
                  <c:v>405797</c:v>
                </c:pt>
                <c:pt idx="172">
                  <c:v>403555</c:v>
                </c:pt>
                <c:pt idx="173">
                  <c:v>401462</c:v>
                </c:pt>
                <c:pt idx="174">
                  <c:v>365762</c:v>
                </c:pt>
                <c:pt idx="175">
                  <c:v>418201</c:v>
                </c:pt>
                <c:pt idx="176">
                  <c:v>357488</c:v>
                </c:pt>
                <c:pt idx="177">
                  <c:v>396120</c:v>
                </c:pt>
                <c:pt idx="178">
                  <c:v>411643</c:v>
                </c:pt>
                <c:pt idx="179">
                  <c:v>398287</c:v>
                </c:pt>
                <c:pt idx="180">
                  <c:v>411124</c:v>
                </c:pt>
                <c:pt idx="181">
                  <c:v>427012</c:v>
                </c:pt>
                <c:pt idx="182">
                  <c:v>390767</c:v>
                </c:pt>
                <c:pt idx="183">
                  <c:v>419159</c:v>
                </c:pt>
                <c:pt idx="184">
                  <c:v>429158</c:v>
                </c:pt>
                <c:pt idx="185">
                  <c:v>379855</c:v>
                </c:pt>
                <c:pt idx="186">
                  <c:v>413179</c:v>
                </c:pt>
                <c:pt idx="187">
                  <c:v>405885</c:v>
                </c:pt>
                <c:pt idx="188">
                  <c:v>363477</c:v>
                </c:pt>
                <c:pt idx="189">
                  <c:v>392563</c:v>
                </c:pt>
                <c:pt idx="190">
                  <c:v>406008</c:v>
                </c:pt>
                <c:pt idx="191">
                  <c:v>436184</c:v>
                </c:pt>
                <c:pt idx="192">
                  <c:v>372635</c:v>
                </c:pt>
                <c:pt idx="193">
                  <c:v>391132</c:v>
                </c:pt>
                <c:pt idx="194">
                  <c:v>403745</c:v>
                </c:pt>
                <c:pt idx="195">
                  <c:v>409343</c:v>
                </c:pt>
                <c:pt idx="196">
                  <c:v>402027</c:v>
                </c:pt>
                <c:pt idx="197">
                  <c:v>399288</c:v>
                </c:pt>
                <c:pt idx="198">
                  <c:v>385550</c:v>
                </c:pt>
                <c:pt idx="199">
                  <c:v>351341</c:v>
                </c:pt>
                <c:pt idx="200">
                  <c:v>363771</c:v>
                </c:pt>
                <c:pt idx="201">
                  <c:v>352775</c:v>
                </c:pt>
                <c:pt idx="202">
                  <c:v>358347</c:v>
                </c:pt>
                <c:pt idx="203">
                  <c:v>395820</c:v>
                </c:pt>
                <c:pt idx="204">
                  <c:v>418495</c:v>
                </c:pt>
                <c:pt idx="205">
                  <c:v>399736</c:v>
                </c:pt>
                <c:pt idx="206">
                  <c:v>388974</c:v>
                </c:pt>
                <c:pt idx="207">
                  <c:v>417168</c:v>
                </c:pt>
                <c:pt idx="208">
                  <c:v>406828</c:v>
                </c:pt>
                <c:pt idx="209">
                  <c:v>393073</c:v>
                </c:pt>
                <c:pt idx="210">
                  <c:v>369266</c:v>
                </c:pt>
                <c:pt idx="211">
                  <c:v>391650</c:v>
                </c:pt>
                <c:pt idx="212">
                  <c:v>434344</c:v>
                </c:pt>
                <c:pt idx="213">
                  <c:v>400437</c:v>
                </c:pt>
                <c:pt idx="214">
                  <c:v>402565</c:v>
                </c:pt>
                <c:pt idx="215">
                  <c:v>395244</c:v>
                </c:pt>
                <c:pt idx="216">
                  <c:v>387742</c:v>
                </c:pt>
                <c:pt idx="217">
                  <c:v>375439</c:v>
                </c:pt>
                <c:pt idx="218">
                  <c:v>378529</c:v>
                </c:pt>
                <c:pt idx="219">
                  <c:v>382032</c:v>
                </c:pt>
                <c:pt idx="220">
                  <c:v>393073</c:v>
                </c:pt>
                <c:pt idx="221">
                  <c:v>390172</c:v>
                </c:pt>
                <c:pt idx="222">
                  <c:v>366409</c:v>
                </c:pt>
                <c:pt idx="223">
                  <c:v>399973</c:v>
                </c:pt>
                <c:pt idx="224">
                  <c:v>381076</c:v>
                </c:pt>
                <c:pt idx="225">
                  <c:v>410343</c:v>
                </c:pt>
                <c:pt idx="226">
                  <c:v>358371</c:v>
                </c:pt>
                <c:pt idx="227">
                  <c:v>395377</c:v>
                </c:pt>
                <c:pt idx="228">
                  <c:v>387118</c:v>
                </c:pt>
                <c:pt idx="229">
                  <c:v>391429</c:v>
                </c:pt>
                <c:pt idx="230">
                  <c:v>419968</c:v>
                </c:pt>
                <c:pt idx="231">
                  <c:v>402095</c:v>
                </c:pt>
                <c:pt idx="232">
                  <c:v>403798</c:v>
                </c:pt>
                <c:pt idx="233">
                  <c:v>396051</c:v>
                </c:pt>
                <c:pt idx="234">
                  <c:v>425318</c:v>
                </c:pt>
                <c:pt idx="235">
                  <c:v>397364</c:v>
                </c:pt>
                <c:pt idx="236">
                  <c:v>394617</c:v>
                </c:pt>
                <c:pt idx="237">
                  <c:v>404523</c:v>
                </c:pt>
                <c:pt idx="238">
                  <c:v>410108</c:v>
                </c:pt>
                <c:pt idx="239">
                  <c:v>438840</c:v>
                </c:pt>
                <c:pt idx="240">
                  <c:v>402010</c:v>
                </c:pt>
                <c:pt idx="241">
                  <c:v>401386</c:v>
                </c:pt>
                <c:pt idx="242">
                  <c:v>383533</c:v>
                </c:pt>
                <c:pt idx="243">
                  <c:v>386456</c:v>
                </c:pt>
                <c:pt idx="244">
                  <c:v>395648</c:v>
                </c:pt>
                <c:pt idx="245">
                  <c:v>392075</c:v>
                </c:pt>
                <c:pt idx="246">
                  <c:v>389175</c:v>
                </c:pt>
                <c:pt idx="247">
                  <c:v>377984</c:v>
                </c:pt>
                <c:pt idx="248">
                  <c:v>414872</c:v>
                </c:pt>
                <c:pt idx="249">
                  <c:v>387872</c:v>
                </c:pt>
                <c:pt idx="250">
                  <c:v>405486</c:v>
                </c:pt>
                <c:pt idx="251">
                  <c:v>372351</c:v>
                </c:pt>
                <c:pt idx="252">
                  <c:v>387043</c:v>
                </c:pt>
                <c:pt idx="253">
                  <c:v>407982</c:v>
                </c:pt>
                <c:pt idx="254">
                  <c:v>396243</c:v>
                </c:pt>
                <c:pt idx="255">
                  <c:v>437037</c:v>
                </c:pt>
                <c:pt idx="256">
                  <c:v>420274</c:v>
                </c:pt>
                <c:pt idx="257">
                  <c:v>412720</c:v>
                </c:pt>
                <c:pt idx="258">
                  <c:v>395432</c:v>
                </c:pt>
                <c:pt idx="259">
                  <c:v>411630</c:v>
                </c:pt>
                <c:pt idx="260">
                  <c:v>378603</c:v>
                </c:pt>
                <c:pt idx="261">
                  <c:v>404851</c:v>
                </c:pt>
                <c:pt idx="262">
                  <c:v>419221</c:v>
                </c:pt>
                <c:pt idx="263">
                  <c:v>404764</c:v>
                </c:pt>
                <c:pt idx="264">
                  <c:v>389710</c:v>
                </c:pt>
                <c:pt idx="265">
                  <c:v>377197</c:v>
                </c:pt>
                <c:pt idx="266">
                  <c:v>356695</c:v>
                </c:pt>
                <c:pt idx="267">
                  <c:v>394360</c:v>
                </c:pt>
                <c:pt idx="268">
                  <c:v>374159</c:v>
                </c:pt>
                <c:pt idx="269">
                  <c:v>374639</c:v>
                </c:pt>
                <c:pt idx="270">
                  <c:v>397096</c:v>
                </c:pt>
                <c:pt idx="271">
                  <c:v>369102</c:v>
                </c:pt>
                <c:pt idx="272">
                  <c:v>410741</c:v>
                </c:pt>
                <c:pt idx="273">
                  <c:v>437118</c:v>
                </c:pt>
                <c:pt idx="274">
                  <c:v>416655</c:v>
                </c:pt>
                <c:pt idx="275">
                  <c:v>392765</c:v>
                </c:pt>
                <c:pt idx="276">
                  <c:v>415911</c:v>
                </c:pt>
                <c:pt idx="277">
                  <c:v>401676</c:v>
                </c:pt>
                <c:pt idx="278">
                  <c:v>392724</c:v>
                </c:pt>
                <c:pt idx="279">
                  <c:v>404569</c:v>
                </c:pt>
                <c:pt idx="280">
                  <c:v>407740</c:v>
                </c:pt>
                <c:pt idx="281">
                  <c:v>398187</c:v>
                </c:pt>
                <c:pt idx="282">
                  <c:v>398942</c:v>
                </c:pt>
                <c:pt idx="283">
                  <c:v>399174</c:v>
                </c:pt>
                <c:pt idx="284">
                  <c:v>421944</c:v>
                </c:pt>
                <c:pt idx="285">
                  <c:v>404699</c:v>
                </c:pt>
                <c:pt idx="286">
                  <c:v>455370</c:v>
                </c:pt>
                <c:pt idx="287">
                  <c:v>426377</c:v>
                </c:pt>
                <c:pt idx="288">
                  <c:v>342215</c:v>
                </c:pt>
                <c:pt idx="289">
                  <c:v>371884</c:v>
                </c:pt>
                <c:pt idx="290">
                  <c:v>395538</c:v>
                </c:pt>
                <c:pt idx="291">
                  <c:v>392021</c:v>
                </c:pt>
                <c:pt idx="292">
                  <c:v>355688</c:v>
                </c:pt>
                <c:pt idx="293">
                  <c:v>367921</c:v>
                </c:pt>
                <c:pt idx="294">
                  <c:v>371586</c:v>
                </c:pt>
                <c:pt idx="295">
                  <c:v>375139</c:v>
                </c:pt>
                <c:pt idx="296">
                  <c:v>368975</c:v>
                </c:pt>
                <c:pt idx="297">
                  <c:v>375736</c:v>
                </c:pt>
                <c:pt idx="298">
                  <c:v>372393</c:v>
                </c:pt>
                <c:pt idx="299">
                  <c:v>370161</c:v>
                </c:pt>
                <c:pt idx="300">
                  <c:v>391513</c:v>
                </c:pt>
                <c:pt idx="301">
                  <c:v>419876</c:v>
                </c:pt>
                <c:pt idx="302">
                  <c:v>387980</c:v>
                </c:pt>
                <c:pt idx="303">
                  <c:v>391986</c:v>
                </c:pt>
                <c:pt idx="304">
                  <c:v>406044</c:v>
                </c:pt>
                <c:pt idx="305">
                  <c:v>402265</c:v>
                </c:pt>
                <c:pt idx="306">
                  <c:v>386225</c:v>
                </c:pt>
                <c:pt idx="307">
                  <c:v>399938</c:v>
                </c:pt>
                <c:pt idx="308">
                  <c:v>391034</c:v>
                </c:pt>
                <c:pt idx="309">
                  <c:v>390666</c:v>
                </c:pt>
                <c:pt idx="310">
                  <c:v>388582</c:v>
                </c:pt>
                <c:pt idx="311">
                  <c:v>363825</c:v>
                </c:pt>
                <c:pt idx="312">
                  <c:v>393528</c:v>
                </c:pt>
                <c:pt idx="313">
                  <c:v>386159</c:v>
                </c:pt>
                <c:pt idx="314">
                  <c:v>379024</c:v>
                </c:pt>
                <c:pt idx="315">
                  <c:v>379373</c:v>
                </c:pt>
                <c:pt idx="316">
                  <c:v>354908</c:v>
                </c:pt>
                <c:pt idx="317">
                  <c:v>371997</c:v>
                </c:pt>
                <c:pt idx="318">
                  <c:v>348763</c:v>
                </c:pt>
                <c:pt idx="319">
                  <c:v>381682</c:v>
                </c:pt>
                <c:pt idx="320">
                  <c:v>381760</c:v>
                </c:pt>
                <c:pt idx="321">
                  <c:v>424603</c:v>
                </c:pt>
                <c:pt idx="322">
                  <c:v>408558</c:v>
                </c:pt>
                <c:pt idx="323">
                  <c:v>383603</c:v>
                </c:pt>
                <c:pt idx="324">
                  <c:v>367996</c:v>
                </c:pt>
                <c:pt idx="325">
                  <c:v>389559</c:v>
                </c:pt>
                <c:pt idx="326">
                  <c:v>384726</c:v>
                </c:pt>
                <c:pt idx="327">
                  <c:v>413895</c:v>
                </c:pt>
                <c:pt idx="328">
                  <c:v>383274</c:v>
                </c:pt>
                <c:pt idx="329">
                  <c:v>370630</c:v>
                </c:pt>
                <c:pt idx="330">
                  <c:v>380853</c:v>
                </c:pt>
                <c:pt idx="331">
                  <c:v>389608</c:v>
                </c:pt>
                <c:pt idx="332">
                  <c:v>420003</c:v>
                </c:pt>
                <c:pt idx="333">
                  <c:v>414296</c:v>
                </c:pt>
                <c:pt idx="334">
                  <c:v>394939</c:v>
                </c:pt>
                <c:pt idx="335">
                  <c:v>388966</c:v>
                </c:pt>
                <c:pt idx="336">
                  <c:v>400890</c:v>
                </c:pt>
                <c:pt idx="337">
                  <c:v>368363</c:v>
                </c:pt>
                <c:pt idx="338">
                  <c:v>396406</c:v>
                </c:pt>
                <c:pt idx="339">
                  <c:v>378037</c:v>
                </c:pt>
                <c:pt idx="340">
                  <c:v>376385</c:v>
                </c:pt>
                <c:pt idx="341">
                  <c:v>389534</c:v>
                </c:pt>
                <c:pt idx="342">
                  <c:v>378028</c:v>
                </c:pt>
                <c:pt idx="343">
                  <c:v>344280</c:v>
                </c:pt>
                <c:pt idx="344">
                  <c:v>398674</c:v>
                </c:pt>
                <c:pt idx="345">
                  <c:v>377167</c:v>
                </c:pt>
                <c:pt idx="346">
                  <c:v>375888</c:v>
                </c:pt>
                <c:pt idx="347">
                  <c:v>386137</c:v>
                </c:pt>
                <c:pt idx="348">
                  <c:v>371839</c:v>
                </c:pt>
                <c:pt idx="349">
                  <c:v>407655</c:v>
                </c:pt>
                <c:pt idx="350">
                  <c:v>384223</c:v>
                </c:pt>
                <c:pt idx="351">
                  <c:v>385445</c:v>
                </c:pt>
                <c:pt idx="352">
                  <c:v>393912</c:v>
                </c:pt>
                <c:pt idx="353">
                  <c:v>373789</c:v>
                </c:pt>
                <c:pt idx="354">
                  <c:v>369955</c:v>
                </c:pt>
                <c:pt idx="355">
                  <c:v>383421</c:v>
                </c:pt>
                <c:pt idx="356">
                  <c:v>408806</c:v>
                </c:pt>
                <c:pt idx="357">
                  <c:v>409512</c:v>
                </c:pt>
                <c:pt idx="358">
                  <c:v>371849</c:v>
                </c:pt>
                <c:pt idx="359">
                  <c:v>395639</c:v>
                </c:pt>
                <c:pt idx="360">
                  <c:v>324284</c:v>
                </c:pt>
                <c:pt idx="361">
                  <c:v>384703</c:v>
                </c:pt>
                <c:pt idx="362">
                  <c:v>334963</c:v>
                </c:pt>
                <c:pt idx="363">
                  <c:v>353332</c:v>
                </c:pt>
                <c:pt idx="364">
                  <c:v>349033</c:v>
                </c:pt>
                <c:pt idx="365">
                  <c:v>376581</c:v>
                </c:pt>
                <c:pt idx="366">
                  <c:v>354797</c:v>
                </c:pt>
                <c:pt idx="367">
                  <c:v>359476</c:v>
                </c:pt>
                <c:pt idx="368">
                  <c:v>369746</c:v>
                </c:pt>
                <c:pt idx="369">
                  <c:v>411143</c:v>
                </c:pt>
                <c:pt idx="370">
                  <c:v>397307</c:v>
                </c:pt>
                <c:pt idx="371">
                  <c:v>388336</c:v>
                </c:pt>
                <c:pt idx="372">
                  <c:v>389162</c:v>
                </c:pt>
                <c:pt idx="373">
                  <c:v>375651</c:v>
                </c:pt>
                <c:pt idx="374">
                  <c:v>377393</c:v>
                </c:pt>
                <c:pt idx="375">
                  <c:v>370362</c:v>
                </c:pt>
                <c:pt idx="376">
                  <c:v>377966</c:v>
                </c:pt>
                <c:pt idx="377">
                  <c:v>382722</c:v>
                </c:pt>
                <c:pt idx="378">
                  <c:v>379691</c:v>
                </c:pt>
                <c:pt idx="379">
                  <c:v>347136</c:v>
                </c:pt>
                <c:pt idx="380">
                  <c:v>399778</c:v>
                </c:pt>
                <c:pt idx="381">
                  <c:v>360878</c:v>
                </c:pt>
                <c:pt idx="382">
                  <c:v>395856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C-234B-8104-C03464C5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7728"/>
        <c:axId val="2130937103"/>
      </c:scatterChart>
      <c:valAx>
        <c:axId val="2507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37103"/>
        <c:crosses val="autoZero"/>
        <c:crossBetween val="midCat"/>
      </c:valAx>
      <c:valAx>
        <c:axId val="21309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418223</xdr:colOff>
      <xdr:row>95</xdr:row>
      <xdr:rowOff>139262</xdr:rowOff>
    </xdr:from>
    <xdr:to>
      <xdr:col>5</xdr:col>
      <xdr:colOff>282464</xdr:colOff>
      <xdr:row>109</xdr:row>
      <xdr:rowOff>123497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404E6-EB34-E06D-EA84-F57702038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527706</xdr:colOff>
      <xdr:row>95</xdr:row>
      <xdr:rowOff>161158</xdr:rowOff>
    </xdr:from>
    <xdr:to>
      <xdr:col>11</xdr:col>
      <xdr:colOff>764189</xdr:colOff>
      <xdr:row>109</xdr:row>
      <xdr:rowOff>145393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8F885-2E2C-AD77-D3DC-DA0AF931A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571501</xdr:colOff>
      <xdr:row>95</xdr:row>
      <xdr:rowOff>139262</xdr:rowOff>
    </xdr:from>
    <xdr:to>
      <xdr:col>17</xdr:col>
      <xdr:colOff>829881</xdr:colOff>
      <xdr:row>109</xdr:row>
      <xdr:rowOff>123497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BDE7F-8227-AFB3-F032-705BE39F5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790466</xdr:colOff>
      <xdr:row>95</xdr:row>
      <xdr:rowOff>95469</xdr:rowOff>
    </xdr:from>
    <xdr:to>
      <xdr:col>24</xdr:col>
      <xdr:colOff>304362</xdr:colOff>
      <xdr:row>109</xdr:row>
      <xdr:rowOff>79704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00F44A-6534-DA81-7AA3-95034D50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179294</xdr:colOff>
      <xdr:row>38</xdr:row>
      <xdr:rowOff>178547</xdr:rowOff>
    </xdr:from>
    <xdr:to>
      <xdr:col>4</xdr:col>
      <xdr:colOff>18676</xdr:colOff>
      <xdr:row>49</xdr:row>
      <xdr:rowOff>18677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D3829-942E-8DA3-A698-62FA2585B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758264</xdr:colOff>
      <xdr:row>38</xdr:row>
      <xdr:rowOff>103840</xdr:rowOff>
    </xdr:from>
    <xdr:to>
      <xdr:col>8</xdr:col>
      <xdr:colOff>784411</xdr:colOff>
      <xdr:row>49</xdr:row>
      <xdr:rowOff>112058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02A2D-BC20-65B5-B7F7-E9CAA277C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29882</xdr:colOff>
      <xdr:row>37</xdr:row>
      <xdr:rowOff>159869</xdr:rowOff>
    </xdr:from>
    <xdr:to>
      <xdr:col>14</xdr:col>
      <xdr:colOff>392206</xdr:colOff>
      <xdr:row>49</xdr:row>
      <xdr:rowOff>93382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38F942-A5A0-4CA4-7404-2E04D11B5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287617</xdr:colOff>
      <xdr:row>37</xdr:row>
      <xdr:rowOff>0</xdr:rowOff>
    </xdr:from>
    <xdr:to>
      <xdr:col>19</xdr:col>
      <xdr:colOff>571500</xdr:colOff>
      <xdr:row>48</xdr:row>
      <xdr:rowOff>200212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915C6A-F98E-59BD-99C4-D861FB430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647148</xdr:colOff>
      <xdr:row>34</xdr:row>
      <xdr:rowOff>13620</xdr:rowOff>
    </xdr:from>
    <xdr:to>
      <xdr:col>5</xdr:col>
      <xdr:colOff>1304969</xdr:colOff>
      <xdr:row>44</xdr:row>
      <xdr:rowOff>114853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E32F78-D4EC-204C-89B1-8252F2AC5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148" y="7159487"/>
          <a:ext cx="5636221" cy="21332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797110</xdr:colOff>
      <xdr:row>387</xdr:row>
      <xdr:rowOff>174810</xdr:rowOff>
    </xdr:from>
    <xdr:to>
      <xdr:col>10</xdr:col>
      <xdr:colOff>582950</xdr:colOff>
      <xdr:row>408</xdr:row>
      <xdr:rowOff>208196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4E729-AEC1-B683-F81F-EDBADF6A1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535066</xdr:colOff>
      <xdr:row>388</xdr:row>
      <xdr:rowOff>64958</xdr:rowOff>
    </xdr:from>
    <xdr:to>
      <xdr:col>4</xdr:col>
      <xdr:colOff>853608</xdr:colOff>
      <xdr:row>409</xdr:row>
      <xdr:rowOff>41639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CEAC7D-C83C-8C1C-A1EF-656D3DBDB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FB27-2F17-8444-8B74-533A41A09505}">
  <dimension ref="B1:AA103"/>
  <sheetViews>
    <sheetView zoomScale="75" workbookViewId="0">
      <selection activeCell="Z49" sqref="Z49"/>
    </sheetView>
  </sheetViews>
  <sheetFormatPr baseColWidth="10" defaultRowHeight="16" x14ac:dyDescent="0.2"/>
  <cols>
    <col min="3" max="3" width="16" bestFit="1" customWidth="1"/>
    <col min="5" max="5" width="12.83203125" bestFit="1" customWidth="1"/>
    <col min="10" max="10" width="12.33203125" bestFit="1" customWidth="1"/>
    <col min="11" max="11" width="11.6640625" bestFit="1" customWidth="1"/>
    <col min="17" max="17" width="12.83203125" bestFit="1" customWidth="1"/>
    <col min="23" max="23" width="11.6640625" bestFit="1" customWidth="1"/>
  </cols>
  <sheetData>
    <row r="1" spans="2:23" ht="17" thickBot="1" x14ac:dyDescent="0.25">
      <c r="B1" s="9" t="s">
        <v>0</v>
      </c>
      <c r="C1" s="9" t="s">
        <v>17</v>
      </c>
      <c r="D1" s="9" t="s">
        <v>16</v>
      </c>
      <c r="E1" s="9" t="s">
        <v>402</v>
      </c>
      <c r="H1" s="10" t="s">
        <v>0</v>
      </c>
      <c r="I1" s="9" t="s">
        <v>17</v>
      </c>
      <c r="J1" s="9" t="s">
        <v>16</v>
      </c>
      <c r="K1" s="9" t="s">
        <v>402</v>
      </c>
      <c r="N1" s="10" t="s">
        <v>0</v>
      </c>
      <c r="O1" s="9" t="s">
        <v>17</v>
      </c>
      <c r="P1" s="9" t="s">
        <v>16</v>
      </c>
      <c r="Q1" s="9" t="s">
        <v>402</v>
      </c>
      <c r="T1" s="10" t="s">
        <v>0</v>
      </c>
      <c r="U1" s="9" t="s">
        <v>17</v>
      </c>
      <c r="V1" s="10" t="s">
        <v>16</v>
      </c>
      <c r="W1" s="9" t="s">
        <v>402</v>
      </c>
    </row>
    <row r="2" spans="2:23" x14ac:dyDescent="0.2">
      <c r="B2" s="4">
        <v>1</v>
      </c>
      <c r="C2" t="s">
        <v>18</v>
      </c>
      <c r="D2">
        <v>414310</v>
      </c>
      <c r="E2" s="31" t="s">
        <v>414</v>
      </c>
      <c r="H2" s="4">
        <v>2</v>
      </c>
      <c r="I2" t="s">
        <v>18</v>
      </c>
      <c r="J2">
        <v>418267</v>
      </c>
      <c r="K2" s="31" t="s">
        <v>415</v>
      </c>
      <c r="N2" s="4">
        <v>3</v>
      </c>
      <c r="O2" t="s">
        <v>18</v>
      </c>
      <c r="P2">
        <v>405943</v>
      </c>
      <c r="Q2" s="31" t="s">
        <v>414</v>
      </c>
      <c r="T2" s="4">
        <v>4</v>
      </c>
      <c r="U2" t="s">
        <v>18</v>
      </c>
      <c r="V2">
        <v>456496</v>
      </c>
      <c r="W2" s="31" t="s">
        <v>415</v>
      </c>
    </row>
    <row r="3" spans="2:23" x14ac:dyDescent="0.2">
      <c r="B3" s="4">
        <v>1</v>
      </c>
      <c r="C3" t="s">
        <v>19</v>
      </c>
      <c r="D3">
        <v>412071</v>
      </c>
      <c r="E3" s="31" t="s">
        <v>414</v>
      </c>
      <c r="H3" s="4">
        <v>2</v>
      </c>
      <c r="I3" t="s">
        <v>19</v>
      </c>
      <c r="J3">
        <v>425764</v>
      </c>
      <c r="K3" s="31" t="s">
        <v>415</v>
      </c>
      <c r="N3" s="4">
        <v>3</v>
      </c>
      <c r="O3" t="s">
        <v>19</v>
      </c>
      <c r="P3">
        <v>405491</v>
      </c>
      <c r="Q3" s="31" t="s">
        <v>414</v>
      </c>
      <c r="T3" s="4">
        <v>4</v>
      </c>
      <c r="U3" t="s">
        <v>19</v>
      </c>
      <c r="V3">
        <v>457944</v>
      </c>
      <c r="W3" s="31" t="s">
        <v>415</v>
      </c>
    </row>
    <row r="4" spans="2:23" x14ac:dyDescent="0.2">
      <c r="B4" s="4">
        <v>1</v>
      </c>
      <c r="C4" t="s">
        <v>42</v>
      </c>
      <c r="D4">
        <v>386680</v>
      </c>
      <c r="E4" s="31" t="s">
        <v>414</v>
      </c>
      <c r="H4" s="4">
        <v>2</v>
      </c>
      <c r="I4" t="s">
        <v>42</v>
      </c>
      <c r="J4">
        <v>389042</v>
      </c>
      <c r="K4" s="31" t="s">
        <v>415</v>
      </c>
      <c r="N4" s="4">
        <v>3</v>
      </c>
      <c r="O4" t="s">
        <v>42</v>
      </c>
      <c r="P4">
        <v>321872</v>
      </c>
      <c r="Q4" s="31" t="s">
        <v>414</v>
      </c>
      <c r="T4" s="4">
        <v>4</v>
      </c>
      <c r="U4" t="s">
        <v>42</v>
      </c>
      <c r="V4">
        <v>394147</v>
      </c>
      <c r="W4" s="31" t="s">
        <v>415</v>
      </c>
    </row>
    <row r="5" spans="2:23" x14ac:dyDescent="0.2">
      <c r="B5" s="4">
        <v>1</v>
      </c>
      <c r="C5" t="s">
        <v>43</v>
      </c>
      <c r="D5">
        <v>388825</v>
      </c>
      <c r="E5" s="31" t="s">
        <v>414</v>
      </c>
      <c r="H5" s="4">
        <v>2</v>
      </c>
      <c r="I5" t="s">
        <v>43</v>
      </c>
      <c r="J5">
        <v>387492</v>
      </c>
      <c r="K5" s="31" t="s">
        <v>415</v>
      </c>
      <c r="N5" s="4">
        <v>3</v>
      </c>
      <c r="O5" t="s">
        <v>43</v>
      </c>
      <c r="P5">
        <v>335624</v>
      </c>
      <c r="Q5" s="31" t="s">
        <v>414</v>
      </c>
      <c r="T5" s="4">
        <v>4</v>
      </c>
      <c r="U5" t="s">
        <v>43</v>
      </c>
      <c r="V5">
        <v>417006</v>
      </c>
      <c r="W5" s="31" t="s">
        <v>415</v>
      </c>
    </row>
    <row r="6" spans="2:23" x14ac:dyDescent="0.2">
      <c r="B6" s="4">
        <v>1</v>
      </c>
      <c r="C6" t="s">
        <v>66</v>
      </c>
      <c r="D6">
        <v>439969</v>
      </c>
      <c r="E6" s="31" t="s">
        <v>414</v>
      </c>
      <c r="H6" s="4">
        <v>2</v>
      </c>
      <c r="I6" t="s">
        <v>66</v>
      </c>
      <c r="J6">
        <v>377135</v>
      </c>
      <c r="K6" s="31" t="s">
        <v>415</v>
      </c>
      <c r="N6" s="4">
        <v>3</v>
      </c>
      <c r="O6" t="s">
        <v>66</v>
      </c>
      <c r="P6">
        <v>378128</v>
      </c>
      <c r="Q6" s="31" t="s">
        <v>414</v>
      </c>
      <c r="T6" s="4">
        <v>4</v>
      </c>
      <c r="U6" t="s">
        <v>66</v>
      </c>
      <c r="V6">
        <v>404460</v>
      </c>
      <c r="W6" s="31" t="s">
        <v>415</v>
      </c>
    </row>
    <row r="7" spans="2:23" x14ac:dyDescent="0.2">
      <c r="B7" s="4">
        <v>1</v>
      </c>
      <c r="C7" t="s">
        <v>67</v>
      </c>
      <c r="D7">
        <v>420641</v>
      </c>
      <c r="E7" s="31" t="s">
        <v>414</v>
      </c>
      <c r="H7" s="4">
        <v>2</v>
      </c>
      <c r="I7" t="s">
        <v>67</v>
      </c>
      <c r="J7">
        <v>362795</v>
      </c>
      <c r="K7" s="31" t="s">
        <v>415</v>
      </c>
      <c r="N7" s="4">
        <v>3</v>
      </c>
      <c r="O7" t="s">
        <v>67</v>
      </c>
      <c r="P7">
        <v>327729</v>
      </c>
      <c r="Q7" s="31" t="s">
        <v>414</v>
      </c>
      <c r="T7" s="4">
        <v>4</v>
      </c>
      <c r="U7" t="s">
        <v>67</v>
      </c>
      <c r="V7">
        <v>394107</v>
      </c>
      <c r="W7" s="31" t="s">
        <v>415</v>
      </c>
    </row>
    <row r="8" spans="2:23" x14ac:dyDescent="0.2">
      <c r="B8" s="4">
        <v>1</v>
      </c>
      <c r="C8" t="s">
        <v>90</v>
      </c>
      <c r="D8">
        <v>397116</v>
      </c>
      <c r="E8" s="31" t="s">
        <v>414</v>
      </c>
      <c r="H8" s="4">
        <v>2</v>
      </c>
      <c r="I8" t="s">
        <v>90</v>
      </c>
      <c r="J8">
        <v>379601</v>
      </c>
      <c r="K8" s="31" t="s">
        <v>415</v>
      </c>
      <c r="N8" s="4">
        <v>3</v>
      </c>
      <c r="O8" t="s">
        <v>90</v>
      </c>
      <c r="P8">
        <v>329903</v>
      </c>
      <c r="Q8" s="31" t="s">
        <v>414</v>
      </c>
      <c r="T8" s="4">
        <v>4</v>
      </c>
      <c r="U8" t="s">
        <v>90</v>
      </c>
      <c r="V8">
        <v>378438</v>
      </c>
      <c r="W8" s="31" t="s">
        <v>415</v>
      </c>
    </row>
    <row r="9" spans="2:23" x14ac:dyDescent="0.2">
      <c r="B9" s="4">
        <v>1</v>
      </c>
      <c r="C9" t="s">
        <v>91</v>
      </c>
      <c r="D9">
        <v>358128</v>
      </c>
      <c r="E9" s="31" t="s">
        <v>414</v>
      </c>
      <c r="H9" s="4">
        <v>2</v>
      </c>
      <c r="I9" t="s">
        <v>91</v>
      </c>
      <c r="J9">
        <v>373543</v>
      </c>
      <c r="K9" s="31" t="s">
        <v>415</v>
      </c>
      <c r="N9" s="4">
        <v>3</v>
      </c>
      <c r="O9" t="s">
        <v>91</v>
      </c>
      <c r="P9">
        <v>325033</v>
      </c>
      <c r="Q9" s="31" t="s">
        <v>414</v>
      </c>
      <c r="T9" s="4">
        <v>4</v>
      </c>
      <c r="U9" t="s">
        <v>91</v>
      </c>
      <c r="V9">
        <v>404822</v>
      </c>
      <c r="W9" s="31" t="s">
        <v>415</v>
      </c>
    </row>
    <row r="10" spans="2:23" x14ac:dyDescent="0.2">
      <c r="B10" s="4">
        <v>1</v>
      </c>
      <c r="C10" t="s">
        <v>114</v>
      </c>
      <c r="D10">
        <v>437206</v>
      </c>
      <c r="E10" s="31" t="s">
        <v>414</v>
      </c>
      <c r="H10" s="4">
        <v>2</v>
      </c>
      <c r="I10" t="s">
        <v>114</v>
      </c>
      <c r="J10">
        <v>365040</v>
      </c>
      <c r="K10" s="31" t="s">
        <v>415</v>
      </c>
      <c r="N10" s="4">
        <v>3</v>
      </c>
      <c r="O10" t="s">
        <v>114</v>
      </c>
      <c r="P10">
        <v>388417</v>
      </c>
      <c r="Q10" s="31" t="s">
        <v>414</v>
      </c>
      <c r="T10" s="4">
        <v>4</v>
      </c>
      <c r="U10" t="s">
        <v>114</v>
      </c>
      <c r="V10">
        <v>392230</v>
      </c>
      <c r="W10" s="31" t="s">
        <v>415</v>
      </c>
    </row>
    <row r="11" spans="2:23" x14ac:dyDescent="0.2">
      <c r="B11" s="4">
        <v>1</v>
      </c>
      <c r="C11" t="s">
        <v>115</v>
      </c>
      <c r="D11">
        <v>459772</v>
      </c>
      <c r="E11" s="31" t="s">
        <v>414</v>
      </c>
      <c r="H11" s="4">
        <v>2</v>
      </c>
      <c r="I11" t="s">
        <v>115</v>
      </c>
      <c r="J11">
        <v>370826</v>
      </c>
      <c r="K11" s="31" t="s">
        <v>415</v>
      </c>
      <c r="N11" s="4">
        <v>3</v>
      </c>
      <c r="O11" t="s">
        <v>115</v>
      </c>
      <c r="P11">
        <v>323567</v>
      </c>
      <c r="Q11" s="31" t="s">
        <v>414</v>
      </c>
      <c r="T11" s="4">
        <v>4</v>
      </c>
      <c r="U11" t="s">
        <v>115</v>
      </c>
      <c r="V11">
        <v>393638</v>
      </c>
      <c r="W11" s="31" t="s">
        <v>415</v>
      </c>
    </row>
    <row r="12" spans="2:23" x14ac:dyDescent="0.2">
      <c r="B12" s="4">
        <v>1</v>
      </c>
      <c r="C12" t="s">
        <v>138</v>
      </c>
      <c r="D12">
        <v>412063</v>
      </c>
      <c r="E12" s="31" t="s">
        <v>414</v>
      </c>
      <c r="H12" s="4">
        <v>2</v>
      </c>
      <c r="I12" t="s">
        <v>138</v>
      </c>
      <c r="J12">
        <v>392194</v>
      </c>
      <c r="K12" s="31" t="s">
        <v>415</v>
      </c>
      <c r="N12" s="4">
        <v>3</v>
      </c>
      <c r="O12" t="s">
        <v>138</v>
      </c>
      <c r="P12">
        <v>469244</v>
      </c>
      <c r="Q12" s="31" t="s">
        <v>414</v>
      </c>
      <c r="T12" s="4">
        <v>4</v>
      </c>
      <c r="U12" t="s">
        <v>138</v>
      </c>
      <c r="V12">
        <v>414292</v>
      </c>
      <c r="W12" s="31" t="s">
        <v>415</v>
      </c>
    </row>
    <row r="13" spans="2:23" x14ac:dyDescent="0.2">
      <c r="B13" s="4">
        <v>1</v>
      </c>
      <c r="C13" t="s">
        <v>139</v>
      </c>
      <c r="D13">
        <v>424141</v>
      </c>
      <c r="E13" s="31" t="s">
        <v>414</v>
      </c>
      <c r="H13" s="4">
        <v>2</v>
      </c>
      <c r="I13" t="s">
        <v>139</v>
      </c>
      <c r="J13">
        <v>391677</v>
      </c>
      <c r="K13" s="31" t="s">
        <v>415</v>
      </c>
      <c r="N13" s="4">
        <v>3</v>
      </c>
      <c r="O13" t="s">
        <v>139</v>
      </c>
      <c r="P13">
        <v>341212</v>
      </c>
      <c r="Q13" s="31" t="s">
        <v>414</v>
      </c>
      <c r="T13" s="4">
        <v>4</v>
      </c>
      <c r="U13" t="s">
        <v>139</v>
      </c>
      <c r="V13">
        <v>412223</v>
      </c>
      <c r="W13" s="31" t="s">
        <v>415</v>
      </c>
    </row>
    <row r="14" spans="2:23" x14ac:dyDescent="0.2">
      <c r="B14" s="4">
        <v>1</v>
      </c>
      <c r="C14" t="s">
        <v>162</v>
      </c>
      <c r="D14">
        <v>415462</v>
      </c>
      <c r="E14" s="31" t="s">
        <v>414</v>
      </c>
      <c r="H14" s="4">
        <v>2</v>
      </c>
      <c r="I14" t="s">
        <v>162</v>
      </c>
      <c r="J14">
        <v>393329</v>
      </c>
      <c r="K14" s="31" t="s">
        <v>415</v>
      </c>
      <c r="N14" s="4">
        <v>3</v>
      </c>
      <c r="O14" t="s">
        <v>162</v>
      </c>
      <c r="P14">
        <v>386124</v>
      </c>
      <c r="Q14" s="31" t="s">
        <v>414</v>
      </c>
      <c r="T14" s="4">
        <v>4</v>
      </c>
      <c r="U14" t="s">
        <v>162</v>
      </c>
      <c r="V14">
        <v>391135</v>
      </c>
      <c r="W14" s="31" t="s">
        <v>415</v>
      </c>
    </row>
    <row r="15" spans="2:23" x14ac:dyDescent="0.2">
      <c r="B15" s="4">
        <v>1</v>
      </c>
      <c r="C15" t="s">
        <v>163</v>
      </c>
      <c r="D15">
        <v>407606</v>
      </c>
      <c r="E15" s="31" t="s">
        <v>414</v>
      </c>
      <c r="H15" s="4">
        <v>2</v>
      </c>
      <c r="I15" t="s">
        <v>163</v>
      </c>
      <c r="J15">
        <v>393097</v>
      </c>
      <c r="K15" s="31" t="s">
        <v>415</v>
      </c>
      <c r="N15" s="4">
        <v>3</v>
      </c>
      <c r="O15" t="s">
        <v>163</v>
      </c>
      <c r="P15">
        <v>336274</v>
      </c>
      <c r="Q15" s="31" t="s">
        <v>414</v>
      </c>
      <c r="T15" s="4">
        <v>4</v>
      </c>
      <c r="U15" t="s">
        <v>163</v>
      </c>
      <c r="V15">
        <v>368891</v>
      </c>
      <c r="W15" s="31" t="s">
        <v>415</v>
      </c>
    </row>
    <row r="16" spans="2:23" x14ac:dyDescent="0.2">
      <c r="B16" s="4">
        <v>1</v>
      </c>
      <c r="C16" t="s">
        <v>186</v>
      </c>
      <c r="D16">
        <v>397535</v>
      </c>
      <c r="E16" s="31" t="s">
        <v>414</v>
      </c>
      <c r="H16" s="4">
        <v>2</v>
      </c>
      <c r="I16" t="s">
        <v>186</v>
      </c>
      <c r="J16">
        <v>382743</v>
      </c>
      <c r="K16" s="31" t="s">
        <v>415</v>
      </c>
      <c r="N16" s="4">
        <v>3</v>
      </c>
      <c r="O16" t="s">
        <v>186</v>
      </c>
      <c r="P16">
        <v>360900</v>
      </c>
      <c r="Q16" s="31" t="s">
        <v>414</v>
      </c>
      <c r="T16" s="4">
        <v>4</v>
      </c>
      <c r="U16" t="s">
        <v>186</v>
      </c>
      <c r="V16">
        <v>422070</v>
      </c>
      <c r="W16" s="31" t="s">
        <v>415</v>
      </c>
    </row>
    <row r="17" spans="2:23" x14ac:dyDescent="0.2">
      <c r="B17" s="4">
        <v>1</v>
      </c>
      <c r="C17" t="s">
        <v>187</v>
      </c>
      <c r="D17">
        <v>428985</v>
      </c>
      <c r="E17" s="31" t="s">
        <v>414</v>
      </c>
      <c r="H17" s="4">
        <v>2</v>
      </c>
      <c r="I17" t="s">
        <v>187</v>
      </c>
      <c r="J17">
        <v>401618</v>
      </c>
      <c r="K17" s="31" t="s">
        <v>415</v>
      </c>
      <c r="N17" s="4">
        <v>3</v>
      </c>
      <c r="O17" t="s">
        <v>187</v>
      </c>
      <c r="P17">
        <v>299446</v>
      </c>
      <c r="Q17" s="31" t="s">
        <v>414</v>
      </c>
      <c r="T17" s="4">
        <v>4</v>
      </c>
      <c r="U17" t="s">
        <v>187</v>
      </c>
      <c r="V17">
        <v>428091</v>
      </c>
      <c r="W17" s="31" t="s">
        <v>415</v>
      </c>
    </row>
    <row r="18" spans="2:23" x14ac:dyDescent="0.2">
      <c r="B18" s="4">
        <v>1</v>
      </c>
      <c r="C18" t="s">
        <v>232</v>
      </c>
      <c r="D18">
        <v>392169</v>
      </c>
      <c r="E18" s="31" t="s">
        <v>414</v>
      </c>
      <c r="H18" s="4">
        <v>2</v>
      </c>
      <c r="I18" t="s">
        <v>232</v>
      </c>
      <c r="J18">
        <v>365457</v>
      </c>
      <c r="K18" s="31" t="s">
        <v>415</v>
      </c>
      <c r="N18" s="4">
        <v>3</v>
      </c>
      <c r="O18" t="s">
        <v>232</v>
      </c>
      <c r="P18">
        <v>329520</v>
      </c>
      <c r="Q18" s="31" t="s">
        <v>414</v>
      </c>
      <c r="T18" s="4">
        <v>4</v>
      </c>
      <c r="U18" t="s">
        <v>232</v>
      </c>
      <c r="V18">
        <v>365138</v>
      </c>
      <c r="W18" s="31" t="s">
        <v>415</v>
      </c>
    </row>
    <row r="19" spans="2:23" x14ac:dyDescent="0.2">
      <c r="B19" s="4">
        <v>1</v>
      </c>
      <c r="C19" t="s">
        <v>233</v>
      </c>
      <c r="D19">
        <v>401857</v>
      </c>
      <c r="E19" s="31" t="s">
        <v>414</v>
      </c>
      <c r="H19" s="4">
        <v>2</v>
      </c>
      <c r="I19" t="s">
        <v>233</v>
      </c>
      <c r="J19">
        <v>386731</v>
      </c>
      <c r="K19" s="31" t="s">
        <v>415</v>
      </c>
      <c r="N19" s="4">
        <v>3</v>
      </c>
      <c r="O19" t="s">
        <v>233</v>
      </c>
      <c r="P19">
        <v>357279</v>
      </c>
      <c r="Q19" s="31" t="s">
        <v>414</v>
      </c>
      <c r="T19" s="4">
        <v>4</v>
      </c>
      <c r="U19" t="s">
        <v>233</v>
      </c>
      <c r="V19">
        <v>374192</v>
      </c>
      <c r="W19" s="31" t="s">
        <v>415</v>
      </c>
    </row>
    <row r="20" spans="2:23" x14ac:dyDescent="0.2">
      <c r="B20" s="4">
        <v>1</v>
      </c>
      <c r="C20" t="s">
        <v>256</v>
      </c>
      <c r="D20">
        <v>403103</v>
      </c>
      <c r="E20" s="31" t="s">
        <v>414</v>
      </c>
      <c r="H20" s="4">
        <v>2</v>
      </c>
      <c r="I20" t="s">
        <v>256</v>
      </c>
      <c r="J20">
        <v>384102</v>
      </c>
      <c r="K20" s="31" t="s">
        <v>415</v>
      </c>
      <c r="N20" s="4">
        <v>3</v>
      </c>
      <c r="O20" t="s">
        <v>256</v>
      </c>
      <c r="P20">
        <v>364843</v>
      </c>
      <c r="Q20" s="31" t="s">
        <v>414</v>
      </c>
      <c r="T20" s="4">
        <v>4</v>
      </c>
      <c r="U20" t="s">
        <v>256</v>
      </c>
      <c r="V20">
        <v>431335</v>
      </c>
      <c r="W20" s="31" t="s">
        <v>415</v>
      </c>
    </row>
    <row r="21" spans="2:23" x14ac:dyDescent="0.2">
      <c r="B21" s="4">
        <v>1</v>
      </c>
      <c r="C21" t="s">
        <v>257</v>
      </c>
      <c r="D21">
        <v>409387</v>
      </c>
      <c r="E21" s="31" t="s">
        <v>414</v>
      </c>
      <c r="H21" s="4">
        <v>2</v>
      </c>
      <c r="I21" t="s">
        <v>257</v>
      </c>
      <c r="J21">
        <v>431506</v>
      </c>
      <c r="K21" s="31" t="s">
        <v>415</v>
      </c>
      <c r="N21" s="4">
        <v>3</v>
      </c>
      <c r="O21" t="s">
        <v>257</v>
      </c>
      <c r="P21">
        <v>350943</v>
      </c>
      <c r="Q21" s="31" t="s">
        <v>414</v>
      </c>
      <c r="T21" s="4">
        <v>4</v>
      </c>
      <c r="U21" t="s">
        <v>257</v>
      </c>
      <c r="V21">
        <v>408690</v>
      </c>
      <c r="W21" s="31" t="s">
        <v>415</v>
      </c>
    </row>
    <row r="22" spans="2:23" x14ac:dyDescent="0.2">
      <c r="B22" s="4">
        <v>1</v>
      </c>
      <c r="C22" t="s">
        <v>280</v>
      </c>
      <c r="D22">
        <v>392846</v>
      </c>
      <c r="E22" s="31" t="s">
        <v>414</v>
      </c>
      <c r="H22" s="4">
        <v>2</v>
      </c>
      <c r="I22" t="s">
        <v>280</v>
      </c>
      <c r="J22">
        <v>381378</v>
      </c>
      <c r="K22" s="31" t="s">
        <v>415</v>
      </c>
      <c r="N22" s="4">
        <v>3</v>
      </c>
      <c r="O22" t="s">
        <v>280</v>
      </c>
      <c r="P22">
        <v>338964</v>
      </c>
      <c r="Q22" s="31" t="s">
        <v>414</v>
      </c>
      <c r="T22" s="4">
        <v>4</v>
      </c>
      <c r="U22" t="s">
        <v>280</v>
      </c>
      <c r="V22">
        <v>428062</v>
      </c>
      <c r="W22" s="31" t="s">
        <v>415</v>
      </c>
    </row>
    <row r="23" spans="2:23" x14ac:dyDescent="0.2">
      <c r="B23" s="4">
        <v>1</v>
      </c>
      <c r="C23" t="s">
        <v>281</v>
      </c>
      <c r="D23">
        <v>387691</v>
      </c>
      <c r="E23" s="31" t="s">
        <v>414</v>
      </c>
      <c r="H23" s="4">
        <v>2</v>
      </c>
      <c r="I23" t="s">
        <v>281</v>
      </c>
      <c r="J23">
        <v>410953</v>
      </c>
      <c r="K23" s="31" t="s">
        <v>415</v>
      </c>
      <c r="N23" s="4">
        <v>3</v>
      </c>
      <c r="O23" t="s">
        <v>281</v>
      </c>
      <c r="P23">
        <v>344019</v>
      </c>
      <c r="Q23" s="31" t="s">
        <v>414</v>
      </c>
      <c r="T23" s="4">
        <v>4</v>
      </c>
      <c r="U23" t="s">
        <v>281</v>
      </c>
      <c r="V23">
        <v>413525</v>
      </c>
      <c r="W23" s="31" t="s">
        <v>415</v>
      </c>
    </row>
    <row r="24" spans="2:23" x14ac:dyDescent="0.2">
      <c r="B24" s="4">
        <v>1</v>
      </c>
      <c r="C24" t="s">
        <v>304</v>
      </c>
      <c r="D24">
        <v>388908</v>
      </c>
      <c r="E24" s="31" t="s">
        <v>414</v>
      </c>
      <c r="H24" s="4">
        <v>2</v>
      </c>
      <c r="I24" t="s">
        <v>304</v>
      </c>
      <c r="J24">
        <v>415624</v>
      </c>
      <c r="K24" s="31" t="s">
        <v>415</v>
      </c>
      <c r="N24" s="4">
        <v>3</v>
      </c>
      <c r="O24" t="s">
        <v>304</v>
      </c>
      <c r="P24">
        <v>316872</v>
      </c>
      <c r="Q24" s="31" t="s">
        <v>414</v>
      </c>
      <c r="T24" s="4">
        <v>4</v>
      </c>
      <c r="U24" t="s">
        <v>304</v>
      </c>
      <c r="V24">
        <v>397767</v>
      </c>
      <c r="W24" s="31" t="s">
        <v>415</v>
      </c>
    </row>
    <row r="25" spans="2:23" x14ac:dyDescent="0.2">
      <c r="B25" s="4">
        <v>1</v>
      </c>
      <c r="C25" t="s">
        <v>305</v>
      </c>
      <c r="D25">
        <v>415678</v>
      </c>
      <c r="E25" s="31" t="s">
        <v>414</v>
      </c>
      <c r="H25" s="4">
        <v>2</v>
      </c>
      <c r="I25" t="s">
        <v>305</v>
      </c>
      <c r="J25">
        <v>408910</v>
      </c>
      <c r="K25" s="31" t="s">
        <v>415</v>
      </c>
      <c r="N25" s="4">
        <v>3</v>
      </c>
      <c r="O25" t="s">
        <v>305</v>
      </c>
      <c r="P25">
        <v>358490</v>
      </c>
      <c r="Q25" s="31" t="s">
        <v>414</v>
      </c>
      <c r="T25" s="4">
        <v>4</v>
      </c>
      <c r="U25" t="s">
        <v>305</v>
      </c>
      <c r="V25">
        <v>429103</v>
      </c>
      <c r="W25" s="31" t="s">
        <v>415</v>
      </c>
    </row>
    <row r="26" spans="2:23" x14ac:dyDescent="0.2">
      <c r="B26" s="4">
        <v>1</v>
      </c>
      <c r="C26" t="s">
        <v>328</v>
      </c>
      <c r="D26">
        <v>391460</v>
      </c>
      <c r="E26" s="31" t="s">
        <v>414</v>
      </c>
      <c r="H26" s="4">
        <v>2</v>
      </c>
      <c r="I26" t="s">
        <v>328</v>
      </c>
      <c r="J26">
        <v>396424</v>
      </c>
      <c r="K26" s="31" t="s">
        <v>415</v>
      </c>
      <c r="N26" s="4">
        <v>3</v>
      </c>
      <c r="O26" t="s">
        <v>328</v>
      </c>
      <c r="P26">
        <v>278312</v>
      </c>
      <c r="Q26" s="31" t="s">
        <v>414</v>
      </c>
      <c r="T26" s="4">
        <v>4</v>
      </c>
      <c r="U26" t="s">
        <v>328</v>
      </c>
      <c r="V26">
        <v>420026</v>
      </c>
      <c r="W26" s="31" t="s">
        <v>415</v>
      </c>
    </row>
    <row r="27" spans="2:23" x14ac:dyDescent="0.2">
      <c r="B27" s="4">
        <v>1</v>
      </c>
      <c r="C27" t="s">
        <v>329</v>
      </c>
      <c r="D27">
        <v>392366</v>
      </c>
      <c r="E27" s="31" t="s">
        <v>414</v>
      </c>
      <c r="H27" s="4">
        <v>2</v>
      </c>
      <c r="I27" t="s">
        <v>329</v>
      </c>
      <c r="J27">
        <v>416132</v>
      </c>
      <c r="K27" s="31" t="s">
        <v>415</v>
      </c>
      <c r="N27" s="4">
        <v>3</v>
      </c>
      <c r="O27" t="s">
        <v>329</v>
      </c>
      <c r="P27">
        <v>380762</v>
      </c>
      <c r="Q27" s="31" t="s">
        <v>414</v>
      </c>
      <c r="T27" s="4">
        <v>4</v>
      </c>
      <c r="U27" t="s">
        <v>329</v>
      </c>
      <c r="V27">
        <v>437192</v>
      </c>
      <c r="W27" s="31" t="s">
        <v>415</v>
      </c>
    </row>
    <row r="28" spans="2:23" x14ac:dyDescent="0.2">
      <c r="B28" s="4">
        <v>1</v>
      </c>
      <c r="C28" t="s">
        <v>352</v>
      </c>
      <c r="D28">
        <v>415365</v>
      </c>
      <c r="E28" s="31" t="s">
        <v>414</v>
      </c>
      <c r="H28" s="4">
        <v>2</v>
      </c>
      <c r="I28" t="s">
        <v>352</v>
      </c>
      <c r="J28">
        <v>407045</v>
      </c>
      <c r="K28" s="31" t="s">
        <v>415</v>
      </c>
      <c r="N28" s="4">
        <v>3</v>
      </c>
      <c r="O28" t="s">
        <v>352</v>
      </c>
      <c r="P28">
        <v>377510</v>
      </c>
      <c r="Q28" s="31" t="s">
        <v>414</v>
      </c>
      <c r="T28" s="4">
        <v>4</v>
      </c>
      <c r="U28" t="s">
        <v>352</v>
      </c>
      <c r="V28">
        <v>402069</v>
      </c>
      <c r="W28" s="31" t="s">
        <v>415</v>
      </c>
    </row>
    <row r="29" spans="2:23" x14ac:dyDescent="0.2">
      <c r="B29" s="4">
        <v>1</v>
      </c>
      <c r="C29" t="s">
        <v>353</v>
      </c>
      <c r="D29">
        <v>387485</v>
      </c>
      <c r="E29" s="31" t="s">
        <v>414</v>
      </c>
      <c r="H29" s="4">
        <v>2</v>
      </c>
      <c r="I29" t="s">
        <v>353</v>
      </c>
      <c r="J29">
        <v>400997</v>
      </c>
      <c r="K29" s="31" t="s">
        <v>415</v>
      </c>
      <c r="N29" s="4">
        <v>3</v>
      </c>
      <c r="O29" t="s">
        <v>353</v>
      </c>
      <c r="P29">
        <v>377743</v>
      </c>
      <c r="Q29" s="31" t="s">
        <v>414</v>
      </c>
      <c r="T29" s="4">
        <v>4</v>
      </c>
      <c r="U29" t="s">
        <v>353</v>
      </c>
      <c r="V29">
        <v>425515</v>
      </c>
      <c r="W29" s="31" t="s">
        <v>415</v>
      </c>
    </row>
    <row r="30" spans="2:23" x14ac:dyDescent="0.2">
      <c r="B30" s="4">
        <v>1</v>
      </c>
      <c r="C30" t="s">
        <v>376</v>
      </c>
      <c r="D30">
        <v>379226</v>
      </c>
      <c r="E30" s="31" t="s">
        <v>414</v>
      </c>
      <c r="H30" s="4">
        <v>2</v>
      </c>
      <c r="I30" t="s">
        <v>376</v>
      </c>
      <c r="J30">
        <v>405254</v>
      </c>
      <c r="K30" s="31" t="s">
        <v>415</v>
      </c>
      <c r="N30" s="4">
        <v>3</v>
      </c>
      <c r="O30" t="s">
        <v>376</v>
      </c>
      <c r="P30">
        <v>366354</v>
      </c>
      <c r="Q30" s="31" t="s">
        <v>414</v>
      </c>
      <c r="T30" s="4">
        <v>4</v>
      </c>
      <c r="U30" t="s">
        <v>376</v>
      </c>
      <c r="V30">
        <v>416192</v>
      </c>
      <c r="W30" s="31" t="s">
        <v>415</v>
      </c>
    </row>
    <row r="31" spans="2:23" x14ac:dyDescent="0.2">
      <c r="B31" s="4">
        <v>1</v>
      </c>
      <c r="C31" t="s">
        <v>377</v>
      </c>
      <c r="D31">
        <v>411632</v>
      </c>
      <c r="E31" s="31" t="s">
        <v>414</v>
      </c>
      <c r="H31" s="4">
        <v>2</v>
      </c>
      <c r="I31" t="s">
        <v>377</v>
      </c>
      <c r="J31">
        <v>407755</v>
      </c>
      <c r="K31" s="31" t="s">
        <v>415</v>
      </c>
      <c r="N31" s="4">
        <v>3</v>
      </c>
      <c r="O31" t="s">
        <v>377</v>
      </c>
      <c r="P31">
        <v>381876</v>
      </c>
      <c r="Q31" s="31" t="s">
        <v>414</v>
      </c>
      <c r="T31" s="4">
        <v>4</v>
      </c>
      <c r="U31" t="s">
        <v>377</v>
      </c>
      <c r="V31">
        <v>408218</v>
      </c>
      <c r="W31" s="31" t="s">
        <v>415</v>
      </c>
    </row>
    <row r="32" spans="2:23" x14ac:dyDescent="0.2">
      <c r="B32" s="4">
        <v>1</v>
      </c>
      <c r="C32" t="s">
        <v>400</v>
      </c>
      <c r="D32">
        <v>395249</v>
      </c>
      <c r="E32" s="31" t="s">
        <v>414</v>
      </c>
      <c r="H32" s="4">
        <v>2</v>
      </c>
      <c r="I32" t="s">
        <v>400</v>
      </c>
      <c r="J32">
        <v>381854</v>
      </c>
      <c r="K32" s="31" t="s">
        <v>415</v>
      </c>
      <c r="N32" s="4">
        <v>3</v>
      </c>
      <c r="O32" t="s">
        <v>400</v>
      </c>
      <c r="P32">
        <v>383571</v>
      </c>
      <c r="Q32" s="31" t="s">
        <v>414</v>
      </c>
      <c r="T32" s="4">
        <v>4</v>
      </c>
      <c r="U32" t="s">
        <v>400</v>
      </c>
      <c r="V32">
        <v>393952</v>
      </c>
      <c r="W32" s="31" t="s">
        <v>415</v>
      </c>
    </row>
    <row r="33" spans="2:23" ht="17" thickBot="1" x14ac:dyDescent="0.25">
      <c r="B33" s="5">
        <v>1</v>
      </c>
      <c r="C33" s="21" t="s">
        <v>401</v>
      </c>
      <c r="D33" s="21">
        <v>395151</v>
      </c>
      <c r="E33" s="34" t="s">
        <v>414</v>
      </c>
      <c r="H33" s="5">
        <v>2</v>
      </c>
      <c r="I33" s="21" t="s">
        <v>401</v>
      </c>
      <c r="J33" s="21">
        <v>394630</v>
      </c>
      <c r="K33" s="34" t="s">
        <v>415</v>
      </c>
      <c r="N33" s="5">
        <v>3</v>
      </c>
      <c r="O33" s="21" t="s">
        <v>401</v>
      </c>
      <c r="P33" s="21">
        <v>387639</v>
      </c>
      <c r="Q33" s="34" t="s">
        <v>414</v>
      </c>
      <c r="T33" s="5">
        <v>4</v>
      </c>
      <c r="U33" s="21" t="s">
        <v>401</v>
      </c>
      <c r="V33" s="21">
        <v>423011</v>
      </c>
      <c r="W33" s="34" t="s">
        <v>415</v>
      </c>
    </row>
    <row r="34" spans="2:23" x14ac:dyDescent="0.2">
      <c r="B34" s="4">
        <v>1</v>
      </c>
      <c r="C34" t="s">
        <v>40</v>
      </c>
      <c r="D34">
        <v>121130</v>
      </c>
      <c r="E34" s="33" t="s">
        <v>413</v>
      </c>
      <c r="H34" s="4">
        <v>2</v>
      </c>
      <c r="I34" t="s">
        <v>40</v>
      </c>
      <c r="J34">
        <v>95842</v>
      </c>
      <c r="K34" s="33" t="s">
        <v>418</v>
      </c>
      <c r="N34" s="4">
        <v>3</v>
      </c>
      <c r="O34" t="s">
        <v>40</v>
      </c>
      <c r="P34">
        <v>69126</v>
      </c>
      <c r="Q34" s="33" t="s">
        <v>413</v>
      </c>
      <c r="T34" s="4">
        <v>4</v>
      </c>
      <c r="U34" t="s">
        <v>40</v>
      </c>
      <c r="V34">
        <v>84825</v>
      </c>
      <c r="W34" s="33" t="s">
        <v>418</v>
      </c>
    </row>
    <row r="35" spans="2:23" x14ac:dyDescent="0.2">
      <c r="B35" s="4">
        <v>1</v>
      </c>
      <c r="C35" t="s">
        <v>41</v>
      </c>
      <c r="D35">
        <v>95265</v>
      </c>
      <c r="E35" s="33" t="s">
        <v>413</v>
      </c>
      <c r="H35" s="4">
        <v>2</v>
      </c>
      <c r="I35" t="s">
        <v>41</v>
      </c>
      <c r="J35">
        <v>112275</v>
      </c>
      <c r="K35" s="33" t="s">
        <v>418</v>
      </c>
      <c r="N35" s="4">
        <v>3</v>
      </c>
      <c r="O35" t="s">
        <v>41</v>
      </c>
      <c r="P35">
        <v>68200</v>
      </c>
      <c r="Q35" s="33" t="s">
        <v>413</v>
      </c>
      <c r="T35" s="4">
        <v>4</v>
      </c>
      <c r="U35" t="s">
        <v>41</v>
      </c>
      <c r="V35">
        <v>78514</v>
      </c>
      <c r="W35" s="33" t="s">
        <v>418</v>
      </c>
    </row>
    <row r="36" spans="2:23" x14ac:dyDescent="0.2">
      <c r="B36" s="4">
        <v>1</v>
      </c>
      <c r="C36" t="s">
        <v>64</v>
      </c>
      <c r="D36">
        <v>113471</v>
      </c>
      <c r="E36" s="33" t="s">
        <v>413</v>
      </c>
      <c r="H36" s="4">
        <v>2</v>
      </c>
      <c r="I36" t="s">
        <v>64</v>
      </c>
      <c r="J36">
        <v>108801</v>
      </c>
      <c r="K36" s="33" t="s">
        <v>418</v>
      </c>
      <c r="N36" s="4">
        <v>3</v>
      </c>
      <c r="O36" t="s">
        <v>64</v>
      </c>
      <c r="P36">
        <v>59372</v>
      </c>
      <c r="Q36" s="33" t="s">
        <v>413</v>
      </c>
      <c r="T36" s="4">
        <v>4</v>
      </c>
      <c r="U36" t="s">
        <v>64</v>
      </c>
      <c r="V36">
        <v>84165</v>
      </c>
      <c r="W36" s="33" t="s">
        <v>418</v>
      </c>
    </row>
    <row r="37" spans="2:23" x14ac:dyDescent="0.2">
      <c r="B37" s="4">
        <v>1</v>
      </c>
      <c r="C37" t="s">
        <v>65</v>
      </c>
      <c r="D37">
        <v>106243</v>
      </c>
      <c r="E37" s="33" t="s">
        <v>413</v>
      </c>
      <c r="H37" s="4">
        <v>2</v>
      </c>
      <c r="I37" t="s">
        <v>65</v>
      </c>
      <c r="J37">
        <v>124578</v>
      </c>
      <c r="K37" s="33" t="s">
        <v>418</v>
      </c>
      <c r="N37" s="4">
        <v>3</v>
      </c>
      <c r="O37" t="s">
        <v>65</v>
      </c>
      <c r="P37">
        <v>68993</v>
      </c>
      <c r="Q37" s="33" t="s">
        <v>413</v>
      </c>
      <c r="T37" s="4">
        <v>4</v>
      </c>
      <c r="U37" t="s">
        <v>65</v>
      </c>
      <c r="V37">
        <v>100075</v>
      </c>
      <c r="W37" s="33" t="s">
        <v>418</v>
      </c>
    </row>
    <row r="38" spans="2:23" x14ac:dyDescent="0.2">
      <c r="B38" s="4">
        <v>1</v>
      </c>
      <c r="C38" t="s">
        <v>88</v>
      </c>
      <c r="D38">
        <v>112680</v>
      </c>
      <c r="E38" s="33" t="s">
        <v>413</v>
      </c>
      <c r="H38" s="4">
        <v>2</v>
      </c>
      <c r="I38" t="s">
        <v>88</v>
      </c>
      <c r="J38">
        <v>118354</v>
      </c>
      <c r="K38" s="33" t="s">
        <v>418</v>
      </c>
      <c r="N38" s="4">
        <v>3</v>
      </c>
      <c r="O38" t="s">
        <v>88</v>
      </c>
      <c r="P38">
        <v>67914</v>
      </c>
      <c r="Q38" s="33" t="s">
        <v>413</v>
      </c>
      <c r="T38" s="4">
        <v>4</v>
      </c>
      <c r="U38" t="s">
        <v>88</v>
      </c>
      <c r="V38">
        <v>83061</v>
      </c>
      <c r="W38" s="33" t="s">
        <v>418</v>
      </c>
    </row>
    <row r="39" spans="2:23" x14ac:dyDescent="0.2">
      <c r="B39" s="4">
        <v>1</v>
      </c>
      <c r="C39" t="s">
        <v>89</v>
      </c>
      <c r="D39">
        <v>106756</v>
      </c>
      <c r="E39" s="33" t="s">
        <v>413</v>
      </c>
      <c r="H39" s="4">
        <v>2</v>
      </c>
      <c r="I39" t="s">
        <v>89</v>
      </c>
      <c r="J39">
        <v>101230</v>
      </c>
      <c r="K39" s="33" t="s">
        <v>418</v>
      </c>
      <c r="N39" s="4">
        <v>3</v>
      </c>
      <c r="O39" t="s">
        <v>89</v>
      </c>
      <c r="P39">
        <v>86022</v>
      </c>
      <c r="Q39" s="33" t="s">
        <v>413</v>
      </c>
      <c r="T39" s="4">
        <v>4</v>
      </c>
      <c r="U39" t="s">
        <v>89</v>
      </c>
      <c r="V39">
        <v>74918</v>
      </c>
      <c r="W39" s="33" t="s">
        <v>418</v>
      </c>
    </row>
    <row r="40" spans="2:23" x14ac:dyDescent="0.2">
      <c r="B40" s="4">
        <v>1</v>
      </c>
      <c r="C40" t="s">
        <v>112</v>
      </c>
      <c r="D40">
        <v>98569</v>
      </c>
      <c r="E40" s="33" t="s">
        <v>413</v>
      </c>
      <c r="H40" s="4">
        <v>2</v>
      </c>
      <c r="I40" t="s">
        <v>112</v>
      </c>
      <c r="J40">
        <v>119714</v>
      </c>
      <c r="K40" s="33" t="s">
        <v>418</v>
      </c>
      <c r="N40" s="4">
        <v>3</v>
      </c>
      <c r="O40" t="s">
        <v>112</v>
      </c>
      <c r="P40">
        <v>70084</v>
      </c>
      <c r="Q40" s="33" t="s">
        <v>413</v>
      </c>
      <c r="T40" s="4">
        <v>4</v>
      </c>
      <c r="U40" t="s">
        <v>112</v>
      </c>
      <c r="V40">
        <v>89114</v>
      </c>
      <c r="W40" s="33" t="s">
        <v>418</v>
      </c>
    </row>
    <row r="41" spans="2:23" x14ac:dyDescent="0.2">
      <c r="B41" s="4">
        <v>1</v>
      </c>
      <c r="C41" t="s">
        <v>113</v>
      </c>
      <c r="D41" s="42">
        <v>130891</v>
      </c>
      <c r="E41" s="33" t="s">
        <v>413</v>
      </c>
      <c r="H41" s="4">
        <v>2</v>
      </c>
      <c r="I41" t="s">
        <v>113</v>
      </c>
      <c r="J41">
        <v>105682</v>
      </c>
      <c r="K41" s="33" t="s">
        <v>418</v>
      </c>
      <c r="N41" s="4">
        <v>3</v>
      </c>
      <c r="O41" t="s">
        <v>113</v>
      </c>
      <c r="P41">
        <v>89587</v>
      </c>
      <c r="Q41" s="33" t="s">
        <v>413</v>
      </c>
      <c r="T41" s="4">
        <v>4</v>
      </c>
      <c r="U41" t="s">
        <v>113</v>
      </c>
      <c r="V41">
        <v>73349</v>
      </c>
      <c r="W41" s="33" t="s">
        <v>418</v>
      </c>
    </row>
    <row r="42" spans="2:23" x14ac:dyDescent="0.2">
      <c r="B42" s="4">
        <v>1</v>
      </c>
      <c r="C42" t="s">
        <v>136</v>
      </c>
      <c r="D42">
        <v>145154</v>
      </c>
      <c r="E42" s="33" t="s">
        <v>413</v>
      </c>
      <c r="H42" s="4">
        <v>2</v>
      </c>
      <c r="I42" t="s">
        <v>136</v>
      </c>
      <c r="J42">
        <v>130399</v>
      </c>
      <c r="K42" s="33" t="s">
        <v>418</v>
      </c>
      <c r="N42" s="4">
        <v>3</v>
      </c>
      <c r="O42" t="s">
        <v>136</v>
      </c>
      <c r="P42">
        <v>87661</v>
      </c>
      <c r="Q42" s="33" t="s">
        <v>413</v>
      </c>
      <c r="T42" s="4">
        <v>4</v>
      </c>
      <c r="U42" t="s">
        <v>136</v>
      </c>
      <c r="V42">
        <v>113675</v>
      </c>
      <c r="W42" s="33" t="s">
        <v>418</v>
      </c>
    </row>
    <row r="43" spans="2:23" x14ac:dyDescent="0.2">
      <c r="B43" s="4">
        <v>1</v>
      </c>
      <c r="C43" t="s">
        <v>137</v>
      </c>
      <c r="D43">
        <v>123271</v>
      </c>
      <c r="E43" s="33" t="s">
        <v>413</v>
      </c>
      <c r="H43" s="4">
        <v>2</v>
      </c>
      <c r="I43" t="s">
        <v>137</v>
      </c>
      <c r="J43">
        <v>112647</v>
      </c>
      <c r="K43" s="33" t="s">
        <v>418</v>
      </c>
      <c r="N43" s="4">
        <v>3</v>
      </c>
      <c r="O43" t="s">
        <v>137</v>
      </c>
      <c r="P43">
        <v>88187</v>
      </c>
      <c r="Q43" s="33" t="s">
        <v>413</v>
      </c>
      <c r="T43" s="4">
        <v>4</v>
      </c>
      <c r="U43" t="s">
        <v>137</v>
      </c>
      <c r="V43">
        <v>133384</v>
      </c>
      <c r="W43" s="33" t="s">
        <v>418</v>
      </c>
    </row>
    <row r="44" spans="2:23" x14ac:dyDescent="0.2">
      <c r="B44" s="4">
        <v>1</v>
      </c>
      <c r="C44" t="s">
        <v>160</v>
      </c>
      <c r="D44">
        <v>126627</v>
      </c>
      <c r="E44" s="33" t="s">
        <v>413</v>
      </c>
      <c r="H44" s="4">
        <v>2</v>
      </c>
      <c r="I44" t="s">
        <v>160</v>
      </c>
      <c r="J44">
        <v>124025</v>
      </c>
      <c r="K44" s="33" t="s">
        <v>418</v>
      </c>
      <c r="N44" s="4">
        <v>3</v>
      </c>
      <c r="O44" t="s">
        <v>160</v>
      </c>
      <c r="P44">
        <v>97679</v>
      </c>
      <c r="Q44" s="33" t="s">
        <v>413</v>
      </c>
      <c r="T44" s="4">
        <v>4</v>
      </c>
      <c r="U44" t="s">
        <v>160</v>
      </c>
      <c r="V44">
        <v>128491</v>
      </c>
      <c r="W44" s="33" t="s">
        <v>418</v>
      </c>
    </row>
    <row r="45" spans="2:23" x14ac:dyDescent="0.2">
      <c r="B45" s="4">
        <v>1</v>
      </c>
      <c r="C45" t="s">
        <v>161</v>
      </c>
      <c r="D45">
        <v>138436</v>
      </c>
      <c r="E45" s="33" t="s">
        <v>413</v>
      </c>
      <c r="H45" s="4">
        <v>2</v>
      </c>
      <c r="I45" t="s">
        <v>161</v>
      </c>
      <c r="J45">
        <v>128435</v>
      </c>
      <c r="K45" s="33" t="s">
        <v>418</v>
      </c>
      <c r="N45" s="4">
        <v>3</v>
      </c>
      <c r="O45" t="s">
        <v>161</v>
      </c>
      <c r="P45">
        <v>125416</v>
      </c>
      <c r="Q45" s="33" t="s">
        <v>413</v>
      </c>
      <c r="T45" s="4">
        <v>4</v>
      </c>
      <c r="U45" t="s">
        <v>161</v>
      </c>
      <c r="V45">
        <v>111178</v>
      </c>
      <c r="W45" s="33" t="s">
        <v>418</v>
      </c>
    </row>
    <row r="46" spans="2:23" x14ac:dyDescent="0.2">
      <c r="B46" s="4">
        <v>1</v>
      </c>
      <c r="C46" t="s">
        <v>184</v>
      </c>
      <c r="D46" s="42">
        <v>145376</v>
      </c>
      <c r="E46" s="33" t="s">
        <v>413</v>
      </c>
      <c r="H46" s="4">
        <v>2</v>
      </c>
      <c r="I46" t="s">
        <v>184</v>
      </c>
      <c r="J46">
        <v>133199</v>
      </c>
      <c r="K46" s="33" t="s">
        <v>418</v>
      </c>
      <c r="N46" s="4">
        <v>3</v>
      </c>
      <c r="O46" t="s">
        <v>184</v>
      </c>
      <c r="P46">
        <v>72608</v>
      </c>
      <c r="Q46" s="33" t="s">
        <v>413</v>
      </c>
      <c r="T46" s="4">
        <v>4</v>
      </c>
      <c r="U46" t="s">
        <v>184</v>
      </c>
      <c r="V46">
        <v>101472</v>
      </c>
      <c r="W46" s="33" t="s">
        <v>418</v>
      </c>
    </row>
    <row r="47" spans="2:23" x14ac:dyDescent="0.2">
      <c r="B47" s="4">
        <v>1</v>
      </c>
      <c r="C47" t="s">
        <v>185</v>
      </c>
      <c r="D47" s="42">
        <v>144355</v>
      </c>
      <c r="E47" s="33" t="s">
        <v>413</v>
      </c>
      <c r="H47" s="4">
        <v>2</v>
      </c>
      <c r="I47" t="s">
        <v>185</v>
      </c>
      <c r="J47">
        <v>119766</v>
      </c>
      <c r="K47" s="33" t="s">
        <v>418</v>
      </c>
      <c r="N47" s="4">
        <v>3</v>
      </c>
      <c r="O47" t="s">
        <v>185</v>
      </c>
      <c r="P47">
        <v>96411</v>
      </c>
      <c r="Q47" s="33" t="s">
        <v>413</v>
      </c>
      <c r="T47" s="4">
        <v>4</v>
      </c>
      <c r="U47" t="s">
        <v>185</v>
      </c>
      <c r="V47">
        <v>97971</v>
      </c>
      <c r="W47" s="33" t="s">
        <v>418</v>
      </c>
    </row>
    <row r="48" spans="2:23" x14ac:dyDescent="0.2">
      <c r="B48" s="4">
        <v>1</v>
      </c>
      <c r="C48" t="s">
        <v>208</v>
      </c>
      <c r="D48" s="42">
        <v>140889</v>
      </c>
      <c r="E48" s="33" t="s">
        <v>413</v>
      </c>
      <c r="H48" s="4">
        <v>2</v>
      </c>
      <c r="I48" t="s">
        <v>208</v>
      </c>
      <c r="J48">
        <v>125055</v>
      </c>
      <c r="K48" s="33" t="s">
        <v>418</v>
      </c>
      <c r="N48" s="4">
        <v>3</v>
      </c>
      <c r="O48" t="s">
        <v>208</v>
      </c>
      <c r="P48">
        <v>73326</v>
      </c>
      <c r="Q48" s="33" t="s">
        <v>413</v>
      </c>
      <c r="T48" s="4">
        <v>4</v>
      </c>
      <c r="U48" t="s">
        <v>208</v>
      </c>
      <c r="V48">
        <v>101841</v>
      </c>
      <c r="W48" s="33" t="s">
        <v>418</v>
      </c>
    </row>
    <row r="49" spans="2:27" x14ac:dyDescent="0.2">
      <c r="B49" s="4">
        <v>1</v>
      </c>
      <c r="C49" t="s">
        <v>209</v>
      </c>
      <c r="D49">
        <v>131916</v>
      </c>
      <c r="E49" s="33" t="s">
        <v>413</v>
      </c>
      <c r="H49" s="4">
        <v>2</v>
      </c>
      <c r="I49" t="s">
        <v>209</v>
      </c>
      <c r="J49">
        <v>121547</v>
      </c>
      <c r="K49" s="33" t="s">
        <v>418</v>
      </c>
      <c r="N49" s="4">
        <v>3</v>
      </c>
      <c r="O49" t="s">
        <v>209</v>
      </c>
      <c r="P49">
        <v>102778</v>
      </c>
      <c r="Q49" s="33" t="s">
        <v>413</v>
      </c>
      <c r="T49" s="4">
        <v>4</v>
      </c>
      <c r="U49" t="s">
        <v>209</v>
      </c>
      <c r="V49">
        <v>102678</v>
      </c>
      <c r="W49" s="33" t="s">
        <v>418</v>
      </c>
    </row>
    <row r="50" spans="2:27" x14ac:dyDescent="0.2">
      <c r="B50" s="4">
        <v>1</v>
      </c>
      <c r="C50" t="s">
        <v>210</v>
      </c>
      <c r="D50">
        <v>102793</v>
      </c>
      <c r="E50" s="33" t="s">
        <v>413</v>
      </c>
      <c r="H50" s="4">
        <v>2</v>
      </c>
      <c r="I50" t="s">
        <v>210</v>
      </c>
      <c r="J50">
        <v>112076</v>
      </c>
      <c r="K50" s="33" t="s">
        <v>418</v>
      </c>
      <c r="N50" s="4">
        <v>3</v>
      </c>
      <c r="O50" t="s">
        <v>210</v>
      </c>
      <c r="P50">
        <v>64891</v>
      </c>
      <c r="Q50" s="33" t="s">
        <v>413</v>
      </c>
      <c r="T50" s="4">
        <v>4</v>
      </c>
      <c r="U50" t="s">
        <v>210</v>
      </c>
      <c r="V50">
        <v>79728</v>
      </c>
      <c r="W50" s="33" t="s">
        <v>418</v>
      </c>
    </row>
    <row r="51" spans="2:27" x14ac:dyDescent="0.2">
      <c r="B51" s="4">
        <v>1</v>
      </c>
      <c r="C51" t="s">
        <v>211</v>
      </c>
      <c r="D51">
        <v>132800</v>
      </c>
      <c r="E51" s="33" t="s">
        <v>413</v>
      </c>
      <c r="H51" s="4">
        <v>2</v>
      </c>
      <c r="I51" t="s">
        <v>211</v>
      </c>
      <c r="J51">
        <v>95081</v>
      </c>
      <c r="K51" s="33" t="s">
        <v>418</v>
      </c>
      <c r="N51" s="4">
        <v>3</v>
      </c>
      <c r="O51" t="s">
        <v>211</v>
      </c>
      <c r="P51">
        <v>60124</v>
      </c>
      <c r="Q51" s="33" t="s">
        <v>413</v>
      </c>
      <c r="T51" s="4">
        <v>4</v>
      </c>
      <c r="U51" t="s">
        <v>211</v>
      </c>
      <c r="V51">
        <v>77680</v>
      </c>
      <c r="W51" s="33" t="s">
        <v>418</v>
      </c>
    </row>
    <row r="52" spans="2:27" x14ac:dyDescent="0.2">
      <c r="B52" s="4">
        <v>1</v>
      </c>
      <c r="C52" t="s">
        <v>234</v>
      </c>
      <c r="D52">
        <v>129141</v>
      </c>
      <c r="E52" s="33" t="s">
        <v>413</v>
      </c>
      <c r="H52" s="4">
        <v>2</v>
      </c>
      <c r="I52" t="s">
        <v>234</v>
      </c>
      <c r="J52">
        <v>103698</v>
      </c>
      <c r="K52" s="33" t="s">
        <v>418</v>
      </c>
      <c r="N52" s="4">
        <v>3</v>
      </c>
      <c r="O52" t="s">
        <v>234</v>
      </c>
      <c r="P52">
        <v>72694</v>
      </c>
      <c r="Q52" s="33" t="s">
        <v>413</v>
      </c>
      <c r="T52" s="4">
        <v>4</v>
      </c>
      <c r="U52" t="s">
        <v>234</v>
      </c>
      <c r="V52">
        <v>81319</v>
      </c>
      <c r="W52" s="33" t="s">
        <v>418</v>
      </c>
    </row>
    <row r="53" spans="2:27" x14ac:dyDescent="0.2">
      <c r="B53" s="4">
        <v>1</v>
      </c>
      <c r="C53" t="s">
        <v>235</v>
      </c>
      <c r="D53">
        <v>121843</v>
      </c>
      <c r="E53" s="33" t="s">
        <v>413</v>
      </c>
      <c r="H53" s="4">
        <v>2</v>
      </c>
      <c r="I53" t="s">
        <v>235</v>
      </c>
      <c r="J53">
        <v>97959</v>
      </c>
      <c r="K53" s="33" t="s">
        <v>418</v>
      </c>
      <c r="N53" s="4">
        <v>3</v>
      </c>
      <c r="O53" t="s">
        <v>235</v>
      </c>
      <c r="P53">
        <v>76805</v>
      </c>
      <c r="Q53" s="33" t="s">
        <v>413</v>
      </c>
      <c r="T53" s="4">
        <v>4</v>
      </c>
      <c r="U53" t="s">
        <v>235</v>
      </c>
      <c r="V53">
        <v>74500</v>
      </c>
      <c r="W53" s="33" t="s">
        <v>418</v>
      </c>
    </row>
    <row r="54" spans="2:27" x14ac:dyDescent="0.2">
      <c r="B54" s="4">
        <v>1</v>
      </c>
      <c r="C54" t="s">
        <v>258</v>
      </c>
      <c r="D54">
        <v>126056</v>
      </c>
      <c r="E54" s="33" t="s">
        <v>413</v>
      </c>
      <c r="H54" s="4">
        <v>2</v>
      </c>
      <c r="I54" t="s">
        <v>258</v>
      </c>
      <c r="J54">
        <v>91333</v>
      </c>
      <c r="K54" s="33" t="s">
        <v>418</v>
      </c>
      <c r="N54" s="4">
        <v>3</v>
      </c>
      <c r="O54" t="s">
        <v>258</v>
      </c>
      <c r="P54">
        <v>93151</v>
      </c>
      <c r="Q54" s="33" t="s">
        <v>413</v>
      </c>
      <c r="T54" s="4">
        <v>4</v>
      </c>
      <c r="U54" t="s">
        <v>258</v>
      </c>
      <c r="V54">
        <v>79793</v>
      </c>
      <c r="W54" s="33" t="s">
        <v>418</v>
      </c>
      <c r="AA54" s="43"/>
    </row>
    <row r="55" spans="2:27" x14ac:dyDescent="0.2">
      <c r="B55" s="4">
        <v>1</v>
      </c>
      <c r="C55" t="s">
        <v>259</v>
      </c>
      <c r="D55">
        <v>106121</v>
      </c>
      <c r="E55" s="33" t="s">
        <v>413</v>
      </c>
      <c r="H55" s="4">
        <v>2</v>
      </c>
      <c r="I55" t="s">
        <v>259</v>
      </c>
      <c r="J55">
        <v>93461</v>
      </c>
      <c r="K55" s="33" t="s">
        <v>418</v>
      </c>
      <c r="N55" s="4">
        <v>3</v>
      </c>
      <c r="O55" t="s">
        <v>259</v>
      </c>
      <c r="P55">
        <v>84822</v>
      </c>
      <c r="Q55" s="33" t="s">
        <v>413</v>
      </c>
      <c r="T55" s="4">
        <v>4</v>
      </c>
      <c r="U55" t="s">
        <v>259</v>
      </c>
      <c r="V55">
        <v>83648</v>
      </c>
      <c r="W55" s="33" t="s">
        <v>418</v>
      </c>
    </row>
    <row r="56" spans="2:27" x14ac:dyDescent="0.2">
      <c r="B56" s="4">
        <v>1</v>
      </c>
      <c r="C56" t="s">
        <v>282</v>
      </c>
      <c r="D56">
        <v>93247</v>
      </c>
      <c r="E56" s="33" t="s">
        <v>413</v>
      </c>
      <c r="H56" s="4">
        <v>2</v>
      </c>
      <c r="I56" t="s">
        <v>282</v>
      </c>
      <c r="J56">
        <v>101089</v>
      </c>
      <c r="K56" s="33" t="s">
        <v>418</v>
      </c>
      <c r="N56" s="4">
        <v>3</v>
      </c>
      <c r="O56" t="s">
        <v>282</v>
      </c>
      <c r="P56">
        <v>90172</v>
      </c>
      <c r="Q56" s="33" t="s">
        <v>413</v>
      </c>
      <c r="T56" s="4">
        <v>4</v>
      </c>
      <c r="U56" t="s">
        <v>282</v>
      </c>
      <c r="V56">
        <v>71211</v>
      </c>
      <c r="W56" s="33" t="s">
        <v>418</v>
      </c>
    </row>
    <row r="57" spans="2:27" x14ac:dyDescent="0.2">
      <c r="B57" s="4">
        <v>1</v>
      </c>
      <c r="C57" t="s">
        <v>283</v>
      </c>
      <c r="D57">
        <v>107413</v>
      </c>
      <c r="E57" s="33" t="s">
        <v>413</v>
      </c>
      <c r="H57" s="4">
        <v>2</v>
      </c>
      <c r="I57" t="s">
        <v>283</v>
      </c>
      <c r="J57">
        <v>123985</v>
      </c>
      <c r="K57" s="33" t="s">
        <v>418</v>
      </c>
      <c r="N57" s="4">
        <v>3</v>
      </c>
      <c r="O57" t="s">
        <v>283</v>
      </c>
      <c r="P57">
        <v>83424</v>
      </c>
      <c r="Q57" s="33" t="s">
        <v>413</v>
      </c>
      <c r="T57" s="4">
        <v>4</v>
      </c>
      <c r="U57" t="s">
        <v>283</v>
      </c>
      <c r="V57">
        <v>97658</v>
      </c>
      <c r="W57" s="33" t="s">
        <v>418</v>
      </c>
    </row>
    <row r="58" spans="2:27" x14ac:dyDescent="0.2">
      <c r="B58" s="4">
        <v>1</v>
      </c>
      <c r="C58" t="s">
        <v>306</v>
      </c>
      <c r="D58">
        <v>117921</v>
      </c>
      <c r="E58" s="33" t="s">
        <v>413</v>
      </c>
      <c r="H58" s="4">
        <v>2</v>
      </c>
      <c r="I58" t="s">
        <v>306</v>
      </c>
      <c r="J58">
        <v>92833</v>
      </c>
      <c r="K58" s="33" t="s">
        <v>418</v>
      </c>
      <c r="N58" s="4">
        <v>3</v>
      </c>
      <c r="O58" t="s">
        <v>306</v>
      </c>
      <c r="P58">
        <v>88657</v>
      </c>
      <c r="Q58" s="33" t="s">
        <v>413</v>
      </c>
      <c r="T58" s="4">
        <v>4</v>
      </c>
      <c r="U58" t="s">
        <v>306</v>
      </c>
      <c r="V58">
        <v>68689</v>
      </c>
      <c r="W58" s="33" t="s">
        <v>418</v>
      </c>
    </row>
    <row r="59" spans="2:27" x14ac:dyDescent="0.2">
      <c r="B59" s="4">
        <v>1</v>
      </c>
      <c r="C59" t="s">
        <v>307</v>
      </c>
      <c r="D59">
        <v>117200</v>
      </c>
      <c r="E59" s="33" t="s">
        <v>413</v>
      </c>
      <c r="H59" s="4">
        <v>2</v>
      </c>
      <c r="I59" t="s">
        <v>307</v>
      </c>
      <c r="J59">
        <v>116424</v>
      </c>
      <c r="K59" s="33" t="s">
        <v>418</v>
      </c>
      <c r="N59" s="4">
        <v>3</v>
      </c>
      <c r="O59" t="s">
        <v>307</v>
      </c>
      <c r="P59">
        <v>64895</v>
      </c>
      <c r="Q59" s="33" t="s">
        <v>413</v>
      </c>
      <c r="T59" s="4">
        <v>4</v>
      </c>
      <c r="U59" t="s">
        <v>307</v>
      </c>
      <c r="V59">
        <v>115350</v>
      </c>
      <c r="W59" s="33" t="s">
        <v>418</v>
      </c>
    </row>
    <row r="60" spans="2:27" x14ac:dyDescent="0.2">
      <c r="B60" s="4">
        <v>1</v>
      </c>
      <c r="C60" t="s">
        <v>330</v>
      </c>
      <c r="D60">
        <v>100048</v>
      </c>
      <c r="E60" s="33" t="s">
        <v>413</v>
      </c>
      <c r="H60" s="4">
        <v>2</v>
      </c>
      <c r="I60" t="s">
        <v>330</v>
      </c>
      <c r="J60">
        <v>91335</v>
      </c>
      <c r="K60" s="33" t="s">
        <v>418</v>
      </c>
      <c r="N60" s="4">
        <v>3</v>
      </c>
      <c r="O60" t="s">
        <v>330</v>
      </c>
      <c r="P60">
        <v>97877</v>
      </c>
      <c r="Q60" s="33" t="s">
        <v>413</v>
      </c>
      <c r="T60" s="4">
        <v>4</v>
      </c>
      <c r="U60" t="s">
        <v>330</v>
      </c>
      <c r="V60">
        <v>76421</v>
      </c>
      <c r="W60" s="33" t="s">
        <v>418</v>
      </c>
    </row>
    <row r="61" spans="2:27" x14ac:dyDescent="0.2">
      <c r="B61" s="4">
        <v>1</v>
      </c>
      <c r="C61" t="s">
        <v>331</v>
      </c>
      <c r="D61">
        <v>84209</v>
      </c>
      <c r="E61" s="33" t="s">
        <v>413</v>
      </c>
      <c r="H61" s="4">
        <v>2</v>
      </c>
      <c r="I61" t="s">
        <v>331</v>
      </c>
      <c r="J61">
        <v>121761</v>
      </c>
      <c r="K61" s="33" t="s">
        <v>418</v>
      </c>
      <c r="N61" s="4">
        <v>3</v>
      </c>
      <c r="O61" t="s">
        <v>331</v>
      </c>
      <c r="P61">
        <v>77052</v>
      </c>
      <c r="Q61" s="33" t="s">
        <v>413</v>
      </c>
      <c r="T61" s="4">
        <v>4</v>
      </c>
      <c r="U61" t="s">
        <v>331</v>
      </c>
      <c r="V61">
        <v>96983</v>
      </c>
      <c r="W61" s="33" t="s">
        <v>418</v>
      </c>
    </row>
    <row r="62" spans="2:27" x14ac:dyDescent="0.2">
      <c r="B62" s="4">
        <v>1</v>
      </c>
      <c r="C62" t="s">
        <v>354</v>
      </c>
      <c r="D62">
        <v>126549</v>
      </c>
      <c r="E62" s="33" t="s">
        <v>413</v>
      </c>
      <c r="H62" s="4">
        <v>2</v>
      </c>
      <c r="I62" t="s">
        <v>354</v>
      </c>
      <c r="J62">
        <v>106587</v>
      </c>
      <c r="K62" s="33" t="s">
        <v>418</v>
      </c>
      <c r="N62" s="4">
        <v>3</v>
      </c>
      <c r="O62" t="s">
        <v>354</v>
      </c>
      <c r="P62">
        <v>93800</v>
      </c>
      <c r="Q62" s="33" t="s">
        <v>413</v>
      </c>
      <c r="T62" s="4">
        <v>4</v>
      </c>
      <c r="U62" t="s">
        <v>354</v>
      </c>
      <c r="V62">
        <v>75348</v>
      </c>
      <c r="W62" s="33" t="s">
        <v>418</v>
      </c>
    </row>
    <row r="63" spans="2:27" x14ac:dyDescent="0.2">
      <c r="B63" s="4">
        <v>1</v>
      </c>
      <c r="C63" t="s">
        <v>355</v>
      </c>
      <c r="D63">
        <v>121065</v>
      </c>
      <c r="E63" s="33" t="s">
        <v>413</v>
      </c>
      <c r="H63" s="4">
        <v>2</v>
      </c>
      <c r="I63" t="s">
        <v>355</v>
      </c>
      <c r="J63">
        <v>85447</v>
      </c>
      <c r="K63" s="33" t="s">
        <v>418</v>
      </c>
      <c r="N63" s="4">
        <v>3</v>
      </c>
      <c r="O63" t="s">
        <v>355</v>
      </c>
      <c r="P63">
        <v>93141</v>
      </c>
      <c r="Q63" s="33" t="s">
        <v>413</v>
      </c>
      <c r="T63" s="4">
        <v>4</v>
      </c>
      <c r="U63" t="s">
        <v>355</v>
      </c>
      <c r="V63">
        <v>91712</v>
      </c>
      <c r="W63" s="33" t="s">
        <v>418</v>
      </c>
    </row>
    <row r="64" spans="2:27" x14ac:dyDescent="0.2">
      <c r="B64" s="4">
        <v>1</v>
      </c>
      <c r="C64" t="s">
        <v>378</v>
      </c>
      <c r="D64">
        <v>106922</v>
      </c>
      <c r="E64" s="33" t="s">
        <v>413</v>
      </c>
      <c r="H64" s="4">
        <v>2</v>
      </c>
      <c r="I64" t="s">
        <v>378</v>
      </c>
      <c r="J64">
        <v>90598</v>
      </c>
      <c r="K64" s="33" t="s">
        <v>418</v>
      </c>
      <c r="N64" s="4">
        <v>3</v>
      </c>
      <c r="O64" t="s">
        <v>378</v>
      </c>
      <c r="P64">
        <v>86182</v>
      </c>
      <c r="Q64" s="33" t="s">
        <v>413</v>
      </c>
      <c r="T64" s="4">
        <v>4</v>
      </c>
      <c r="U64" t="s">
        <v>378</v>
      </c>
      <c r="V64">
        <v>63390</v>
      </c>
      <c r="W64" s="33" t="s">
        <v>418</v>
      </c>
    </row>
    <row r="65" spans="2:23" x14ac:dyDescent="0.2">
      <c r="B65" s="4">
        <v>1</v>
      </c>
      <c r="C65" t="s">
        <v>379</v>
      </c>
      <c r="D65">
        <v>90976</v>
      </c>
      <c r="E65" s="33" t="s">
        <v>413</v>
      </c>
      <c r="H65" s="4">
        <v>2</v>
      </c>
      <c r="I65" t="s">
        <v>379</v>
      </c>
      <c r="J65">
        <v>117709</v>
      </c>
      <c r="K65" s="33" t="s">
        <v>418</v>
      </c>
      <c r="N65" s="4">
        <v>3</v>
      </c>
      <c r="O65" t="s">
        <v>379</v>
      </c>
      <c r="P65">
        <v>90419</v>
      </c>
      <c r="Q65" s="33" t="s">
        <v>413</v>
      </c>
      <c r="T65" s="4">
        <v>4</v>
      </c>
      <c r="U65" t="s">
        <v>379</v>
      </c>
      <c r="V65">
        <v>103733</v>
      </c>
      <c r="W65" s="33" t="s">
        <v>418</v>
      </c>
    </row>
    <row r="66" spans="2:23" ht="17" thickBot="1" x14ac:dyDescent="0.25"/>
    <row r="67" spans="2:23" x14ac:dyDescent="0.2">
      <c r="C67" s="44" t="s">
        <v>405</v>
      </c>
      <c r="D67" s="45"/>
      <c r="I67" s="44" t="s">
        <v>405</v>
      </c>
      <c r="J67" s="45"/>
      <c r="O67" s="44" t="s">
        <v>405</v>
      </c>
      <c r="P67" s="45"/>
      <c r="U67" s="44" t="s">
        <v>405</v>
      </c>
      <c r="V67" s="45"/>
    </row>
    <row r="68" spans="2:23" x14ac:dyDescent="0.2">
      <c r="C68" s="22" t="s">
        <v>1</v>
      </c>
      <c r="D68" s="17">
        <f>AVERAGE(D2:D33)</f>
        <v>405002.59375</v>
      </c>
      <c r="I68" s="22" t="s">
        <v>1</v>
      </c>
      <c r="J68" s="17">
        <f>AVERAGE(J2:J33)</f>
        <v>393716.09375</v>
      </c>
      <c r="O68" s="22" t="s">
        <v>1</v>
      </c>
      <c r="P68" s="17">
        <f>AVERAGE(P2:P33)</f>
        <v>357175.125</v>
      </c>
      <c r="U68" s="22" t="s">
        <v>1</v>
      </c>
      <c r="V68" s="17">
        <f>AVERAGE(V2:V33)</f>
        <v>409499.28125</v>
      </c>
    </row>
    <row r="69" spans="2:23" x14ac:dyDescent="0.2">
      <c r="C69" s="22" t="s">
        <v>2</v>
      </c>
      <c r="D69" s="17">
        <f>STDEV(D2:D33)</f>
        <v>19948.668864733765</v>
      </c>
      <c r="I69" s="22" t="s">
        <v>2</v>
      </c>
      <c r="J69" s="17">
        <f>STDEV(J2:J33)</f>
        <v>17783.674552910335</v>
      </c>
      <c r="O69" s="22" t="s">
        <v>2</v>
      </c>
      <c r="P69" s="17">
        <f>STDEV(P2:P33)</f>
        <v>36796.043664213539</v>
      </c>
      <c r="U69" s="22" t="s">
        <v>2</v>
      </c>
      <c r="V69" s="17">
        <f>STDEV(V2:V33)</f>
        <v>22289.602320993174</v>
      </c>
    </row>
    <row r="70" spans="2:23" ht="17" thickBot="1" x14ac:dyDescent="0.25">
      <c r="C70" s="23" t="s">
        <v>3</v>
      </c>
      <c r="D70" s="20">
        <f>(D69/D68)*100</f>
        <v>4.9255657056477222</v>
      </c>
      <c r="I70" s="23" t="s">
        <v>3</v>
      </c>
      <c r="J70" s="20">
        <f>(J69/J68)*100</f>
        <v>4.516877728702279</v>
      </c>
      <c r="O70" s="23" t="s">
        <v>3</v>
      </c>
      <c r="P70" s="20">
        <f>(P69/P68)*100</f>
        <v>10.301961443763346</v>
      </c>
      <c r="U70" s="23" t="s">
        <v>3</v>
      </c>
      <c r="V70" s="20">
        <f>(V69/V68)*100</f>
        <v>5.4431358836464803</v>
      </c>
    </row>
    <row r="71" spans="2:23" x14ac:dyDescent="0.2">
      <c r="C71" s="46" t="s">
        <v>421</v>
      </c>
      <c r="D71" s="47"/>
      <c r="I71" s="46" t="s">
        <v>421</v>
      </c>
      <c r="J71" s="47"/>
      <c r="O71" s="46" t="s">
        <v>421</v>
      </c>
      <c r="P71" s="47"/>
      <c r="U71" s="46" t="s">
        <v>421</v>
      </c>
      <c r="V71" s="47"/>
    </row>
    <row r="72" spans="2:23" x14ac:dyDescent="0.2">
      <c r="C72" s="40" t="s">
        <v>1</v>
      </c>
      <c r="D72" s="17">
        <f>AVERAGE(D34:D65)</f>
        <v>117666.65625</v>
      </c>
      <c r="I72" s="40" t="s">
        <v>1</v>
      </c>
      <c r="J72" s="17">
        <f>AVERAGE(J34:J65)</f>
        <v>110091.40625</v>
      </c>
      <c r="O72" s="40" t="s">
        <v>1</v>
      </c>
      <c r="P72" s="17">
        <f>AVERAGE(P34:P65)</f>
        <v>82545.9375</v>
      </c>
      <c r="U72" s="40" t="s">
        <v>1</v>
      </c>
      <c r="V72" s="17">
        <f>AVERAGE(V34:V65)</f>
        <v>90496.0625</v>
      </c>
    </row>
    <row r="73" spans="2:23" x14ac:dyDescent="0.2">
      <c r="C73" s="40" t="s">
        <v>2</v>
      </c>
      <c r="D73" s="17">
        <f>STDEV(D34:D65)</f>
        <v>16771.079390137125</v>
      </c>
      <c r="I73" s="40" t="s">
        <v>2</v>
      </c>
      <c r="J73" s="17">
        <f>STDEV(J34:J65)</f>
        <v>13694.669023687529</v>
      </c>
      <c r="O73" s="40" t="s">
        <v>2</v>
      </c>
      <c r="P73" s="17">
        <f>STDEV(P34:P65)</f>
        <v>14477.041060483854</v>
      </c>
      <c r="U73" s="40" t="s">
        <v>2</v>
      </c>
      <c r="V73" s="17">
        <f>STDEV(V34:V65)</f>
        <v>17303.935245016077</v>
      </c>
    </row>
    <row r="74" spans="2:23" ht="17" thickBot="1" x14ac:dyDescent="0.25">
      <c r="C74" s="41" t="s">
        <v>3</v>
      </c>
      <c r="D74" s="20">
        <f>(D73/D72)*100</f>
        <v>14.253043236398694</v>
      </c>
      <c r="I74" s="41" t="s">
        <v>3</v>
      </c>
      <c r="J74" s="20">
        <f>(J73/J72)*100</f>
        <v>12.439362426336096</v>
      </c>
      <c r="O74" s="41" t="s">
        <v>3</v>
      </c>
      <c r="P74" s="20">
        <f>(P73/P72)*100</f>
        <v>17.538162990133653</v>
      </c>
      <c r="U74" s="41" t="s">
        <v>3</v>
      </c>
      <c r="V74" s="20">
        <f>(V73/V72)*100</f>
        <v>19.121202367247829</v>
      </c>
    </row>
    <row r="76" spans="2:23" ht="17" thickBot="1" x14ac:dyDescent="0.25"/>
    <row r="77" spans="2:23" x14ac:dyDescent="0.2">
      <c r="C77" s="49" t="s">
        <v>4</v>
      </c>
      <c r="D77" s="50"/>
      <c r="I77" s="49" t="s">
        <v>4</v>
      </c>
      <c r="J77" s="50"/>
      <c r="O77" s="49" t="s">
        <v>4</v>
      </c>
      <c r="P77" s="50"/>
      <c r="U77" s="49" t="s">
        <v>4</v>
      </c>
      <c r="V77" s="50"/>
    </row>
    <row r="78" spans="2:23" x14ac:dyDescent="0.2">
      <c r="C78" s="7" t="s">
        <v>8</v>
      </c>
      <c r="D78" s="8">
        <f>D69</f>
        <v>19948.668864733765</v>
      </c>
      <c r="I78" s="7" t="s">
        <v>8</v>
      </c>
      <c r="J78" s="8">
        <f>J69</f>
        <v>17783.674552910335</v>
      </c>
      <c r="O78" s="7" t="s">
        <v>8</v>
      </c>
      <c r="P78" s="8">
        <f>P69</f>
        <v>36796.043664213539</v>
      </c>
      <c r="U78" s="7" t="s">
        <v>8</v>
      </c>
      <c r="V78" s="8">
        <f>V69</f>
        <v>22289.602320993174</v>
      </c>
    </row>
    <row r="79" spans="2:23" x14ac:dyDescent="0.2">
      <c r="C79" s="7" t="s">
        <v>9</v>
      </c>
      <c r="D79" s="8">
        <f>D73</f>
        <v>16771.079390137125</v>
      </c>
      <c r="I79" s="7" t="s">
        <v>9</v>
      </c>
      <c r="J79" s="8">
        <f>J73</f>
        <v>13694.669023687529</v>
      </c>
      <c r="O79" s="7" t="s">
        <v>9</v>
      </c>
      <c r="P79" s="8">
        <f>P73</f>
        <v>14477.041060483854</v>
      </c>
      <c r="U79" s="7" t="s">
        <v>9</v>
      </c>
      <c r="V79" s="8">
        <f>V73</f>
        <v>17303.935245016077</v>
      </c>
    </row>
    <row r="80" spans="2:23" x14ac:dyDescent="0.2">
      <c r="C80" s="7" t="s">
        <v>13</v>
      </c>
      <c r="D80" s="8">
        <f>D78*3</f>
        <v>59846.006594201295</v>
      </c>
      <c r="I80" s="7" t="s">
        <v>13</v>
      </c>
      <c r="J80" s="8">
        <f>J78*3</f>
        <v>53351.023658731006</v>
      </c>
      <c r="O80" s="7" t="s">
        <v>13</v>
      </c>
      <c r="P80" s="8">
        <f>P78*3</f>
        <v>110388.13099264062</v>
      </c>
      <c r="U80" s="7" t="s">
        <v>13</v>
      </c>
      <c r="V80" s="8">
        <f>V78*3</f>
        <v>66868.806962979521</v>
      </c>
    </row>
    <row r="81" spans="3:22" x14ac:dyDescent="0.2">
      <c r="C81" s="7" t="s">
        <v>14</v>
      </c>
      <c r="D81" s="8">
        <f>D79*3</f>
        <v>50313.23817041138</v>
      </c>
      <c r="I81" s="7" t="s">
        <v>14</v>
      </c>
      <c r="J81" s="8">
        <f>J79*3</f>
        <v>41084.007071062588</v>
      </c>
      <c r="O81" s="7" t="s">
        <v>14</v>
      </c>
      <c r="P81" s="8">
        <f>P79*3</f>
        <v>43431.123181451563</v>
      </c>
      <c r="U81" s="7" t="s">
        <v>14</v>
      </c>
      <c r="V81" s="8">
        <f>V79*3</f>
        <v>51911.805735048227</v>
      </c>
    </row>
    <row r="82" spans="3:22" x14ac:dyDescent="0.2">
      <c r="C82" s="7" t="s">
        <v>12</v>
      </c>
      <c r="D82" s="8">
        <f>D80+D81</f>
        <v>110159.24476461267</v>
      </c>
      <c r="I82" s="7" t="s">
        <v>12</v>
      </c>
      <c r="J82" s="8">
        <f>J80+J81</f>
        <v>94435.030729793594</v>
      </c>
      <c r="O82" s="7" t="s">
        <v>12</v>
      </c>
      <c r="P82" s="8">
        <f>P80+P81</f>
        <v>153819.2541740922</v>
      </c>
      <c r="U82" s="7" t="s">
        <v>12</v>
      </c>
      <c r="V82" s="8">
        <f>V80+V81</f>
        <v>118780.61269802775</v>
      </c>
    </row>
    <row r="83" spans="3:22" x14ac:dyDescent="0.2">
      <c r="C83" s="7"/>
      <c r="D83" s="8"/>
      <c r="I83" s="7"/>
      <c r="J83" s="8"/>
      <c r="O83" s="7"/>
      <c r="P83" s="8"/>
      <c r="U83" s="7"/>
      <c r="V83" s="8"/>
    </row>
    <row r="84" spans="3:22" x14ac:dyDescent="0.2">
      <c r="C84" s="7" t="s">
        <v>10</v>
      </c>
      <c r="D84" s="8">
        <f>D68</f>
        <v>405002.59375</v>
      </c>
      <c r="I84" s="7" t="s">
        <v>10</v>
      </c>
      <c r="J84" s="8">
        <f>J68</f>
        <v>393716.09375</v>
      </c>
      <c r="O84" s="7" t="s">
        <v>10</v>
      </c>
      <c r="P84" s="8">
        <f>P68</f>
        <v>357175.125</v>
      </c>
      <c r="U84" s="7" t="s">
        <v>10</v>
      </c>
      <c r="V84" s="8">
        <f>V68</f>
        <v>409499.28125</v>
      </c>
    </row>
    <row r="85" spans="3:22" x14ac:dyDescent="0.2">
      <c r="C85" s="7" t="s">
        <v>11</v>
      </c>
      <c r="D85" s="8">
        <f>D72</f>
        <v>117666.65625</v>
      </c>
      <c r="I85" s="7" t="s">
        <v>11</v>
      </c>
      <c r="J85" s="8">
        <f>J72</f>
        <v>110091.40625</v>
      </c>
      <c r="O85" s="7" t="s">
        <v>11</v>
      </c>
      <c r="P85" s="8">
        <f>P72</f>
        <v>82545.9375</v>
      </c>
      <c r="U85" s="7" t="s">
        <v>11</v>
      </c>
      <c r="V85" s="8">
        <f>V72</f>
        <v>90496.0625</v>
      </c>
    </row>
    <row r="86" spans="3:22" x14ac:dyDescent="0.2">
      <c r="C86" s="7" t="s">
        <v>5</v>
      </c>
      <c r="D86" s="8">
        <f>D84-D85</f>
        <v>287335.9375</v>
      </c>
      <c r="I86" s="7" t="s">
        <v>5</v>
      </c>
      <c r="J86" s="8">
        <f>J84-J85</f>
        <v>283624.6875</v>
      </c>
      <c r="O86" s="7" t="s">
        <v>5</v>
      </c>
      <c r="P86" s="8">
        <f>P84-P85</f>
        <v>274629.1875</v>
      </c>
      <c r="U86" s="7" t="s">
        <v>5</v>
      </c>
      <c r="V86" s="8">
        <f>V84-V85</f>
        <v>319003.21875</v>
      </c>
    </row>
    <row r="87" spans="3:22" x14ac:dyDescent="0.2">
      <c r="C87" s="7"/>
      <c r="D87" s="8"/>
      <c r="I87" s="7"/>
      <c r="J87" s="8"/>
      <c r="O87" s="7"/>
      <c r="P87" s="8"/>
      <c r="U87" s="7"/>
      <c r="V87" s="8"/>
    </row>
    <row r="88" spans="3:22" x14ac:dyDescent="0.2">
      <c r="C88" s="7" t="s">
        <v>6</v>
      </c>
      <c r="D88" s="8">
        <f>D82/D86</f>
        <v>0.38338136789663724</v>
      </c>
      <c r="I88" s="7" t="s">
        <v>6</v>
      </c>
      <c r="J88" s="8">
        <f>J82/J86</f>
        <v>0.33295772509152116</v>
      </c>
      <c r="O88" s="7" t="s">
        <v>6</v>
      </c>
      <c r="P88" s="8">
        <f>P82/P86</f>
        <v>0.56009798366421704</v>
      </c>
      <c r="U88" s="7" t="s">
        <v>6</v>
      </c>
      <c r="V88" s="8">
        <f>V82/V86</f>
        <v>0.37234926081142478</v>
      </c>
    </row>
    <row r="89" spans="3:22" ht="17" thickBot="1" x14ac:dyDescent="0.25">
      <c r="C89" s="29" t="s">
        <v>7</v>
      </c>
      <c r="D89" s="30">
        <f>1-D88</f>
        <v>0.61661863210336276</v>
      </c>
      <c r="I89" s="29" t="s">
        <v>7</v>
      </c>
      <c r="J89" s="30">
        <f>1-J88</f>
        <v>0.66704227490847878</v>
      </c>
      <c r="O89" s="29" t="s">
        <v>7</v>
      </c>
      <c r="P89" s="30">
        <f>1-P88</f>
        <v>0.43990201633578296</v>
      </c>
      <c r="U89" s="29" t="s">
        <v>7</v>
      </c>
      <c r="V89" s="30">
        <f>1-V88</f>
        <v>0.62765073918857528</v>
      </c>
    </row>
    <row r="91" spans="3:22" x14ac:dyDescent="0.2">
      <c r="C91" s="48"/>
      <c r="D91" s="48"/>
    </row>
    <row r="92" spans="3:22" x14ac:dyDescent="0.2">
      <c r="C92" s="26"/>
      <c r="D92" s="26"/>
    </row>
    <row r="93" spans="3:22" x14ac:dyDescent="0.2">
      <c r="C93" s="26"/>
      <c r="D93" s="26"/>
    </row>
    <row r="94" spans="3:22" x14ac:dyDescent="0.2">
      <c r="C94" s="26"/>
      <c r="D94" s="26"/>
    </row>
    <row r="95" spans="3:22" x14ac:dyDescent="0.2">
      <c r="C95" s="26"/>
      <c r="D95" s="26"/>
    </row>
    <row r="96" spans="3:22" x14ac:dyDescent="0.2">
      <c r="C96" s="26"/>
      <c r="D96" s="26"/>
    </row>
    <row r="97" spans="3:4" x14ac:dyDescent="0.2">
      <c r="C97" s="26"/>
      <c r="D97" s="26"/>
    </row>
    <row r="98" spans="3:4" x14ac:dyDescent="0.2">
      <c r="C98" s="26"/>
      <c r="D98" s="26"/>
    </row>
    <row r="99" spans="3:4" x14ac:dyDescent="0.2">
      <c r="C99" s="26"/>
      <c r="D99" s="26"/>
    </row>
    <row r="100" spans="3:4" x14ac:dyDescent="0.2">
      <c r="C100" s="26"/>
      <c r="D100" s="26"/>
    </row>
    <row r="101" spans="3:4" x14ac:dyDescent="0.2">
      <c r="C101" s="26"/>
      <c r="D101" s="26"/>
    </row>
    <row r="102" spans="3:4" x14ac:dyDescent="0.2">
      <c r="C102" s="26"/>
      <c r="D102" s="26"/>
    </row>
    <row r="103" spans="3:4" x14ac:dyDescent="0.2">
      <c r="C103" s="27"/>
      <c r="D103" s="27"/>
    </row>
  </sheetData>
  <mergeCells count="13">
    <mergeCell ref="C91:D91"/>
    <mergeCell ref="C77:D77"/>
    <mergeCell ref="I77:J77"/>
    <mergeCell ref="O77:P77"/>
    <mergeCell ref="U77:V77"/>
    <mergeCell ref="U67:V67"/>
    <mergeCell ref="U71:V71"/>
    <mergeCell ref="C67:D67"/>
    <mergeCell ref="C71:D71"/>
    <mergeCell ref="I67:J67"/>
    <mergeCell ref="I71:J71"/>
    <mergeCell ref="O67:P67"/>
    <mergeCell ref="O71:P7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C259-96B8-B54C-ACEF-4444D07B6AD3}">
  <dimension ref="A1:T36"/>
  <sheetViews>
    <sheetView topLeftCell="B1" zoomScale="75" workbookViewId="0">
      <selection activeCell="C31" sqref="C31"/>
    </sheetView>
  </sheetViews>
  <sheetFormatPr baseColWidth="10" defaultRowHeight="16" x14ac:dyDescent="0.2"/>
  <cols>
    <col min="4" max="4" width="13.83203125" bestFit="1" customWidth="1"/>
    <col min="9" max="9" width="12.6640625" style="26" bestFit="1" customWidth="1"/>
    <col min="10" max="13" width="10.83203125" style="26"/>
    <col min="14" max="14" width="13.83203125" style="26" bestFit="1" customWidth="1"/>
    <col min="15" max="18" width="10.83203125" style="26"/>
    <col min="19" max="19" width="12.6640625" style="26" bestFit="1" customWidth="1"/>
    <col min="20" max="20" width="10.83203125" style="26"/>
  </cols>
  <sheetData>
    <row r="1" spans="1:20" ht="17" thickBot="1" x14ac:dyDescent="0.25">
      <c r="A1" s="9" t="s">
        <v>0</v>
      </c>
      <c r="B1" s="9" t="s">
        <v>17</v>
      </c>
      <c r="C1" s="9" t="s">
        <v>16</v>
      </c>
      <c r="D1" s="9" t="s">
        <v>402</v>
      </c>
      <c r="F1" s="10" t="s">
        <v>0</v>
      </c>
      <c r="G1" s="9" t="s">
        <v>17</v>
      </c>
      <c r="H1" s="9" t="s">
        <v>16</v>
      </c>
      <c r="I1" s="9" t="s">
        <v>402</v>
      </c>
      <c r="J1"/>
      <c r="K1" s="10" t="s">
        <v>0</v>
      </c>
      <c r="L1" s="9" t="s">
        <v>17</v>
      </c>
      <c r="M1" s="9" t="s">
        <v>16</v>
      </c>
      <c r="N1" s="9" t="s">
        <v>402</v>
      </c>
      <c r="O1"/>
      <c r="P1" s="10" t="s">
        <v>0</v>
      </c>
      <c r="Q1" s="9" t="s">
        <v>17</v>
      </c>
      <c r="R1" s="10" t="s">
        <v>16</v>
      </c>
      <c r="S1" s="9" t="s">
        <v>402</v>
      </c>
      <c r="T1"/>
    </row>
    <row r="2" spans="1:20" x14ac:dyDescent="0.2">
      <c r="A2" s="4">
        <v>1</v>
      </c>
      <c r="B2" t="s">
        <v>40</v>
      </c>
      <c r="C2">
        <v>121130</v>
      </c>
      <c r="D2" s="33" t="s">
        <v>413</v>
      </c>
      <c r="F2" s="4">
        <v>2</v>
      </c>
      <c r="G2" t="s">
        <v>40</v>
      </c>
      <c r="H2">
        <v>95842</v>
      </c>
      <c r="I2" s="33" t="s">
        <v>418</v>
      </c>
      <c r="J2"/>
      <c r="K2" s="4">
        <v>3</v>
      </c>
      <c r="L2" t="s">
        <v>40</v>
      </c>
      <c r="M2">
        <v>69126</v>
      </c>
      <c r="N2" s="33" t="s">
        <v>413</v>
      </c>
      <c r="O2"/>
      <c r="P2" s="4">
        <v>4</v>
      </c>
      <c r="Q2" t="s">
        <v>40</v>
      </c>
      <c r="R2">
        <v>84825</v>
      </c>
      <c r="S2" s="33" t="s">
        <v>418</v>
      </c>
      <c r="T2"/>
    </row>
    <row r="3" spans="1:20" x14ac:dyDescent="0.2">
      <c r="A3" s="4">
        <v>1</v>
      </c>
      <c r="B3" t="s">
        <v>41</v>
      </c>
      <c r="C3">
        <v>95265</v>
      </c>
      <c r="D3" s="33" t="s">
        <v>413</v>
      </c>
      <c r="F3" s="4">
        <v>2</v>
      </c>
      <c r="G3" t="s">
        <v>41</v>
      </c>
      <c r="H3">
        <v>112275</v>
      </c>
      <c r="I3" s="33" t="s">
        <v>418</v>
      </c>
      <c r="J3"/>
      <c r="K3" s="4">
        <v>3</v>
      </c>
      <c r="L3" t="s">
        <v>41</v>
      </c>
      <c r="M3">
        <v>68200</v>
      </c>
      <c r="N3" s="33" t="s">
        <v>413</v>
      </c>
      <c r="O3"/>
      <c r="P3" s="4">
        <v>4</v>
      </c>
      <c r="Q3" t="s">
        <v>41</v>
      </c>
      <c r="R3">
        <v>78514</v>
      </c>
      <c r="S3" s="33" t="s">
        <v>418</v>
      </c>
      <c r="T3"/>
    </row>
    <row r="4" spans="1:20" x14ac:dyDescent="0.2">
      <c r="A4" s="4">
        <v>1</v>
      </c>
      <c r="B4" t="s">
        <v>64</v>
      </c>
      <c r="C4">
        <v>113471</v>
      </c>
      <c r="D4" s="33" t="s">
        <v>413</v>
      </c>
      <c r="F4" s="4">
        <v>2</v>
      </c>
      <c r="G4" t="s">
        <v>64</v>
      </c>
      <c r="H4">
        <v>108801</v>
      </c>
      <c r="I4" s="33" t="s">
        <v>418</v>
      </c>
      <c r="J4"/>
      <c r="K4" s="4">
        <v>3</v>
      </c>
      <c r="L4" t="s">
        <v>64</v>
      </c>
      <c r="M4">
        <v>59372</v>
      </c>
      <c r="N4" s="33" t="s">
        <v>413</v>
      </c>
      <c r="O4"/>
      <c r="P4" s="4">
        <v>4</v>
      </c>
      <c r="Q4" t="s">
        <v>64</v>
      </c>
      <c r="R4">
        <v>84165</v>
      </c>
      <c r="S4" s="33" t="s">
        <v>418</v>
      </c>
      <c r="T4"/>
    </row>
    <row r="5" spans="1:20" x14ac:dyDescent="0.2">
      <c r="A5" s="4">
        <v>1</v>
      </c>
      <c r="B5" t="s">
        <v>65</v>
      </c>
      <c r="C5">
        <v>106243</v>
      </c>
      <c r="D5" s="33" t="s">
        <v>413</v>
      </c>
      <c r="F5" s="4">
        <v>2</v>
      </c>
      <c r="G5" t="s">
        <v>65</v>
      </c>
      <c r="H5">
        <v>124578</v>
      </c>
      <c r="I5" s="33" t="s">
        <v>418</v>
      </c>
      <c r="J5"/>
      <c r="K5" s="4">
        <v>3</v>
      </c>
      <c r="L5" t="s">
        <v>65</v>
      </c>
      <c r="M5">
        <v>68993</v>
      </c>
      <c r="N5" s="33" t="s">
        <v>413</v>
      </c>
      <c r="O5"/>
      <c r="P5" s="4">
        <v>4</v>
      </c>
      <c r="Q5" t="s">
        <v>65</v>
      </c>
      <c r="R5">
        <v>100075</v>
      </c>
      <c r="S5" s="33" t="s">
        <v>418</v>
      </c>
      <c r="T5"/>
    </row>
    <row r="6" spans="1:20" x14ac:dyDescent="0.2">
      <c r="A6" s="4">
        <v>1</v>
      </c>
      <c r="B6" t="s">
        <v>88</v>
      </c>
      <c r="C6">
        <v>112680</v>
      </c>
      <c r="D6" s="33" t="s">
        <v>413</v>
      </c>
      <c r="F6" s="4">
        <v>2</v>
      </c>
      <c r="G6" t="s">
        <v>88</v>
      </c>
      <c r="H6">
        <v>118354</v>
      </c>
      <c r="I6" s="33" t="s">
        <v>418</v>
      </c>
      <c r="J6"/>
      <c r="K6" s="4">
        <v>3</v>
      </c>
      <c r="L6" t="s">
        <v>88</v>
      </c>
      <c r="M6">
        <v>67914</v>
      </c>
      <c r="N6" s="33" t="s">
        <v>413</v>
      </c>
      <c r="O6"/>
      <c r="P6" s="4">
        <v>4</v>
      </c>
      <c r="Q6" t="s">
        <v>88</v>
      </c>
      <c r="R6">
        <v>83061</v>
      </c>
      <c r="S6" s="33" t="s">
        <v>418</v>
      </c>
      <c r="T6"/>
    </row>
    <row r="7" spans="1:20" x14ac:dyDescent="0.2">
      <c r="A7" s="4">
        <v>1</v>
      </c>
      <c r="B7" t="s">
        <v>89</v>
      </c>
      <c r="C7">
        <v>106756</v>
      </c>
      <c r="D7" s="33" t="s">
        <v>413</v>
      </c>
      <c r="F7" s="4">
        <v>2</v>
      </c>
      <c r="G7" t="s">
        <v>89</v>
      </c>
      <c r="H7">
        <v>101230</v>
      </c>
      <c r="I7" s="33" t="s">
        <v>418</v>
      </c>
      <c r="J7"/>
      <c r="K7" s="4">
        <v>3</v>
      </c>
      <c r="L7" t="s">
        <v>89</v>
      </c>
      <c r="M7">
        <v>86022</v>
      </c>
      <c r="N7" s="33" t="s">
        <v>413</v>
      </c>
      <c r="O7"/>
      <c r="P7" s="4">
        <v>4</v>
      </c>
      <c r="Q7" t="s">
        <v>89</v>
      </c>
      <c r="R7">
        <v>74918</v>
      </c>
      <c r="S7" s="33" t="s">
        <v>418</v>
      </c>
      <c r="T7"/>
    </row>
    <row r="8" spans="1:20" x14ac:dyDescent="0.2">
      <c r="A8" s="4">
        <v>1</v>
      </c>
      <c r="B8" t="s">
        <v>112</v>
      </c>
      <c r="C8">
        <v>98569</v>
      </c>
      <c r="D8" s="33" t="s">
        <v>413</v>
      </c>
      <c r="F8" s="4">
        <v>2</v>
      </c>
      <c r="G8" t="s">
        <v>112</v>
      </c>
      <c r="H8">
        <v>119714</v>
      </c>
      <c r="I8" s="33" t="s">
        <v>418</v>
      </c>
      <c r="J8"/>
      <c r="K8" s="4">
        <v>3</v>
      </c>
      <c r="L8" t="s">
        <v>112</v>
      </c>
      <c r="M8">
        <v>70084</v>
      </c>
      <c r="N8" s="33" t="s">
        <v>413</v>
      </c>
      <c r="O8"/>
      <c r="P8" s="4">
        <v>4</v>
      </c>
      <c r="Q8" t="s">
        <v>112</v>
      </c>
      <c r="R8">
        <v>89114</v>
      </c>
      <c r="S8" s="33" t="s">
        <v>418</v>
      </c>
      <c r="T8"/>
    </row>
    <row r="9" spans="1:20" x14ac:dyDescent="0.2">
      <c r="A9" s="4">
        <v>1</v>
      </c>
      <c r="B9" t="s">
        <v>113</v>
      </c>
      <c r="C9" s="42">
        <v>130891</v>
      </c>
      <c r="D9" s="33" t="s">
        <v>413</v>
      </c>
      <c r="F9" s="4">
        <v>2</v>
      </c>
      <c r="G9" t="s">
        <v>113</v>
      </c>
      <c r="H9">
        <v>105682</v>
      </c>
      <c r="I9" s="33" t="s">
        <v>418</v>
      </c>
      <c r="J9"/>
      <c r="K9" s="4">
        <v>3</v>
      </c>
      <c r="L9" t="s">
        <v>113</v>
      </c>
      <c r="M9">
        <v>89587</v>
      </c>
      <c r="N9" s="33" t="s">
        <v>413</v>
      </c>
      <c r="O9"/>
      <c r="P9" s="4">
        <v>4</v>
      </c>
      <c r="Q9" t="s">
        <v>113</v>
      </c>
      <c r="R9">
        <v>73349</v>
      </c>
      <c r="S9" s="33" t="s">
        <v>418</v>
      </c>
      <c r="T9"/>
    </row>
    <row r="10" spans="1:20" x14ac:dyDescent="0.2">
      <c r="A10" s="4">
        <v>1</v>
      </c>
      <c r="B10" t="s">
        <v>136</v>
      </c>
      <c r="C10">
        <v>145154</v>
      </c>
      <c r="D10" s="33" t="s">
        <v>413</v>
      </c>
      <c r="F10" s="4">
        <v>2</v>
      </c>
      <c r="G10" t="s">
        <v>136</v>
      </c>
      <c r="H10">
        <v>130399</v>
      </c>
      <c r="I10" s="33" t="s">
        <v>418</v>
      </c>
      <c r="J10"/>
      <c r="K10" s="4">
        <v>3</v>
      </c>
      <c r="L10" t="s">
        <v>136</v>
      </c>
      <c r="M10">
        <v>87661</v>
      </c>
      <c r="N10" s="33" t="s">
        <v>413</v>
      </c>
      <c r="O10"/>
      <c r="P10" s="4">
        <v>4</v>
      </c>
      <c r="Q10" t="s">
        <v>136</v>
      </c>
      <c r="R10">
        <v>113675</v>
      </c>
      <c r="S10" s="33" t="s">
        <v>418</v>
      </c>
      <c r="T10"/>
    </row>
    <row r="11" spans="1:20" x14ac:dyDescent="0.2">
      <c r="A11" s="4">
        <v>1</v>
      </c>
      <c r="B11" t="s">
        <v>137</v>
      </c>
      <c r="C11">
        <v>123271</v>
      </c>
      <c r="D11" s="33" t="s">
        <v>413</v>
      </c>
      <c r="F11" s="4">
        <v>2</v>
      </c>
      <c r="G11" t="s">
        <v>137</v>
      </c>
      <c r="H11">
        <v>112647</v>
      </c>
      <c r="I11" s="33" t="s">
        <v>418</v>
      </c>
      <c r="J11"/>
      <c r="K11" s="4">
        <v>3</v>
      </c>
      <c r="L11" t="s">
        <v>137</v>
      </c>
      <c r="M11">
        <v>88187</v>
      </c>
      <c r="N11" s="33" t="s">
        <v>413</v>
      </c>
      <c r="O11"/>
      <c r="P11" s="4">
        <v>4</v>
      </c>
      <c r="Q11" t="s">
        <v>137</v>
      </c>
      <c r="R11">
        <v>133384</v>
      </c>
      <c r="S11" s="33" t="s">
        <v>418</v>
      </c>
      <c r="T11"/>
    </row>
    <row r="12" spans="1:20" x14ac:dyDescent="0.2">
      <c r="A12" s="4">
        <v>1</v>
      </c>
      <c r="B12" t="s">
        <v>160</v>
      </c>
      <c r="C12">
        <v>126627</v>
      </c>
      <c r="D12" s="33" t="s">
        <v>413</v>
      </c>
      <c r="F12" s="4">
        <v>2</v>
      </c>
      <c r="G12" t="s">
        <v>160</v>
      </c>
      <c r="H12">
        <v>124025</v>
      </c>
      <c r="I12" s="33" t="s">
        <v>418</v>
      </c>
      <c r="J12"/>
      <c r="K12" s="4">
        <v>3</v>
      </c>
      <c r="L12" t="s">
        <v>160</v>
      </c>
      <c r="M12">
        <v>97679</v>
      </c>
      <c r="N12" s="33" t="s">
        <v>413</v>
      </c>
      <c r="O12"/>
      <c r="P12" s="4">
        <v>4</v>
      </c>
      <c r="Q12" t="s">
        <v>160</v>
      </c>
      <c r="R12">
        <v>128491</v>
      </c>
      <c r="S12" s="33" t="s">
        <v>418</v>
      </c>
      <c r="T12"/>
    </row>
    <row r="13" spans="1:20" x14ac:dyDescent="0.2">
      <c r="A13" s="4">
        <v>1</v>
      </c>
      <c r="B13" t="s">
        <v>161</v>
      </c>
      <c r="C13">
        <v>138436</v>
      </c>
      <c r="D13" s="33" t="s">
        <v>413</v>
      </c>
      <c r="F13" s="4">
        <v>2</v>
      </c>
      <c r="G13" t="s">
        <v>161</v>
      </c>
      <c r="H13">
        <v>128435</v>
      </c>
      <c r="I13" s="33" t="s">
        <v>418</v>
      </c>
      <c r="J13"/>
      <c r="K13" s="4">
        <v>3</v>
      </c>
      <c r="L13" t="s">
        <v>161</v>
      </c>
      <c r="M13" s="42">
        <v>125416</v>
      </c>
      <c r="N13" s="33" t="s">
        <v>413</v>
      </c>
      <c r="O13"/>
      <c r="P13" s="4">
        <v>4</v>
      </c>
      <c r="Q13" t="s">
        <v>161</v>
      </c>
      <c r="R13">
        <v>111178</v>
      </c>
      <c r="S13" s="33" t="s">
        <v>418</v>
      </c>
      <c r="T13"/>
    </row>
    <row r="14" spans="1:20" x14ac:dyDescent="0.2">
      <c r="A14" s="4">
        <v>1</v>
      </c>
      <c r="B14" t="s">
        <v>184</v>
      </c>
      <c r="C14" s="42">
        <v>145376</v>
      </c>
      <c r="D14" s="33" t="s">
        <v>413</v>
      </c>
      <c r="F14" s="4">
        <v>2</v>
      </c>
      <c r="G14" t="s">
        <v>184</v>
      </c>
      <c r="H14">
        <v>133199</v>
      </c>
      <c r="I14" s="33" t="s">
        <v>418</v>
      </c>
      <c r="J14"/>
      <c r="K14" s="4">
        <v>3</v>
      </c>
      <c r="L14" t="s">
        <v>184</v>
      </c>
      <c r="M14">
        <v>72608</v>
      </c>
      <c r="N14" s="33" t="s">
        <v>413</v>
      </c>
      <c r="O14"/>
      <c r="P14" s="4">
        <v>4</v>
      </c>
      <c r="Q14" t="s">
        <v>184</v>
      </c>
      <c r="R14">
        <v>101472</v>
      </c>
      <c r="S14" s="33" t="s">
        <v>418</v>
      </c>
      <c r="T14"/>
    </row>
    <row r="15" spans="1:20" x14ac:dyDescent="0.2">
      <c r="A15" s="4">
        <v>1</v>
      </c>
      <c r="B15" t="s">
        <v>185</v>
      </c>
      <c r="C15" s="42">
        <v>144355</v>
      </c>
      <c r="D15" s="33" t="s">
        <v>413</v>
      </c>
      <c r="F15" s="4">
        <v>2</v>
      </c>
      <c r="G15" t="s">
        <v>185</v>
      </c>
      <c r="H15">
        <v>119766</v>
      </c>
      <c r="I15" s="33" t="s">
        <v>418</v>
      </c>
      <c r="J15"/>
      <c r="K15" s="4">
        <v>3</v>
      </c>
      <c r="L15" t="s">
        <v>185</v>
      </c>
      <c r="M15">
        <v>96411</v>
      </c>
      <c r="N15" s="33" t="s">
        <v>413</v>
      </c>
      <c r="O15"/>
      <c r="P15" s="4">
        <v>4</v>
      </c>
      <c r="Q15" t="s">
        <v>185</v>
      </c>
      <c r="R15">
        <v>97971</v>
      </c>
      <c r="S15" s="33" t="s">
        <v>418</v>
      </c>
      <c r="T15"/>
    </row>
    <row r="16" spans="1:20" x14ac:dyDescent="0.2">
      <c r="A16" s="4">
        <v>1</v>
      </c>
      <c r="B16" t="s">
        <v>208</v>
      </c>
      <c r="C16" s="42">
        <v>140889</v>
      </c>
      <c r="D16" s="33" t="s">
        <v>413</v>
      </c>
      <c r="F16" s="4">
        <v>2</v>
      </c>
      <c r="G16" t="s">
        <v>208</v>
      </c>
      <c r="H16">
        <v>125055</v>
      </c>
      <c r="I16" s="33" t="s">
        <v>418</v>
      </c>
      <c r="J16"/>
      <c r="K16" s="4">
        <v>3</v>
      </c>
      <c r="L16" t="s">
        <v>208</v>
      </c>
      <c r="M16">
        <v>73326</v>
      </c>
      <c r="N16" s="33" t="s">
        <v>413</v>
      </c>
      <c r="O16"/>
      <c r="P16" s="4">
        <v>4</v>
      </c>
      <c r="Q16" t="s">
        <v>208</v>
      </c>
      <c r="R16">
        <v>101841</v>
      </c>
      <c r="S16" s="33" t="s">
        <v>418</v>
      </c>
      <c r="T16"/>
    </row>
    <row r="17" spans="1:20" x14ac:dyDescent="0.2">
      <c r="A17" s="4">
        <v>1</v>
      </c>
      <c r="B17" t="s">
        <v>209</v>
      </c>
      <c r="C17">
        <v>131916</v>
      </c>
      <c r="D17" s="33" t="s">
        <v>413</v>
      </c>
      <c r="F17" s="4">
        <v>2</v>
      </c>
      <c r="G17" t="s">
        <v>209</v>
      </c>
      <c r="H17">
        <v>121547</v>
      </c>
      <c r="I17" s="33" t="s">
        <v>418</v>
      </c>
      <c r="J17"/>
      <c r="K17" s="4">
        <v>3</v>
      </c>
      <c r="L17" t="s">
        <v>209</v>
      </c>
      <c r="M17">
        <v>102778</v>
      </c>
      <c r="N17" s="33" t="s">
        <v>413</v>
      </c>
      <c r="O17"/>
      <c r="P17" s="4">
        <v>4</v>
      </c>
      <c r="Q17" t="s">
        <v>209</v>
      </c>
      <c r="R17">
        <v>102678</v>
      </c>
      <c r="S17" s="33" t="s">
        <v>418</v>
      </c>
      <c r="T17"/>
    </row>
    <row r="18" spans="1:20" x14ac:dyDescent="0.2">
      <c r="A18" s="4">
        <v>1</v>
      </c>
      <c r="B18" t="s">
        <v>210</v>
      </c>
      <c r="C18">
        <v>102793</v>
      </c>
      <c r="D18" s="33" t="s">
        <v>413</v>
      </c>
      <c r="F18" s="4">
        <v>2</v>
      </c>
      <c r="G18" t="s">
        <v>210</v>
      </c>
      <c r="H18">
        <v>112076</v>
      </c>
      <c r="I18" s="33" t="s">
        <v>418</v>
      </c>
      <c r="J18"/>
      <c r="K18" s="4">
        <v>3</v>
      </c>
      <c r="L18" t="s">
        <v>210</v>
      </c>
      <c r="M18">
        <v>64891</v>
      </c>
      <c r="N18" s="33" t="s">
        <v>413</v>
      </c>
      <c r="O18"/>
      <c r="P18" s="4">
        <v>4</v>
      </c>
      <c r="Q18" t="s">
        <v>210</v>
      </c>
      <c r="R18">
        <v>79728</v>
      </c>
      <c r="S18" s="33" t="s">
        <v>418</v>
      </c>
      <c r="T18"/>
    </row>
    <row r="19" spans="1:20" x14ac:dyDescent="0.2">
      <c r="A19" s="4">
        <v>1</v>
      </c>
      <c r="B19" t="s">
        <v>211</v>
      </c>
      <c r="C19">
        <v>132800</v>
      </c>
      <c r="D19" s="33" t="s">
        <v>413</v>
      </c>
      <c r="F19" s="4">
        <v>2</v>
      </c>
      <c r="G19" t="s">
        <v>211</v>
      </c>
      <c r="H19">
        <v>95081</v>
      </c>
      <c r="I19" s="33" t="s">
        <v>418</v>
      </c>
      <c r="J19"/>
      <c r="K19" s="4">
        <v>3</v>
      </c>
      <c r="L19" t="s">
        <v>211</v>
      </c>
      <c r="M19">
        <v>60124</v>
      </c>
      <c r="N19" s="33" t="s">
        <v>413</v>
      </c>
      <c r="O19"/>
      <c r="P19" s="4">
        <v>4</v>
      </c>
      <c r="Q19" t="s">
        <v>211</v>
      </c>
      <c r="R19">
        <v>77680</v>
      </c>
      <c r="S19" s="33" t="s">
        <v>418</v>
      </c>
      <c r="T19"/>
    </row>
    <row r="20" spans="1:20" x14ac:dyDescent="0.2">
      <c r="A20" s="4">
        <v>1</v>
      </c>
      <c r="B20" t="s">
        <v>234</v>
      </c>
      <c r="C20">
        <v>129141</v>
      </c>
      <c r="D20" s="33" t="s">
        <v>413</v>
      </c>
      <c r="F20" s="4">
        <v>2</v>
      </c>
      <c r="G20" t="s">
        <v>234</v>
      </c>
      <c r="H20">
        <v>103698</v>
      </c>
      <c r="I20" s="33" t="s">
        <v>418</v>
      </c>
      <c r="J20"/>
      <c r="K20" s="4">
        <v>3</v>
      </c>
      <c r="L20" t="s">
        <v>234</v>
      </c>
      <c r="M20">
        <v>72694</v>
      </c>
      <c r="N20" s="33" t="s">
        <v>413</v>
      </c>
      <c r="O20"/>
      <c r="P20" s="4">
        <v>4</v>
      </c>
      <c r="Q20" t="s">
        <v>234</v>
      </c>
      <c r="R20">
        <v>81319</v>
      </c>
      <c r="S20" s="33" t="s">
        <v>418</v>
      </c>
      <c r="T20"/>
    </row>
    <row r="21" spans="1:20" x14ac:dyDescent="0.2">
      <c r="A21" s="4">
        <v>1</v>
      </c>
      <c r="B21" t="s">
        <v>235</v>
      </c>
      <c r="C21">
        <v>121843</v>
      </c>
      <c r="D21" s="33" t="s">
        <v>413</v>
      </c>
      <c r="F21" s="4">
        <v>2</v>
      </c>
      <c r="G21" t="s">
        <v>235</v>
      </c>
      <c r="H21">
        <v>97959</v>
      </c>
      <c r="I21" s="33" t="s">
        <v>418</v>
      </c>
      <c r="J21"/>
      <c r="K21" s="4">
        <v>3</v>
      </c>
      <c r="L21" t="s">
        <v>235</v>
      </c>
      <c r="M21">
        <v>76805</v>
      </c>
      <c r="N21" s="33" t="s">
        <v>413</v>
      </c>
      <c r="O21"/>
      <c r="P21" s="4">
        <v>4</v>
      </c>
      <c r="Q21" t="s">
        <v>235</v>
      </c>
      <c r="R21">
        <v>74500</v>
      </c>
      <c r="S21" s="33" t="s">
        <v>418</v>
      </c>
      <c r="T21"/>
    </row>
    <row r="22" spans="1:20" x14ac:dyDescent="0.2">
      <c r="A22" s="4">
        <v>1</v>
      </c>
      <c r="B22" t="s">
        <v>258</v>
      </c>
      <c r="C22">
        <v>126056</v>
      </c>
      <c r="D22" s="33" t="s">
        <v>413</v>
      </c>
      <c r="F22" s="4">
        <v>2</v>
      </c>
      <c r="G22" t="s">
        <v>258</v>
      </c>
      <c r="H22">
        <v>91333</v>
      </c>
      <c r="I22" s="33" t="s">
        <v>418</v>
      </c>
      <c r="J22"/>
      <c r="K22" s="4">
        <v>3</v>
      </c>
      <c r="L22" t="s">
        <v>258</v>
      </c>
      <c r="M22">
        <v>93151</v>
      </c>
      <c r="N22" s="33" t="s">
        <v>413</v>
      </c>
      <c r="O22"/>
      <c r="P22" s="4">
        <v>4</v>
      </c>
      <c r="Q22" t="s">
        <v>258</v>
      </c>
      <c r="R22">
        <v>79793</v>
      </c>
      <c r="S22" s="33" t="s">
        <v>418</v>
      </c>
      <c r="T22"/>
    </row>
    <row r="23" spans="1:20" x14ac:dyDescent="0.2">
      <c r="A23" s="4">
        <v>1</v>
      </c>
      <c r="B23" t="s">
        <v>259</v>
      </c>
      <c r="C23">
        <v>106121</v>
      </c>
      <c r="D23" s="33" t="s">
        <v>413</v>
      </c>
      <c r="F23" s="4">
        <v>2</v>
      </c>
      <c r="G23" t="s">
        <v>259</v>
      </c>
      <c r="H23">
        <v>93461</v>
      </c>
      <c r="I23" s="33" t="s">
        <v>418</v>
      </c>
      <c r="J23"/>
      <c r="K23" s="4">
        <v>3</v>
      </c>
      <c r="L23" t="s">
        <v>259</v>
      </c>
      <c r="M23">
        <v>84822</v>
      </c>
      <c r="N23" s="33" t="s">
        <v>413</v>
      </c>
      <c r="O23"/>
      <c r="P23" s="4">
        <v>4</v>
      </c>
      <c r="Q23" t="s">
        <v>259</v>
      </c>
      <c r="R23">
        <v>83648</v>
      </c>
      <c r="S23" s="33" t="s">
        <v>418</v>
      </c>
      <c r="T23"/>
    </row>
    <row r="24" spans="1:20" x14ac:dyDescent="0.2">
      <c r="A24" s="4">
        <v>1</v>
      </c>
      <c r="B24" t="s">
        <v>282</v>
      </c>
      <c r="C24">
        <v>93247</v>
      </c>
      <c r="D24" s="33" t="s">
        <v>413</v>
      </c>
      <c r="F24" s="4">
        <v>2</v>
      </c>
      <c r="G24" t="s">
        <v>282</v>
      </c>
      <c r="H24">
        <v>101089</v>
      </c>
      <c r="I24" s="33" t="s">
        <v>418</v>
      </c>
      <c r="J24"/>
      <c r="K24" s="4">
        <v>3</v>
      </c>
      <c r="L24" t="s">
        <v>282</v>
      </c>
      <c r="M24">
        <v>90172</v>
      </c>
      <c r="N24" s="33" t="s">
        <v>413</v>
      </c>
      <c r="O24"/>
      <c r="P24" s="4">
        <v>4</v>
      </c>
      <c r="Q24" t="s">
        <v>282</v>
      </c>
      <c r="R24">
        <v>71211</v>
      </c>
      <c r="S24" s="33" t="s">
        <v>418</v>
      </c>
      <c r="T24"/>
    </row>
    <row r="25" spans="1:20" x14ac:dyDescent="0.2">
      <c r="A25" s="4">
        <v>1</v>
      </c>
      <c r="B25" t="s">
        <v>283</v>
      </c>
      <c r="C25">
        <v>107413</v>
      </c>
      <c r="D25" s="33" t="s">
        <v>413</v>
      </c>
      <c r="F25" s="4">
        <v>2</v>
      </c>
      <c r="G25" t="s">
        <v>283</v>
      </c>
      <c r="H25">
        <v>123985</v>
      </c>
      <c r="I25" s="33" t="s">
        <v>418</v>
      </c>
      <c r="J25"/>
      <c r="K25" s="4">
        <v>3</v>
      </c>
      <c r="L25" t="s">
        <v>283</v>
      </c>
      <c r="M25">
        <v>83424</v>
      </c>
      <c r="N25" s="33" t="s">
        <v>413</v>
      </c>
      <c r="O25"/>
      <c r="P25" s="4">
        <v>4</v>
      </c>
      <c r="Q25" t="s">
        <v>283</v>
      </c>
      <c r="R25">
        <v>97658</v>
      </c>
      <c r="S25" s="33" t="s">
        <v>418</v>
      </c>
      <c r="T25"/>
    </row>
    <row r="26" spans="1:20" x14ac:dyDescent="0.2">
      <c r="A26" s="4">
        <v>1</v>
      </c>
      <c r="B26" t="s">
        <v>306</v>
      </c>
      <c r="C26">
        <v>117921</v>
      </c>
      <c r="D26" s="33" t="s">
        <v>413</v>
      </c>
      <c r="F26" s="4">
        <v>2</v>
      </c>
      <c r="G26" t="s">
        <v>306</v>
      </c>
      <c r="H26">
        <v>92833</v>
      </c>
      <c r="I26" s="33" t="s">
        <v>418</v>
      </c>
      <c r="J26"/>
      <c r="K26" s="4">
        <v>3</v>
      </c>
      <c r="L26" t="s">
        <v>306</v>
      </c>
      <c r="M26">
        <v>88657</v>
      </c>
      <c r="N26" s="33" t="s">
        <v>413</v>
      </c>
      <c r="O26"/>
      <c r="P26" s="4">
        <v>4</v>
      </c>
      <c r="Q26" t="s">
        <v>306</v>
      </c>
      <c r="R26">
        <v>68689</v>
      </c>
      <c r="S26" s="33" t="s">
        <v>418</v>
      </c>
      <c r="T26"/>
    </row>
    <row r="27" spans="1:20" x14ac:dyDescent="0.2">
      <c r="A27" s="4">
        <v>1</v>
      </c>
      <c r="B27" t="s">
        <v>307</v>
      </c>
      <c r="C27">
        <v>117200</v>
      </c>
      <c r="D27" s="33" t="s">
        <v>413</v>
      </c>
      <c r="F27" s="4">
        <v>2</v>
      </c>
      <c r="G27" t="s">
        <v>307</v>
      </c>
      <c r="H27">
        <v>116424</v>
      </c>
      <c r="I27" s="33" t="s">
        <v>418</v>
      </c>
      <c r="J27"/>
      <c r="K27" s="4">
        <v>3</v>
      </c>
      <c r="L27" t="s">
        <v>307</v>
      </c>
      <c r="M27">
        <v>64895</v>
      </c>
      <c r="N27" s="33" t="s">
        <v>413</v>
      </c>
      <c r="O27"/>
      <c r="P27" s="4">
        <v>4</v>
      </c>
      <c r="Q27" t="s">
        <v>307</v>
      </c>
      <c r="R27">
        <v>115350</v>
      </c>
      <c r="S27" s="33" t="s">
        <v>418</v>
      </c>
      <c r="T27"/>
    </row>
    <row r="28" spans="1:20" x14ac:dyDescent="0.2">
      <c r="A28" s="4">
        <v>1</v>
      </c>
      <c r="B28" t="s">
        <v>330</v>
      </c>
      <c r="C28">
        <v>100048</v>
      </c>
      <c r="D28" s="33" t="s">
        <v>413</v>
      </c>
      <c r="F28" s="4">
        <v>2</v>
      </c>
      <c r="G28" t="s">
        <v>330</v>
      </c>
      <c r="H28">
        <v>91335</v>
      </c>
      <c r="I28" s="33" t="s">
        <v>418</v>
      </c>
      <c r="J28"/>
      <c r="K28" s="4">
        <v>3</v>
      </c>
      <c r="L28" t="s">
        <v>330</v>
      </c>
      <c r="M28">
        <v>97877</v>
      </c>
      <c r="N28" s="33" t="s">
        <v>413</v>
      </c>
      <c r="O28"/>
      <c r="P28" s="4">
        <v>4</v>
      </c>
      <c r="Q28" t="s">
        <v>330</v>
      </c>
      <c r="R28">
        <v>76421</v>
      </c>
      <c r="S28" s="33" t="s">
        <v>418</v>
      </c>
      <c r="T28"/>
    </row>
    <row r="29" spans="1:20" x14ac:dyDescent="0.2">
      <c r="A29" s="4">
        <v>1</v>
      </c>
      <c r="B29" t="s">
        <v>331</v>
      </c>
      <c r="C29">
        <v>84209</v>
      </c>
      <c r="D29" s="33" t="s">
        <v>413</v>
      </c>
      <c r="F29" s="4">
        <v>2</v>
      </c>
      <c r="G29" t="s">
        <v>331</v>
      </c>
      <c r="H29">
        <v>121761</v>
      </c>
      <c r="I29" s="33" t="s">
        <v>418</v>
      </c>
      <c r="J29"/>
      <c r="K29" s="4">
        <v>3</v>
      </c>
      <c r="L29" t="s">
        <v>331</v>
      </c>
      <c r="M29">
        <v>77052</v>
      </c>
      <c r="N29" s="33" t="s">
        <v>413</v>
      </c>
      <c r="O29"/>
      <c r="P29" s="4">
        <v>4</v>
      </c>
      <c r="Q29" t="s">
        <v>331</v>
      </c>
      <c r="R29">
        <v>96983</v>
      </c>
      <c r="S29" s="33" t="s">
        <v>418</v>
      </c>
      <c r="T29"/>
    </row>
    <row r="30" spans="1:20" x14ac:dyDescent="0.2">
      <c r="A30" s="4">
        <v>1</v>
      </c>
      <c r="B30" t="s">
        <v>354</v>
      </c>
      <c r="C30">
        <v>126549</v>
      </c>
      <c r="D30" s="33" t="s">
        <v>413</v>
      </c>
      <c r="F30" s="4">
        <v>2</v>
      </c>
      <c r="G30" t="s">
        <v>354</v>
      </c>
      <c r="H30">
        <v>106587</v>
      </c>
      <c r="I30" s="33" t="s">
        <v>418</v>
      </c>
      <c r="J30"/>
      <c r="K30" s="4">
        <v>3</v>
      </c>
      <c r="L30" t="s">
        <v>354</v>
      </c>
      <c r="M30">
        <v>93800</v>
      </c>
      <c r="N30" s="33" t="s">
        <v>413</v>
      </c>
      <c r="O30"/>
      <c r="P30" s="4">
        <v>4</v>
      </c>
      <c r="Q30" t="s">
        <v>354</v>
      </c>
      <c r="R30">
        <v>75348</v>
      </c>
      <c r="S30" s="33" t="s">
        <v>418</v>
      </c>
      <c r="T30"/>
    </row>
    <row r="31" spans="1:20" x14ac:dyDescent="0.2">
      <c r="A31" s="4">
        <v>1</v>
      </c>
      <c r="B31" t="s">
        <v>355</v>
      </c>
      <c r="C31">
        <v>121065</v>
      </c>
      <c r="D31" s="33" t="s">
        <v>413</v>
      </c>
      <c r="F31" s="4">
        <v>2</v>
      </c>
      <c r="G31" t="s">
        <v>355</v>
      </c>
      <c r="H31">
        <v>85447</v>
      </c>
      <c r="I31" s="33" t="s">
        <v>418</v>
      </c>
      <c r="J31"/>
      <c r="K31" s="4">
        <v>3</v>
      </c>
      <c r="L31" t="s">
        <v>355</v>
      </c>
      <c r="M31">
        <v>93141</v>
      </c>
      <c r="N31" s="33" t="s">
        <v>413</v>
      </c>
      <c r="O31"/>
      <c r="P31" s="4">
        <v>4</v>
      </c>
      <c r="Q31" t="s">
        <v>355</v>
      </c>
      <c r="R31">
        <v>91712</v>
      </c>
      <c r="S31" s="33" t="s">
        <v>418</v>
      </c>
      <c r="T31"/>
    </row>
    <row r="32" spans="1:20" x14ac:dyDescent="0.2">
      <c r="A32" s="4">
        <v>1</v>
      </c>
      <c r="B32" t="s">
        <v>378</v>
      </c>
      <c r="C32">
        <v>106922</v>
      </c>
      <c r="D32" s="33" t="s">
        <v>413</v>
      </c>
      <c r="F32" s="4">
        <v>2</v>
      </c>
      <c r="G32" t="s">
        <v>378</v>
      </c>
      <c r="H32">
        <v>90598</v>
      </c>
      <c r="I32" s="33" t="s">
        <v>418</v>
      </c>
      <c r="J32"/>
      <c r="K32" s="4">
        <v>3</v>
      </c>
      <c r="L32" t="s">
        <v>378</v>
      </c>
      <c r="M32">
        <v>86182</v>
      </c>
      <c r="N32" s="33" t="s">
        <v>413</v>
      </c>
      <c r="O32"/>
      <c r="P32" s="4">
        <v>4</v>
      </c>
      <c r="Q32" t="s">
        <v>378</v>
      </c>
      <c r="R32">
        <v>63390</v>
      </c>
      <c r="S32" s="33" t="s">
        <v>418</v>
      </c>
      <c r="T32"/>
    </row>
    <row r="33" spans="1:20" x14ac:dyDescent="0.2">
      <c r="A33" s="4">
        <v>1</v>
      </c>
      <c r="B33" t="s">
        <v>379</v>
      </c>
      <c r="C33">
        <v>90976</v>
      </c>
      <c r="D33" s="33" t="s">
        <v>413</v>
      </c>
      <c r="F33" s="4">
        <v>2</v>
      </c>
      <c r="G33" t="s">
        <v>379</v>
      </c>
      <c r="H33">
        <v>117709</v>
      </c>
      <c r="I33" s="33" t="s">
        <v>418</v>
      </c>
      <c r="J33"/>
      <c r="K33" s="4">
        <v>3</v>
      </c>
      <c r="L33" t="s">
        <v>379</v>
      </c>
      <c r="M33">
        <v>90419</v>
      </c>
      <c r="N33" s="33" t="s">
        <v>413</v>
      </c>
      <c r="O33"/>
      <c r="P33" s="4">
        <v>4</v>
      </c>
      <c r="Q33" t="s">
        <v>379</v>
      </c>
      <c r="R33">
        <v>103733</v>
      </c>
      <c r="S33" s="33" t="s">
        <v>418</v>
      </c>
      <c r="T33"/>
    </row>
    <row r="34" spans="1:20" x14ac:dyDescent="0.2">
      <c r="B34" s="22" t="s">
        <v>1</v>
      </c>
      <c r="C34">
        <f>AVERAGE(C2:C33)</f>
        <v>117666.65625</v>
      </c>
      <c r="G34" s="22" t="s">
        <v>1</v>
      </c>
      <c r="H34">
        <f>AVERAGE(H2:H33)</f>
        <v>110091.40625</v>
      </c>
      <c r="I34"/>
      <c r="J34"/>
      <c r="K34"/>
      <c r="L34" s="22" t="s">
        <v>1</v>
      </c>
      <c r="M34">
        <f>AVERAGE(M2:M33)</f>
        <v>82545.9375</v>
      </c>
      <c r="N34"/>
      <c r="O34"/>
      <c r="P34"/>
      <c r="Q34" s="22" t="s">
        <v>1</v>
      </c>
      <c r="R34">
        <f>AVERAGE(R2:R33)</f>
        <v>90496.0625</v>
      </c>
      <c r="S34"/>
      <c r="T34"/>
    </row>
    <row r="35" spans="1:20" x14ac:dyDescent="0.2">
      <c r="B35" s="22" t="s">
        <v>2</v>
      </c>
      <c r="C35">
        <f>STDEV(C2:C33)</f>
        <v>16771.079390137125</v>
      </c>
      <c r="G35" s="22" t="s">
        <v>2</v>
      </c>
      <c r="H35">
        <f>STDEV(H2:H33)</f>
        <v>13694.669023687529</v>
      </c>
      <c r="I35"/>
      <c r="J35"/>
      <c r="K35"/>
      <c r="L35" s="22" t="s">
        <v>2</v>
      </c>
      <c r="M35">
        <f>STDEV(M2:M33)</f>
        <v>14477.041060483854</v>
      </c>
      <c r="N35"/>
      <c r="O35"/>
      <c r="P35"/>
      <c r="Q35" s="22" t="s">
        <v>2</v>
      </c>
      <c r="R35">
        <f>STDEV(R2:R33)</f>
        <v>17303.935245016077</v>
      </c>
      <c r="S35"/>
      <c r="T35"/>
    </row>
    <row r="36" spans="1:20" ht="17" thickBot="1" x14ac:dyDescent="0.25">
      <c r="B36" s="23" t="s">
        <v>3</v>
      </c>
      <c r="C36">
        <f>(C35/C34)*100</f>
        <v>14.253043236398694</v>
      </c>
      <c r="G36" s="23" t="s">
        <v>3</v>
      </c>
      <c r="H36">
        <f>(H35/H34)*100</f>
        <v>12.439362426336096</v>
      </c>
      <c r="I36"/>
      <c r="J36"/>
      <c r="K36"/>
      <c r="L36" s="23" t="s">
        <v>3</v>
      </c>
      <c r="M36">
        <f>(M35/M34)*100</f>
        <v>17.538162990133653</v>
      </c>
      <c r="N36"/>
      <c r="O36"/>
      <c r="P36"/>
      <c r="Q36" s="23" t="s">
        <v>3</v>
      </c>
      <c r="R36">
        <f>(R35/R34)*100</f>
        <v>19.121202367247829</v>
      </c>
      <c r="S36"/>
      <c r="T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7651-F3FD-6E44-A4BE-9BDD2896C654}">
  <dimension ref="A1:S36"/>
  <sheetViews>
    <sheetView zoomScale="62" workbookViewId="0">
      <selection activeCell="M56" sqref="M56"/>
    </sheetView>
  </sheetViews>
  <sheetFormatPr baseColWidth="10" defaultRowHeight="16" x14ac:dyDescent="0.2"/>
  <cols>
    <col min="4" max="4" width="12.83203125" bestFit="1" customWidth="1"/>
    <col min="9" max="9" width="11.6640625" bestFit="1" customWidth="1"/>
    <col min="14" max="14" width="12.83203125" bestFit="1" customWidth="1"/>
    <col min="19" max="19" width="11.6640625" bestFit="1" customWidth="1"/>
  </cols>
  <sheetData>
    <row r="1" spans="1:19" ht="17" thickBot="1" x14ac:dyDescent="0.25">
      <c r="A1" s="9" t="s">
        <v>0</v>
      </c>
      <c r="B1" s="9" t="s">
        <v>17</v>
      </c>
      <c r="C1" s="9" t="s">
        <v>16</v>
      </c>
      <c r="D1" s="9" t="s">
        <v>402</v>
      </c>
      <c r="F1" s="10" t="s">
        <v>0</v>
      </c>
      <c r="G1" s="9" t="s">
        <v>17</v>
      </c>
      <c r="H1" s="9" t="s">
        <v>16</v>
      </c>
      <c r="I1" s="9" t="s">
        <v>402</v>
      </c>
      <c r="K1" s="10" t="s">
        <v>0</v>
      </c>
      <c r="L1" s="9" t="s">
        <v>17</v>
      </c>
      <c r="M1" s="9" t="s">
        <v>16</v>
      </c>
      <c r="N1" s="9" t="s">
        <v>402</v>
      </c>
      <c r="P1" s="10" t="s">
        <v>0</v>
      </c>
      <c r="Q1" s="9" t="s">
        <v>17</v>
      </c>
      <c r="R1" s="10" t="s">
        <v>16</v>
      </c>
      <c r="S1" s="9" t="s">
        <v>402</v>
      </c>
    </row>
    <row r="2" spans="1:19" x14ac:dyDescent="0.2">
      <c r="A2" s="4">
        <v>1</v>
      </c>
      <c r="B2" t="s">
        <v>18</v>
      </c>
      <c r="C2">
        <v>414310</v>
      </c>
      <c r="D2" s="31" t="s">
        <v>414</v>
      </c>
      <c r="F2" s="4">
        <v>2</v>
      </c>
      <c r="G2" t="s">
        <v>18</v>
      </c>
      <c r="H2">
        <v>418267</v>
      </c>
      <c r="I2" s="31" t="s">
        <v>415</v>
      </c>
      <c r="K2" s="4">
        <v>3</v>
      </c>
      <c r="L2" t="s">
        <v>18</v>
      </c>
      <c r="M2">
        <v>405943</v>
      </c>
      <c r="N2" s="31" t="s">
        <v>414</v>
      </c>
      <c r="P2" s="4">
        <v>4</v>
      </c>
      <c r="Q2" t="s">
        <v>18</v>
      </c>
      <c r="R2">
        <v>456496</v>
      </c>
      <c r="S2" s="31" t="s">
        <v>415</v>
      </c>
    </row>
    <row r="3" spans="1:19" x14ac:dyDescent="0.2">
      <c r="A3" s="4">
        <v>1</v>
      </c>
      <c r="B3" t="s">
        <v>19</v>
      </c>
      <c r="C3">
        <v>412071</v>
      </c>
      <c r="D3" s="31" t="s">
        <v>414</v>
      </c>
      <c r="F3" s="4">
        <v>2</v>
      </c>
      <c r="G3" t="s">
        <v>19</v>
      </c>
      <c r="H3">
        <v>425764</v>
      </c>
      <c r="I3" s="31" t="s">
        <v>415</v>
      </c>
      <c r="K3" s="4">
        <v>3</v>
      </c>
      <c r="L3" t="s">
        <v>19</v>
      </c>
      <c r="M3">
        <v>405491</v>
      </c>
      <c r="N3" s="31" t="s">
        <v>414</v>
      </c>
      <c r="P3" s="4">
        <v>4</v>
      </c>
      <c r="Q3" t="s">
        <v>19</v>
      </c>
      <c r="R3">
        <v>457944</v>
      </c>
      <c r="S3" s="31" t="s">
        <v>415</v>
      </c>
    </row>
    <row r="4" spans="1:19" x14ac:dyDescent="0.2">
      <c r="A4" s="4">
        <v>1</v>
      </c>
      <c r="B4" t="s">
        <v>42</v>
      </c>
      <c r="C4">
        <v>386680</v>
      </c>
      <c r="D4" s="31" t="s">
        <v>414</v>
      </c>
      <c r="F4" s="4">
        <v>2</v>
      </c>
      <c r="G4" t="s">
        <v>42</v>
      </c>
      <c r="H4">
        <v>389042</v>
      </c>
      <c r="I4" s="31" t="s">
        <v>415</v>
      </c>
      <c r="K4" s="4">
        <v>3</v>
      </c>
      <c r="L4" t="s">
        <v>42</v>
      </c>
      <c r="M4">
        <v>321872</v>
      </c>
      <c r="N4" s="31" t="s">
        <v>414</v>
      </c>
      <c r="P4" s="4">
        <v>4</v>
      </c>
      <c r="Q4" t="s">
        <v>42</v>
      </c>
      <c r="R4">
        <v>394147</v>
      </c>
      <c r="S4" s="31" t="s">
        <v>415</v>
      </c>
    </row>
    <row r="5" spans="1:19" x14ac:dyDescent="0.2">
      <c r="A5" s="4">
        <v>1</v>
      </c>
      <c r="B5" t="s">
        <v>43</v>
      </c>
      <c r="C5">
        <v>388825</v>
      </c>
      <c r="D5" s="31" t="s">
        <v>414</v>
      </c>
      <c r="F5" s="4">
        <v>2</v>
      </c>
      <c r="G5" t="s">
        <v>43</v>
      </c>
      <c r="H5">
        <v>387492</v>
      </c>
      <c r="I5" s="31" t="s">
        <v>415</v>
      </c>
      <c r="K5" s="4">
        <v>3</v>
      </c>
      <c r="L5" t="s">
        <v>43</v>
      </c>
      <c r="M5">
        <v>335624</v>
      </c>
      <c r="N5" s="31" t="s">
        <v>414</v>
      </c>
      <c r="P5" s="4">
        <v>4</v>
      </c>
      <c r="Q5" t="s">
        <v>43</v>
      </c>
      <c r="R5">
        <v>417006</v>
      </c>
      <c r="S5" s="31" t="s">
        <v>415</v>
      </c>
    </row>
    <row r="6" spans="1:19" x14ac:dyDescent="0.2">
      <c r="A6" s="4">
        <v>1</v>
      </c>
      <c r="B6" t="s">
        <v>66</v>
      </c>
      <c r="C6">
        <v>439969</v>
      </c>
      <c r="D6" s="31" t="s">
        <v>414</v>
      </c>
      <c r="F6" s="4">
        <v>2</v>
      </c>
      <c r="G6" t="s">
        <v>66</v>
      </c>
      <c r="H6">
        <v>377135</v>
      </c>
      <c r="I6" s="31" t="s">
        <v>415</v>
      </c>
      <c r="K6" s="4">
        <v>3</v>
      </c>
      <c r="L6" t="s">
        <v>66</v>
      </c>
      <c r="M6">
        <v>378128</v>
      </c>
      <c r="N6" s="31" t="s">
        <v>414</v>
      </c>
      <c r="P6" s="4">
        <v>4</v>
      </c>
      <c r="Q6" t="s">
        <v>66</v>
      </c>
      <c r="R6">
        <v>404460</v>
      </c>
      <c r="S6" s="31" t="s">
        <v>415</v>
      </c>
    </row>
    <row r="7" spans="1:19" x14ac:dyDescent="0.2">
      <c r="A7" s="4">
        <v>1</v>
      </c>
      <c r="B7" t="s">
        <v>67</v>
      </c>
      <c r="C7">
        <v>420641</v>
      </c>
      <c r="D7" s="31" t="s">
        <v>414</v>
      </c>
      <c r="F7" s="4">
        <v>2</v>
      </c>
      <c r="G7" t="s">
        <v>67</v>
      </c>
      <c r="H7">
        <v>362795</v>
      </c>
      <c r="I7" s="31" t="s">
        <v>415</v>
      </c>
      <c r="K7" s="4">
        <v>3</v>
      </c>
      <c r="L7" t="s">
        <v>67</v>
      </c>
      <c r="M7">
        <v>327729</v>
      </c>
      <c r="N7" s="31" t="s">
        <v>414</v>
      </c>
      <c r="P7" s="4">
        <v>4</v>
      </c>
      <c r="Q7" t="s">
        <v>67</v>
      </c>
      <c r="R7">
        <v>394107</v>
      </c>
      <c r="S7" s="31" t="s">
        <v>415</v>
      </c>
    </row>
    <row r="8" spans="1:19" x14ac:dyDescent="0.2">
      <c r="A8" s="4">
        <v>1</v>
      </c>
      <c r="B8" t="s">
        <v>90</v>
      </c>
      <c r="C8">
        <v>397116</v>
      </c>
      <c r="D8" s="31" t="s">
        <v>414</v>
      </c>
      <c r="F8" s="4">
        <v>2</v>
      </c>
      <c r="G8" t="s">
        <v>90</v>
      </c>
      <c r="H8">
        <v>379601</v>
      </c>
      <c r="I8" s="31" t="s">
        <v>415</v>
      </c>
      <c r="K8" s="4">
        <v>3</v>
      </c>
      <c r="L8" t="s">
        <v>90</v>
      </c>
      <c r="M8">
        <v>329903</v>
      </c>
      <c r="N8" s="31" t="s">
        <v>414</v>
      </c>
      <c r="P8" s="4">
        <v>4</v>
      </c>
      <c r="Q8" t="s">
        <v>90</v>
      </c>
      <c r="R8">
        <v>378438</v>
      </c>
      <c r="S8" s="31" t="s">
        <v>415</v>
      </c>
    </row>
    <row r="9" spans="1:19" x14ac:dyDescent="0.2">
      <c r="A9" s="4">
        <v>1</v>
      </c>
      <c r="B9" t="s">
        <v>91</v>
      </c>
      <c r="C9">
        <v>358128</v>
      </c>
      <c r="D9" s="31" t="s">
        <v>414</v>
      </c>
      <c r="F9" s="4">
        <v>2</v>
      </c>
      <c r="G9" t="s">
        <v>91</v>
      </c>
      <c r="H9">
        <v>373543</v>
      </c>
      <c r="I9" s="31" t="s">
        <v>415</v>
      </c>
      <c r="K9" s="4">
        <v>3</v>
      </c>
      <c r="L9" t="s">
        <v>91</v>
      </c>
      <c r="M9">
        <v>325033</v>
      </c>
      <c r="N9" s="31" t="s">
        <v>414</v>
      </c>
      <c r="P9" s="4">
        <v>4</v>
      </c>
      <c r="Q9" t="s">
        <v>91</v>
      </c>
      <c r="R9">
        <v>404822</v>
      </c>
      <c r="S9" s="31" t="s">
        <v>415</v>
      </c>
    </row>
    <row r="10" spans="1:19" x14ac:dyDescent="0.2">
      <c r="A10" s="4">
        <v>1</v>
      </c>
      <c r="B10" t="s">
        <v>114</v>
      </c>
      <c r="C10">
        <v>437206</v>
      </c>
      <c r="D10" s="31" t="s">
        <v>414</v>
      </c>
      <c r="F10" s="4">
        <v>2</v>
      </c>
      <c r="G10" t="s">
        <v>114</v>
      </c>
      <c r="H10">
        <v>365040</v>
      </c>
      <c r="I10" s="31" t="s">
        <v>415</v>
      </c>
      <c r="K10" s="4">
        <v>3</v>
      </c>
      <c r="L10" t="s">
        <v>114</v>
      </c>
      <c r="M10">
        <v>388417</v>
      </c>
      <c r="N10" s="31" t="s">
        <v>414</v>
      </c>
      <c r="P10" s="4">
        <v>4</v>
      </c>
      <c r="Q10" t="s">
        <v>114</v>
      </c>
      <c r="R10">
        <v>392230</v>
      </c>
      <c r="S10" s="31" t="s">
        <v>415</v>
      </c>
    </row>
    <row r="11" spans="1:19" x14ac:dyDescent="0.2">
      <c r="A11" s="4">
        <v>1</v>
      </c>
      <c r="B11" t="s">
        <v>115</v>
      </c>
      <c r="C11">
        <v>459772</v>
      </c>
      <c r="D11" s="31" t="s">
        <v>414</v>
      </c>
      <c r="F11" s="4">
        <v>2</v>
      </c>
      <c r="G11" t="s">
        <v>115</v>
      </c>
      <c r="H11">
        <v>370826</v>
      </c>
      <c r="I11" s="31" t="s">
        <v>415</v>
      </c>
      <c r="K11" s="4">
        <v>3</v>
      </c>
      <c r="L11" t="s">
        <v>115</v>
      </c>
      <c r="M11">
        <v>323567</v>
      </c>
      <c r="N11" s="31" t="s">
        <v>414</v>
      </c>
      <c r="P11" s="4">
        <v>4</v>
      </c>
      <c r="Q11" t="s">
        <v>115</v>
      </c>
      <c r="R11">
        <v>393638</v>
      </c>
      <c r="S11" s="31" t="s">
        <v>415</v>
      </c>
    </row>
    <row r="12" spans="1:19" x14ac:dyDescent="0.2">
      <c r="A12" s="4">
        <v>1</v>
      </c>
      <c r="B12" t="s">
        <v>138</v>
      </c>
      <c r="C12">
        <v>412063</v>
      </c>
      <c r="D12" s="31" t="s">
        <v>414</v>
      </c>
      <c r="F12" s="4">
        <v>2</v>
      </c>
      <c r="G12" t="s">
        <v>138</v>
      </c>
      <c r="H12">
        <v>392194</v>
      </c>
      <c r="I12" s="31" t="s">
        <v>415</v>
      </c>
      <c r="K12" s="4">
        <v>3</v>
      </c>
      <c r="L12" t="s">
        <v>138</v>
      </c>
      <c r="M12">
        <v>469244</v>
      </c>
      <c r="N12" s="31" t="s">
        <v>414</v>
      </c>
      <c r="P12" s="4">
        <v>4</v>
      </c>
      <c r="Q12" t="s">
        <v>138</v>
      </c>
      <c r="R12">
        <v>414292</v>
      </c>
      <c r="S12" s="31" t="s">
        <v>415</v>
      </c>
    </row>
    <row r="13" spans="1:19" x14ac:dyDescent="0.2">
      <c r="A13" s="4">
        <v>1</v>
      </c>
      <c r="B13" t="s">
        <v>139</v>
      </c>
      <c r="C13">
        <v>424141</v>
      </c>
      <c r="D13" s="31" t="s">
        <v>414</v>
      </c>
      <c r="F13" s="4">
        <v>2</v>
      </c>
      <c r="G13" t="s">
        <v>139</v>
      </c>
      <c r="H13">
        <v>391677</v>
      </c>
      <c r="I13" s="31" t="s">
        <v>415</v>
      </c>
      <c r="K13" s="4">
        <v>3</v>
      </c>
      <c r="L13" t="s">
        <v>139</v>
      </c>
      <c r="M13">
        <v>341212</v>
      </c>
      <c r="N13" s="31" t="s">
        <v>414</v>
      </c>
      <c r="P13" s="4">
        <v>4</v>
      </c>
      <c r="Q13" t="s">
        <v>139</v>
      </c>
      <c r="R13">
        <v>412223</v>
      </c>
      <c r="S13" s="31" t="s">
        <v>415</v>
      </c>
    </row>
    <row r="14" spans="1:19" x14ac:dyDescent="0.2">
      <c r="A14" s="4">
        <v>1</v>
      </c>
      <c r="B14" t="s">
        <v>162</v>
      </c>
      <c r="C14">
        <v>415462</v>
      </c>
      <c r="D14" s="31" t="s">
        <v>414</v>
      </c>
      <c r="F14" s="4">
        <v>2</v>
      </c>
      <c r="G14" t="s">
        <v>162</v>
      </c>
      <c r="H14">
        <v>393329</v>
      </c>
      <c r="I14" s="31" t="s">
        <v>415</v>
      </c>
      <c r="K14" s="4">
        <v>3</v>
      </c>
      <c r="L14" t="s">
        <v>162</v>
      </c>
      <c r="M14">
        <v>386124</v>
      </c>
      <c r="N14" s="31" t="s">
        <v>414</v>
      </c>
      <c r="P14" s="4">
        <v>4</v>
      </c>
      <c r="Q14" t="s">
        <v>162</v>
      </c>
      <c r="R14">
        <v>391135</v>
      </c>
      <c r="S14" s="31" t="s">
        <v>415</v>
      </c>
    </row>
    <row r="15" spans="1:19" x14ac:dyDescent="0.2">
      <c r="A15" s="4">
        <v>1</v>
      </c>
      <c r="B15" t="s">
        <v>163</v>
      </c>
      <c r="C15">
        <v>407606</v>
      </c>
      <c r="D15" s="31" t="s">
        <v>414</v>
      </c>
      <c r="F15" s="4">
        <v>2</v>
      </c>
      <c r="G15" t="s">
        <v>163</v>
      </c>
      <c r="H15">
        <v>393097</v>
      </c>
      <c r="I15" s="31" t="s">
        <v>415</v>
      </c>
      <c r="K15" s="4">
        <v>3</v>
      </c>
      <c r="L15" t="s">
        <v>163</v>
      </c>
      <c r="M15">
        <v>336274</v>
      </c>
      <c r="N15" s="31" t="s">
        <v>414</v>
      </c>
      <c r="P15" s="4">
        <v>4</v>
      </c>
      <c r="Q15" t="s">
        <v>163</v>
      </c>
      <c r="R15">
        <v>368891</v>
      </c>
      <c r="S15" s="31" t="s">
        <v>415</v>
      </c>
    </row>
    <row r="16" spans="1:19" x14ac:dyDescent="0.2">
      <c r="A16" s="4">
        <v>1</v>
      </c>
      <c r="B16" t="s">
        <v>186</v>
      </c>
      <c r="C16">
        <v>397535</v>
      </c>
      <c r="D16" s="31" t="s">
        <v>414</v>
      </c>
      <c r="F16" s="4">
        <v>2</v>
      </c>
      <c r="G16" t="s">
        <v>186</v>
      </c>
      <c r="H16">
        <v>382743</v>
      </c>
      <c r="I16" s="31" t="s">
        <v>415</v>
      </c>
      <c r="K16" s="4">
        <v>3</v>
      </c>
      <c r="L16" t="s">
        <v>186</v>
      </c>
      <c r="M16">
        <v>360900</v>
      </c>
      <c r="N16" s="31" t="s">
        <v>414</v>
      </c>
      <c r="P16" s="4">
        <v>4</v>
      </c>
      <c r="Q16" t="s">
        <v>186</v>
      </c>
      <c r="R16">
        <v>422070</v>
      </c>
      <c r="S16" s="31" t="s">
        <v>415</v>
      </c>
    </row>
    <row r="17" spans="1:19" x14ac:dyDescent="0.2">
      <c r="A17" s="4">
        <v>1</v>
      </c>
      <c r="B17" t="s">
        <v>187</v>
      </c>
      <c r="C17">
        <v>428985</v>
      </c>
      <c r="D17" s="31" t="s">
        <v>414</v>
      </c>
      <c r="F17" s="4">
        <v>2</v>
      </c>
      <c r="G17" t="s">
        <v>187</v>
      </c>
      <c r="H17">
        <v>401618</v>
      </c>
      <c r="I17" s="31" t="s">
        <v>415</v>
      </c>
      <c r="K17" s="4">
        <v>3</v>
      </c>
      <c r="L17" t="s">
        <v>187</v>
      </c>
      <c r="M17">
        <v>299446</v>
      </c>
      <c r="N17" s="31" t="s">
        <v>414</v>
      </c>
      <c r="P17" s="4">
        <v>4</v>
      </c>
      <c r="Q17" t="s">
        <v>187</v>
      </c>
      <c r="R17">
        <v>428091</v>
      </c>
      <c r="S17" s="31" t="s">
        <v>415</v>
      </c>
    </row>
    <row r="18" spans="1:19" x14ac:dyDescent="0.2">
      <c r="A18" s="4">
        <v>1</v>
      </c>
      <c r="B18" t="s">
        <v>232</v>
      </c>
      <c r="C18">
        <v>392169</v>
      </c>
      <c r="D18" s="31" t="s">
        <v>414</v>
      </c>
      <c r="F18" s="4">
        <v>2</v>
      </c>
      <c r="G18" t="s">
        <v>232</v>
      </c>
      <c r="H18">
        <v>365457</v>
      </c>
      <c r="I18" s="31" t="s">
        <v>415</v>
      </c>
      <c r="K18" s="4">
        <v>3</v>
      </c>
      <c r="L18" t="s">
        <v>232</v>
      </c>
      <c r="M18">
        <v>329520</v>
      </c>
      <c r="N18" s="31" t="s">
        <v>414</v>
      </c>
      <c r="P18" s="4">
        <v>4</v>
      </c>
      <c r="Q18" t="s">
        <v>232</v>
      </c>
      <c r="R18">
        <v>365138</v>
      </c>
      <c r="S18" s="31" t="s">
        <v>415</v>
      </c>
    </row>
    <row r="19" spans="1:19" x14ac:dyDescent="0.2">
      <c r="A19" s="4">
        <v>1</v>
      </c>
      <c r="B19" t="s">
        <v>233</v>
      </c>
      <c r="C19">
        <v>401857</v>
      </c>
      <c r="D19" s="31" t="s">
        <v>414</v>
      </c>
      <c r="F19" s="4">
        <v>2</v>
      </c>
      <c r="G19" t="s">
        <v>233</v>
      </c>
      <c r="H19">
        <v>386731</v>
      </c>
      <c r="I19" s="31" t="s">
        <v>415</v>
      </c>
      <c r="K19" s="4">
        <v>3</v>
      </c>
      <c r="L19" t="s">
        <v>233</v>
      </c>
      <c r="M19">
        <v>357279</v>
      </c>
      <c r="N19" s="31" t="s">
        <v>414</v>
      </c>
      <c r="P19" s="4">
        <v>4</v>
      </c>
      <c r="Q19" t="s">
        <v>233</v>
      </c>
      <c r="R19">
        <v>374192</v>
      </c>
      <c r="S19" s="31" t="s">
        <v>415</v>
      </c>
    </row>
    <row r="20" spans="1:19" x14ac:dyDescent="0.2">
      <c r="A20" s="4">
        <v>1</v>
      </c>
      <c r="B20" t="s">
        <v>256</v>
      </c>
      <c r="C20">
        <v>403103</v>
      </c>
      <c r="D20" s="31" t="s">
        <v>414</v>
      </c>
      <c r="F20" s="4">
        <v>2</v>
      </c>
      <c r="G20" t="s">
        <v>256</v>
      </c>
      <c r="H20">
        <v>384102</v>
      </c>
      <c r="I20" s="31" t="s">
        <v>415</v>
      </c>
      <c r="K20" s="4">
        <v>3</v>
      </c>
      <c r="L20" t="s">
        <v>256</v>
      </c>
      <c r="M20">
        <v>364843</v>
      </c>
      <c r="N20" s="31" t="s">
        <v>414</v>
      </c>
      <c r="P20" s="4">
        <v>4</v>
      </c>
      <c r="Q20" t="s">
        <v>256</v>
      </c>
      <c r="R20">
        <v>431335</v>
      </c>
      <c r="S20" s="31" t="s">
        <v>415</v>
      </c>
    </row>
    <row r="21" spans="1:19" x14ac:dyDescent="0.2">
      <c r="A21" s="4">
        <v>1</v>
      </c>
      <c r="B21" t="s">
        <v>257</v>
      </c>
      <c r="C21">
        <v>409387</v>
      </c>
      <c r="D21" s="31" t="s">
        <v>414</v>
      </c>
      <c r="F21" s="4">
        <v>2</v>
      </c>
      <c r="G21" t="s">
        <v>257</v>
      </c>
      <c r="H21">
        <v>431506</v>
      </c>
      <c r="I21" s="31" t="s">
        <v>415</v>
      </c>
      <c r="K21" s="4">
        <v>3</v>
      </c>
      <c r="L21" t="s">
        <v>257</v>
      </c>
      <c r="M21">
        <v>350943</v>
      </c>
      <c r="N21" s="31" t="s">
        <v>414</v>
      </c>
      <c r="P21" s="4">
        <v>4</v>
      </c>
      <c r="Q21" t="s">
        <v>257</v>
      </c>
      <c r="R21">
        <v>408690</v>
      </c>
      <c r="S21" s="31" t="s">
        <v>415</v>
      </c>
    </row>
    <row r="22" spans="1:19" x14ac:dyDescent="0.2">
      <c r="A22" s="4">
        <v>1</v>
      </c>
      <c r="B22" t="s">
        <v>280</v>
      </c>
      <c r="C22">
        <v>392846</v>
      </c>
      <c r="D22" s="31" t="s">
        <v>414</v>
      </c>
      <c r="F22" s="4">
        <v>2</v>
      </c>
      <c r="G22" t="s">
        <v>280</v>
      </c>
      <c r="H22">
        <v>381378</v>
      </c>
      <c r="I22" s="31" t="s">
        <v>415</v>
      </c>
      <c r="K22" s="4">
        <v>3</v>
      </c>
      <c r="L22" t="s">
        <v>280</v>
      </c>
      <c r="M22">
        <v>338964</v>
      </c>
      <c r="N22" s="31" t="s">
        <v>414</v>
      </c>
      <c r="P22" s="4">
        <v>4</v>
      </c>
      <c r="Q22" t="s">
        <v>280</v>
      </c>
      <c r="R22">
        <v>428062</v>
      </c>
      <c r="S22" s="31" t="s">
        <v>415</v>
      </c>
    </row>
    <row r="23" spans="1:19" x14ac:dyDescent="0.2">
      <c r="A23" s="4">
        <v>1</v>
      </c>
      <c r="B23" t="s">
        <v>281</v>
      </c>
      <c r="C23">
        <v>387691</v>
      </c>
      <c r="D23" s="31" t="s">
        <v>414</v>
      </c>
      <c r="F23" s="4">
        <v>2</v>
      </c>
      <c r="G23" t="s">
        <v>281</v>
      </c>
      <c r="H23">
        <v>410953</v>
      </c>
      <c r="I23" s="31" t="s">
        <v>415</v>
      </c>
      <c r="K23" s="4">
        <v>3</v>
      </c>
      <c r="L23" t="s">
        <v>281</v>
      </c>
      <c r="M23">
        <v>344019</v>
      </c>
      <c r="N23" s="31" t="s">
        <v>414</v>
      </c>
      <c r="P23" s="4">
        <v>4</v>
      </c>
      <c r="Q23" t="s">
        <v>281</v>
      </c>
      <c r="R23">
        <v>413525</v>
      </c>
      <c r="S23" s="31" t="s">
        <v>415</v>
      </c>
    </row>
    <row r="24" spans="1:19" x14ac:dyDescent="0.2">
      <c r="A24" s="4">
        <v>1</v>
      </c>
      <c r="B24" t="s">
        <v>304</v>
      </c>
      <c r="C24">
        <v>388908</v>
      </c>
      <c r="D24" s="31" t="s">
        <v>414</v>
      </c>
      <c r="F24" s="4">
        <v>2</v>
      </c>
      <c r="G24" t="s">
        <v>304</v>
      </c>
      <c r="H24">
        <v>415624</v>
      </c>
      <c r="I24" s="31" t="s">
        <v>415</v>
      </c>
      <c r="K24" s="4">
        <v>3</v>
      </c>
      <c r="L24" t="s">
        <v>304</v>
      </c>
      <c r="M24">
        <v>316872</v>
      </c>
      <c r="N24" s="31" t="s">
        <v>414</v>
      </c>
      <c r="P24" s="4">
        <v>4</v>
      </c>
      <c r="Q24" t="s">
        <v>304</v>
      </c>
      <c r="R24">
        <v>397767</v>
      </c>
      <c r="S24" s="31" t="s">
        <v>415</v>
      </c>
    </row>
    <row r="25" spans="1:19" x14ac:dyDescent="0.2">
      <c r="A25" s="4">
        <v>1</v>
      </c>
      <c r="B25" t="s">
        <v>305</v>
      </c>
      <c r="C25">
        <v>415678</v>
      </c>
      <c r="D25" s="31" t="s">
        <v>414</v>
      </c>
      <c r="F25" s="4">
        <v>2</v>
      </c>
      <c r="G25" t="s">
        <v>305</v>
      </c>
      <c r="H25">
        <v>408910</v>
      </c>
      <c r="I25" s="31" t="s">
        <v>415</v>
      </c>
      <c r="K25" s="4">
        <v>3</v>
      </c>
      <c r="L25" t="s">
        <v>305</v>
      </c>
      <c r="M25">
        <v>358490</v>
      </c>
      <c r="N25" s="31" t="s">
        <v>414</v>
      </c>
      <c r="P25" s="4">
        <v>4</v>
      </c>
      <c r="Q25" t="s">
        <v>305</v>
      </c>
      <c r="R25">
        <v>429103</v>
      </c>
      <c r="S25" s="31" t="s">
        <v>415</v>
      </c>
    </row>
    <row r="26" spans="1:19" x14ac:dyDescent="0.2">
      <c r="A26" s="4">
        <v>1</v>
      </c>
      <c r="B26" t="s">
        <v>328</v>
      </c>
      <c r="C26">
        <v>391460</v>
      </c>
      <c r="D26" s="31" t="s">
        <v>414</v>
      </c>
      <c r="F26" s="4">
        <v>2</v>
      </c>
      <c r="G26" t="s">
        <v>328</v>
      </c>
      <c r="H26">
        <v>396424</v>
      </c>
      <c r="I26" s="31" t="s">
        <v>415</v>
      </c>
      <c r="K26" s="4">
        <v>3</v>
      </c>
      <c r="L26" t="s">
        <v>328</v>
      </c>
      <c r="M26">
        <v>278312</v>
      </c>
      <c r="N26" s="31" t="s">
        <v>414</v>
      </c>
      <c r="P26" s="4">
        <v>4</v>
      </c>
      <c r="Q26" t="s">
        <v>328</v>
      </c>
      <c r="R26">
        <v>420026</v>
      </c>
      <c r="S26" s="31" t="s">
        <v>415</v>
      </c>
    </row>
    <row r="27" spans="1:19" x14ac:dyDescent="0.2">
      <c r="A27" s="4">
        <v>1</v>
      </c>
      <c r="B27" t="s">
        <v>329</v>
      </c>
      <c r="C27">
        <v>392366</v>
      </c>
      <c r="D27" s="31" t="s">
        <v>414</v>
      </c>
      <c r="F27" s="4">
        <v>2</v>
      </c>
      <c r="G27" t="s">
        <v>329</v>
      </c>
      <c r="H27">
        <v>416132</v>
      </c>
      <c r="I27" s="31" t="s">
        <v>415</v>
      </c>
      <c r="K27" s="4">
        <v>3</v>
      </c>
      <c r="L27" t="s">
        <v>329</v>
      </c>
      <c r="M27">
        <v>380762</v>
      </c>
      <c r="N27" s="31" t="s">
        <v>414</v>
      </c>
      <c r="P27" s="4">
        <v>4</v>
      </c>
      <c r="Q27" t="s">
        <v>329</v>
      </c>
      <c r="R27">
        <v>437192</v>
      </c>
      <c r="S27" s="31" t="s">
        <v>415</v>
      </c>
    </row>
    <row r="28" spans="1:19" x14ac:dyDescent="0.2">
      <c r="A28" s="4">
        <v>1</v>
      </c>
      <c r="B28" t="s">
        <v>352</v>
      </c>
      <c r="C28">
        <v>415365</v>
      </c>
      <c r="D28" s="31" t="s">
        <v>414</v>
      </c>
      <c r="F28" s="4">
        <v>2</v>
      </c>
      <c r="G28" t="s">
        <v>352</v>
      </c>
      <c r="H28">
        <v>407045</v>
      </c>
      <c r="I28" s="31" t="s">
        <v>415</v>
      </c>
      <c r="K28" s="4">
        <v>3</v>
      </c>
      <c r="L28" t="s">
        <v>352</v>
      </c>
      <c r="M28">
        <v>377510</v>
      </c>
      <c r="N28" s="31" t="s">
        <v>414</v>
      </c>
      <c r="P28" s="4">
        <v>4</v>
      </c>
      <c r="Q28" t="s">
        <v>352</v>
      </c>
      <c r="R28">
        <v>402069</v>
      </c>
      <c r="S28" s="31" t="s">
        <v>415</v>
      </c>
    </row>
    <row r="29" spans="1:19" x14ac:dyDescent="0.2">
      <c r="A29" s="4">
        <v>1</v>
      </c>
      <c r="B29" t="s">
        <v>353</v>
      </c>
      <c r="C29">
        <v>387485</v>
      </c>
      <c r="D29" s="31" t="s">
        <v>414</v>
      </c>
      <c r="F29" s="4">
        <v>2</v>
      </c>
      <c r="G29" t="s">
        <v>353</v>
      </c>
      <c r="H29">
        <v>400997</v>
      </c>
      <c r="I29" s="31" t="s">
        <v>415</v>
      </c>
      <c r="K29" s="4">
        <v>3</v>
      </c>
      <c r="L29" t="s">
        <v>353</v>
      </c>
      <c r="M29">
        <v>377743</v>
      </c>
      <c r="N29" s="31" t="s">
        <v>414</v>
      </c>
      <c r="P29" s="4">
        <v>4</v>
      </c>
      <c r="Q29" t="s">
        <v>353</v>
      </c>
      <c r="R29">
        <v>425515</v>
      </c>
      <c r="S29" s="31" t="s">
        <v>415</v>
      </c>
    </row>
    <row r="30" spans="1:19" x14ac:dyDescent="0.2">
      <c r="A30" s="4">
        <v>1</v>
      </c>
      <c r="B30" t="s">
        <v>376</v>
      </c>
      <c r="C30">
        <v>379226</v>
      </c>
      <c r="D30" s="31" t="s">
        <v>414</v>
      </c>
      <c r="F30" s="4">
        <v>2</v>
      </c>
      <c r="G30" t="s">
        <v>376</v>
      </c>
      <c r="H30">
        <v>405254</v>
      </c>
      <c r="I30" s="31" t="s">
        <v>415</v>
      </c>
      <c r="K30" s="4">
        <v>3</v>
      </c>
      <c r="L30" t="s">
        <v>376</v>
      </c>
      <c r="M30">
        <v>366354</v>
      </c>
      <c r="N30" s="31" t="s">
        <v>414</v>
      </c>
      <c r="P30" s="4">
        <v>4</v>
      </c>
      <c r="Q30" t="s">
        <v>376</v>
      </c>
      <c r="R30">
        <v>416192</v>
      </c>
      <c r="S30" s="31" t="s">
        <v>415</v>
      </c>
    </row>
    <row r="31" spans="1:19" x14ac:dyDescent="0.2">
      <c r="A31" s="4">
        <v>1</v>
      </c>
      <c r="B31" t="s">
        <v>377</v>
      </c>
      <c r="C31">
        <v>411632</v>
      </c>
      <c r="D31" s="31" t="s">
        <v>414</v>
      </c>
      <c r="F31" s="4">
        <v>2</v>
      </c>
      <c r="G31" t="s">
        <v>377</v>
      </c>
      <c r="H31">
        <v>407755</v>
      </c>
      <c r="I31" s="31" t="s">
        <v>415</v>
      </c>
      <c r="K31" s="4">
        <v>3</v>
      </c>
      <c r="L31" t="s">
        <v>377</v>
      </c>
      <c r="M31">
        <v>381876</v>
      </c>
      <c r="N31" s="31" t="s">
        <v>414</v>
      </c>
      <c r="P31" s="4">
        <v>4</v>
      </c>
      <c r="Q31" t="s">
        <v>377</v>
      </c>
      <c r="R31">
        <v>408218</v>
      </c>
      <c r="S31" s="31" t="s">
        <v>415</v>
      </c>
    </row>
    <row r="32" spans="1:19" x14ac:dyDescent="0.2">
      <c r="A32" s="4">
        <v>1</v>
      </c>
      <c r="B32" t="s">
        <v>400</v>
      </c>
      <c r="C32">
        <v>395249</v>
      </c>
      <c r="D32" s="31" t="s">
        <v>414</v>
      </c>
      <c r="F32" s="4">
        <v>2</v>
      </c>
      <c r="G32" t="s">
        <v>400</v>
      </c>
      <c r="H32">
        <v>381854</v>
      </c>
      <c r="I32" s="31" t="s">
        <v>415</v>
      </c>
      <c r="K32" s="4">
        <v>3</v>
      </c>
      <c r="L32" t="s">
        <v>400</v>
      </c>
      <c r="M32">
        <v>383571</v>
      </c>
      <c r="N32" s="31" t="s">
        <v>414</v>
      </c>
      <c r="P32" s="4">
        <v>4</v>
      </c>
      <c r="Q32" t="s">
        <v>400</v>
      </c>
      <c r="R32">
        <v>393952</v>
      </c>
      <c r="S32" s="31" t="s">
        <v>415</v>
      </c>
    </row>
    <row r="33" spans="1:19" ht="17" thickBot="1" x14ac:dyDescent="0.25">
      <c r="A33" s="5">
        <v>1</v>
      </c>
      <c r="B33" s="21" t="s">
        <v>401</v>
      </c>
      <c r="C33" s="21">
        <v>395151</v>
      </c>
      <c r="D33" s="34" t="s">
        <v>414</v>
      </c>
      <c r="F33" s="5">
        <v>2</v>
      </c>
      <c r="G33" s="21" t="s">
        <v>401</v>
      </c>
      <c r="H33" s="21">
        <v>394630</v>
      </c>
      <c r="I33" s="34" t="s">
        <v>415</v>
      </c>
      <c r="K33" s="5">
        <v>3</v>
      </c>
      <c r="L33" s="21" t="s">
        <v>401</v>
      </c>
      <c r="M33" s="21">
        <v>387639</v>
      </c>
      <c r="N33" s="34" t="s">
        <v>414</v>
      </c>
      <c r="P33" s="5">
        <v>4</v>
      </c>
      <c r="Q33" s="21" t="s">
        <v>401</v>
      </c>
      <c r="R33" s="21">
        <v>423011</v>
      </c>
      <c r="S33" s="34" t="s">
        <v>415</v>
      </c>
    </row>
    <row r="34" spans="1:19" x14ac:dyDescent="0.2">
      <c r="B34" s="18" t="s">
        <v>1</v>
      </c>
      <c r="C34">
        <f>AVERAGE(C2:C33)</f>
        <v>405002.59375</v>
      </c>
      <c r="G34" s="18" t="s">
        <v>1</v>
      </c>
      <c r="H34">
        <f>AVERAGE(H2:H33)</f>
        <v>393716.09375</v>
      </c>
      <c r="L34" s="18" t="s">
        <v>1</v>
      </c>
      <c r="M34">
        <f>AVERAGE(M2:M33)</f>
        <v>357175.125</v>
      </c>
      <c r="Q34" s="18" t="s">
        <v>1</v>
      </c>
      <c r="R34">
        <f>AVERAGE(R2:R33)</f>
        <v>409499.28125</v>
      </c>
    </row>
    <row r="35" spans="1:19" x14ac:dyDescent="0.2">
      <c r="B35" s="18" t="s">
        <v>2</v>
      </c>
      <c r="C35">
        <f>STDEV(C2:C33)</f>
        <v>19948.668864733765</v>
      </c>
      <c r="G35" s="18" t="s">
        <v>2</v>
      </c>
      <c r="H35">
        <f>STDEV(H2:H33)</f>
        <v>17783.674552910335</v>
      </c>
      <c r="L35" s="18" t="s">
        <v>2</v>
      </c>
      <c r="M35">
        <f>STDEV(M2:M33)</f>
        <v>36796.043664213539</v>
      </c>
      <c r="Q35" s="18" t="s">
        <v>2</v>
      </c>
      <c r="R35">
        <f>STDEV(R2:R33)</f>
        <v>22289.602320993174</v>
      </c>
    </row>
    <row r="36" spans="1:19" ht="17" thickBot="1" x14ac:dyDescent="0.25">
      <c r="B36" s="19" t="s">
        <v>3</v>
      </c>
      <c r="C36">
        <f>(C35/C34)*100</f>
        <v>4.9255657056477222</v>
      </c>
      <c r="G36" s="19" t="s">
        <v>3</v>
      </c>
      <c r="H36">
        <f>(H35/H34)*100</f>
        <v>4.516877728702279</v>
      </c>
      <c r="L36" s="19" t="s">
        <v>3</v>
      </c>
      <c r="M36">
        <f>(M35/M34)*100</f>
        <v>10.301961443763346</v>
      </c>
      <c r="Q36" s="19" t="s">
        <v>3</v>
      </c>
      <c r="R36">
        <f>(R35/R34)*100</f>
        <v>5.4431358836464803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55BA-965A-7C42-BBE4-82C27D9B20FD}">
  <dimension ref="D1:AE534"/>
  <sheetViews>
    <sheetView zoomScale="50" zoomScaleNormal="113" workbookViewId="0">
      <selection activeCell="H219" sqref="H219"/>
    </sheetView>
  </sheetViews>
  <sheetFormatPr baseColWidth="10" defaultRowHeight="16" x14ac:dyDescent="0.2"/>
  <cols>
    <col min="5" max="5" width="21.6640625" customWidth="1"/>
    <col min="6" max="6" width="22.33203125" customWidth="1"/>
    <col min="7" max="8" width="33.6640625" customWidth="1"/>
    <col min="9" max="9" width="32.6640625" customWidth="1"/>
    <col min="10" max="10" width="33" customWidth="1"/>
    <col min="12" max="12" width="21.6640625" customWidth="1"/>
    <col min="13" max="13" width="22.33203125" customWidth="1"/>
    <col min="14" max="15" width="33.6640625" customWidth="1"/>
    <col min="16" max="16" width="32.6640625" customWidth="1"/>
    <col min="17" max="17" width="33" customWidth="1"/>
    <col min="19" max="19" width="21.6640625" customWidth="1"/>
    <col min="21" max="21" width="21.6640625" customWidth="1"/>
    <col min="22" max="22" width="22.33203125" customWidth="1"/>
    <col min="23" max="24" width="33.6640625" customWidth="1"/>
    <col min="25" max="25" width="32.6640625" customWidth="1"/>
    <col min="26" max="26" width="33" customWidth="1"/>
    <col min="27" max="27" width="29.1640625" bestFit="1" customWidth="1"/>
    <col min="31" max="31" width="23" bestFit="1" customWidth="1"/>
  </cols>
  <sheetData>
    <row r="1" spans="4:31" ht="38" thickBot="1" x14ac:dyDescent="0.5">
      <c r="T1" s="66" t="s">
        <v>420</v>
      </c>
      <c r="U1" s="67"/>
      <c r="V1" s="67"/>
      <c r="W1" s="67"/>
      <c r="X1" s="67"/>
      <c r="Y1" s="67"/>
      <c r="Z1" s="68"/>
    </row>
    <row r="2" spans="4:31" ht="22" customHeight="1" thickBot="1" x14ac:dyDescent="0.3">
      <c r="E2" s="28"/>
      <c r="F2" s="28"/>
      <c r="G2" s="60" t="s">
        <v>410</v>
      </c>
      <c r="H2" s="61"/>
      <c r="I2" s="61"/>
      <c r="J2" s="62"/>
      <c r="L2" s="28"/>
      <c r="M2" s="69" t="s">
        <v>411</v>
      </c>
      <c r="N2" s="70"/>
      <c r="O2" s="71"/>
      <c r="P2" s="28"/>
      <c r="Q2" s="28"/>
      <c r="S2" s="28"/>
      <c r="T2" s="14"/>
      <c r="U2" s="25"/>
      <c r="V2" s="25"/>
      <c r="W2" s="63" t="s">
        <v>410</v>
      </c>
      <c r="X2" s="64"/>
      <c r="Y2" s="64"/>
      <c r="Z2" s="65"/>
      <c r="AA2" s="28"/>
      <c r="AB2" s="24"/>
      <c r="AC2" s="24"/>
      <c r="AD2" s="59"/>
      <c r="AE2" s="59"/>
    </row>
    <row r="3" spans="4:31" s="14" customFormat="1" ht="20" thickBot="1" x14ac:dyDescent="0.3">
      <c r="E3" s="25"/>
      <c r="F3" s="25"/>
      <c r="G3" s="37" t="s">
        <v>408</v>
      </c>
      <c r="H3" s="37" t="s">
        <v>408</v>
      </c>
      <c r="I3" s="38" t="s">
        <v>409</v>
      </c>
      <c r="J3" s="39" t="s">
        <v>409</v>
      </c>
      <c r="L3" s="25"/>
      <c r="M3" s="10" t="s">
        <v>0</v>
      </c>
      <c r="N3" s="9" t="s">
        <v>17</v>
      </c>
      <c r="O3" s="9" t="s">
        <v>16</v>
      </c>
      <c r="P3" s="25"/>
      <c r="Q3" s="25"/>
      <c r="S3" s="25"/>
      <c r="T3" s="55" t="s">
        <v>408</v>
      </c>
      <c r="U3" s="56"/>
      <c r="V3"/>
      <c r="W3" s="37" t="s">
        <v>408</v>
      </c>
      <c r="X3" s="37" t="s">
        <v>408</v>
      </c>
      <c r="Y3" s="38" t="s">
        <v>409</v>
      </c>
      <c r="Z3" s="39" t="s">
        <v>409</v>
      </c>
      <c r="AA3" s="25"/>
      <c r="AB3"/>
      <c r="AC3"/>
      <c r="AD3"/>
      <c r="AE3"/>
    </row>
    <row r="4" spans="4:31" ht="16" customHeight="1" thickBot="1" x14ac:dyDescent="0.3">
      <c r="D4" s="55" t="s">
        <v>408</v>
      </c>
      <c r="E4" s="56"/>
      <c r="G4" s="15" t="s">
        <v>18</v>
      </c>
      <c r="H4" s="16">
        <v>428500</v>
      </c>
      <c r="I4" s="15" t="s">
        <v>22</v>
      </c>
      <c r="J4" s="16">
        <v>169295</v>
      </c>
      <c r="M4" s="4">
        <v>6</v>
      </c>
      <c r="N4" t="s">
        <v>18</v>
      </c>
      <c r="O4" s="17">
        <v>332713</v>
      </c>
      <c r="T4" s="22" t="s">
        <v>1</v>
      </c>
      <c r="U4" s="17">
        <f>AVERAGE(X4:X195)</f>
        <v>449278.48108108109</v>
      </c>
      <c r="W4" s="15" t="s">
        <v>18</v>
      </c>
      <c r="X4" s="16">
        <v>428500</v>
      </c>
      <c r="Y4" s="15" t="s">
        <v>22</v>
      </c>
      <c r="Z4" s="16">
        <v>169295</v>
      </c>
    </row>
    <row r="5" spans="4:31" ht="20" thickBot="1" x14ac:dyDescent="0.3">
      <c r="D5" s="22" t="s">
        <v>1</v>
      </c>
      <c r="E5" s="17">
        <f>AVERAGE(H4:H195)</f>
        <v>444321.21875</v>
      </c>
      <c r="G5" s="4" t="s">
        <v>19</v>
      </c>
      <c r="H5" s="17">
        <v>454484</v>
      </c>
      <c r="I5" s="4" t="s">
        <v>23</v>
      </c>
      <c r="J5" s="17">
        <v>157160</v>
      </c>
      <c r="M5" s="4">
        <v>6</v>
      </c>
      <c r="N5" t="s">
        <v>19</v>
      </c>
      <c r="O5" s="17">
        <v>339540</v>
      </c>
      <c r="Q5" s="53" t="s">
        <v>419</v>
      </c>
      <c r="R5" s="54"/>
      <c r="T5" s="22" t="s">
        <v>2</v>
      </c>
      <c r="U5" s="17">
        <f>STDEV(X4:X195)</f>
        <v>27821.565204635444</v>
      </c>
      <c r="W5" s="4" t="s">
        <v>19</v>
      </c>
      <c r="X5" s="17">
        <v>454484</v>
      </c>
      <c r="Y5" s="4" t="s">
        <v>23</v>
      </c>
      <c r="Z5" s="17">
        <v>157160</v>
      </c>
    </row>
    <row r="6" spans="4:31" ht="17" thickBot="1" x14ac:dyDescent="0.25">
      <c r="D6" s="22" t="s">
        <v>2</v>
      </c>
      <c r="E6" s="17">
        <f>STDEV(H4:H195)</f>
        <v>37466.409809936937</v>
      </c>
      <c r="G6" s="4" t="s">
        <v>20</v>
      </c>
      <c r="H6" s="17">
        <v>368300</v>
      </c>
      <c r="I6" s="4" t="s">
        <v>24</v>
      </c>
      <c r="J6" s="17">
        <v>144109</v>
      </c>
      <c r="M6" s="4">
        <v>6</v>
      </c>
      <c r="N6" t="s">
        <v>20</v>
      </c>
      <c r="O6" s="17">
        <v>318491</v>
      </c>
      <c r="Q6" s="18" t="s">
        <v>1</v>
      </c>
      <c r="R6" s="17">
        <f>AVERAGE(O4:O387)</f>
        <v>388352.203125</v>
      </c>
      <c r="T6" s="23" t="s">
        <v>3</v>
      </c>
      <c r="U6" s="20">
        <f>(U5/U4)*100</f>
        <v>6.1924989457962711</v>
      </c>
      <c r="W6" s="4" t="s">
        <v>20</v>
      </c>
      <c r="X6" s="17">
        <v>368300</v>
      </c>
      <c r="Y6" s="4" t="s">
        <v>24</v>
      </c>
      <c r="Z6" s="17">
        <v>144109</v>
      </c>
    </row>
    <row r="7" spans="4:31" ht="17" thickBot="1" x14ac:dyDescent="0.25">
      <c r="D7" s="23" t="s">
        <v>3</v>
      </c>
      <c r="E7" s="20">
        <f>(E6/E5)*100</f>
        <v>8.4322801227770388</v>
      </c>
      <c r="G7" s="4" t="s">
        <v>21</v>
      </c>
      <c r="H7" s="17">
        <v>414131</v>
      </c>
      <c r="I7" s="4" t="s">
        <v>25</v>
      </c>
      <c r="J7" s="17">
        <v>121407</v>
      </c>
      <c r="M7" s="4">
        <v>6</v>
      </c>
      <c r="N7" t="s">
        <v>21</v>
      </c>
      <c r="O7" s="17">
        <v>399574</v>
      </c>
      <c r="Q7" s="18" t="s">
        <v>2</v>
      </c>
      <c r="R7" s="17">
        <f>STDEV(O4:O387)</f>
        <v>26616.81611313434</v>
      </c>
      <c r="W7" s="4" t="s">
        <v>21</v>
      </c>
      <c r="X7" s="17">
        <v>414131</v>
      </c>
      <c r="Y7" s="4" t="s">
        <v>25</v>
      </c>
      <c r="Z7" s="17">
        <v>121407</v>
      </c>
    </row>
    <row r="8" spans="4:31" ht="17" thickBot="1" x14ac:dyDescent="0.25">
      <c r="G8" s="4" t="s">
        <v>26</v>
      </c>
      <c r="H8" s="17">
        <v>437287</v>
      </c>
      <c r="I8" s="4" t="s">
        <v>30</v>
      </c>
      <c r="J8" s="17">
        <v>150592</v>
      </c>
      <c r="M8" s="4">
        <v>6</v>
      </c>
      <c r="N8" t="s">
        <v>22</v>
      </c>
      <c r="O8" s="17">
        <v>383431</v>
      </c>
      <c r="Q8" s="19" t="s">
        <v>3</v>
      </c>
      <c r="R8" s="20">
        <f>(R7/R6)*100</f>
        <v>6.8537827000731895</v>
      </c>
      <c r="W8" s="4" t="s">
        <v>26</v>
      </c>
      <c r="X8" s="17">
        <v>437287</v>
      </c>
      <c r="Y8" s="4" t="s">
        <v>30</v>
      </c>
      <c r="Z8" s="17">
        <v>150592</v>
      </c>
    </row>
    <row r="9" spans="4:31" ht="20" thickBot="1" x14ac:dyDescent="0.3">
      <c r="G9" s="4" t="s">
        <v>27</v>
      </c>
      <c r="H9" s="17">
        <v>422694</v>
      </c>
      <c r="I9" s="4" t="s">
        <v>31</v>
      </c>
      <c r="J9" s="17">
        <v>139188</v>
      </c>
      <c r="M9" s="4">
        <v>6</v>
      </c>
      <c r="N9" t="s">
        <v>23</v>
      </c>
      <c r="O9" s="17">
        <v>387977</v>
      </c>
      <c r="T9" s="51" t="s">
        <v>409</v>
      </c>
      <c r="U9" s="52"/>
      <c r="W9" s="4" t="s">
        <v>27</v>
      </c>
      <c r="X9" s="17">
        <v>422694</v>
      </c>
      <c r="Y9" s="4" t="s">
        <v>31</v>
      </c>
      <c r="Z9" s="17">
        <v>139188</v>
      </c>
    </row>
    <row r="10" spans="4:31" ht="16" customHeight="1" thickBot="1" x14ac:dyDescent="0.3">
      <c r="D10" s="51" t="s">
        <v>409</v>
      </c>
      <c r="E10" s="52"/>
      <c r="G10" s="4" t="s">
        <v>28</v>
      </c>
      <c r="H10" s="17">
        <v>434182</v>
      </c>
      <c r="I10" s="4" t="s">
        <v>32</v>
      </c>
      <c r="J10" s="17">
        <v>123817</v>
      </c>
      <c r="M10" s="4">
        <v>6</v>
      </c>
      <c r="N10" t="s">
        <v>24</v>
      </c>
      <c r="O10" s="17">
        <v>366221</v>
      </c>
      <c r="T10" s="18" t="s">
        <v>1</v>
      </c>
      <c r="U10" s="17">
        <f>AVERAGE(Z4:Z195)</f>
        <v>146730.70833333334</v>
      </c>
      <c r="W10" s="4" t="s">
        <v>28</v>
      </c>
      <c r="X10" s="17">
        <v>434182</v>
      </c>
      <c r="Y10" s="4" t="s">
        <v>32</v>
      </c>
      <c r="Z10" s="17">
        <v>123817</v>
      </c>
    </row>
    <row r="11" spans="4:31" x14ac:dyDescent="0.2">
      <c r="D11" s="40" t="s">
        <v>1</v>
      </c>
      <c r="E11" s="17">
        <f>AVERAGE(J4:J195)</f>
        <v>146730.70833333334</v>
      </c>
      <c r="G11" s="4" t="s">
        <v>29</v>
      </c>
      <c r="H11" s="17">
        <v>437048</v>
      </c>
      <c r="I11" s="4" t="s">
        <v>33</v>
      </c>
      <c r="J11" s="17">
        <v>147147</v>
      </c>
      <c r="M11" s="4">
        <v>6</v>
      </c>
      <c r="N11" t="s">
        <v>25</v>
      </c>
      <c r="O11" s="17">
        <v>377066</v>
      </c>
      <c r="T11" s="18" t="s">
        <v>2</v>
      </c>
      <c r="U11" s="17">
        <f>STDEV(Z4:Z195)</f>
        <v>18193.654972401739</v>
      </c>
      <c r="W11" s="4" t="s">
        <v>29</v>
      </c>
      <c r="X11" s="17">
        <v>437048</v>
      </c>
      <c r="Y11" s="4" t="s">
        <v>33</v>
      </c>
      <c r="Z11" s="17">
        <v>147147</v>
      </c>
    </row>
    <row r="12" spans="4:31" ht="17" thickBot="1" x14ac:dyDescent="0.25">
      <c r="D12" s="40" t="s">
        <v>2</v>
      </c>
      <c r="E12" s="17">
        <f>STDEV(J4:J195)</f>
        <v>18193.654972401739</v>
      </c>
      <c r="G12" s="4" t="s">
        <v>34</v>
      </c>
      <c r="H12" s="17">
        <v>482399</v>
      </c>
      <c r="I12" s="4" t="s">
        <v>38</v>
      </c>
      <c r="J12" s="17">
        <v>175730</v>
      </c>
      <c r="M12" s="4">
        <v>6</v>
      </c>
      <c r="N12" t="s">
        <v>26</v>
      </c>
      <c r="O12" s="17">
        <v>350987</v>
      </c>
      <c r="T12" s="19" t="s">
        <v>3</v>
      </c>
      <c r="U12" s="20">
        <f>(U11/U10)*100</f>
        <v>12.39935060564866</v>
      </c>
      <c r="W12" s="4" t="s">
        <v>34</v>
      </c>
      <c r="X12" s="17">
        <v>482399</v>
      </c>
      <c r="Y12" s="4" t="s">
        <v>38</v>
      </c>
      <c r="Z12" s="17">
        <v>175730</v>
      </c>
    </row>
    <row r="13" spans="4:31" ht="17" thickBot="1" x14ac:dyDescent="0.25">
      <c r="D13" s="41" t="s">
        <v>3</v>
      </c>
      <c r="E13" s="20">
        <f>(E12/E11)*100</f>
        <v>12.39935060564866</v>
      </c>
      <c r="G13" s="4" t="s">
        <v>35</v>
      </c>
      <c r="H13" s="17">
        <v>483542</v>
      </c>
      <c r="I13" s="4" t="s">
        <v>39</v>
      </c>
      <c r="J13" s="17">
        <v>149956</v>
      </c>
      <c r="M13" s="4">
        <v>6</v>
      </c>
      <c r="N13" t="s">
        <v>27</v>
      </c>
      <c r="O13" s="17">
        <v>389676</v>
      </c>
      <c r="W13" s="4" t="s">
        <v>35</v>
      </c>
      <c r="X13" s="17">
        <v>483542</v>
      </c>
      <c r="Y13" s="4" t="s">
        <v>39</v>
      </c>
      <c r="Z13" s="17">
        <v>149956</v>
      </c>
    </row>
    <row r="14" spans="4:31" x14ac:dyDescent="0.2">
      <c r="G14" s="4" t="s">
        <v>36</v>
      </c>
      <c r="H14" s="17">
        <v>466267</v>
      </c>
      <c r="I14" s="4" t="s">
        <v>40</v>
      </c>
      <c r="J14" s="17">
        <v>127464</v>
      </c>
      <c r="M14" s="4">
        <v>6</v>
      </c>
      <c r="N14" t="s">
        <v>28</v>
      </c>
      <c r="O14" s="17">
        <v>378025</v>
      </c>
      <c r="W14" s="4" t="s">
        <v>36</v>
      </c>
      <c r="X14" s="17">
        <v>466267</v>
      </c>
      <c r="Y14" s="4" t="s">
        <v>40</v>
      </c>
      <c r="Z14" s="17">
        <v>127464</v>
      </c>
    </row>
    <row r="15" spans="4:31" ht="17" thickBot="1" x14ac:dyDescent="0.25">
      <c r="G15" s="4" t="s">
        <v>37</v>
      </c>
      <c r="H15" s="17">
        <v>455056</v>
      </c>
      <c r="I15" s="4" t="s">
        <v>41</v>
      </c>
      <c r="J15" s="17">
        <v>116743</v>
      </c>
      <c r="M15" s="4">
        <v>6</v>
      </c>
      <c r="N15" t="s">
        <v>29</v>
      </c>
      <c r="O15" s="17">
        <v>368316</v>
      </c>
      <c r="W15" s="4" t="s">
        <v>37</v>
      </c>
      <c r="X15" s="17">
        <v>455056</v>
      </c>
      <c r="Y15" s="4" t="s">
        <v>41</v>
      </c>
      <c r="Z15" s="17">
        <v>116743</v>
      </c>
    </row>
    <row r="16" spans="4:31" ht="17" thickBot="1" x14ac:dyDescent="0.25">
      <c r="G16" s="4" t="s">
        <v>42</v>
      </c>
      <c r="H16" s="17">
        <v>430744</v>
      </c>
      <c r="I16" s="4" t="s">
        <v>46</v>
      </c>
      <c r="J16" s="17">
        <v>159128</v>
      </c>
      <c r="M16" s="4">
        <v>6</v>
      </c>
      <c r="N16" t="s">
        <v>30</v>
      </c>
      <c r="O16" s="17">
        <v>362992</v>
      </c>
      <c r="T16" s="57" t="s">
        <v>4</v>
      </c>
      <c r="U16" s="58"/>
      <c r="W16" s="4" t="s">
        <v>42</v>
      </c>
      <c r="X16" s="17">
        <v>430744</v>
      </c>
      <c r="Y16" s="4" t="s">
        <v>46</v>
      </c>
      <c r="Z16" s="17">
        <v>159128</v>
      </c>
    </row>
    <row r="17" spans="4:26" x14ac:dyDescent="0.2">
      <c r="D17" s="49" t="s">
        <v>4</v>
      </c>
      <c r="E17" s="50"/>
      <c r="G17" s="4" t="s">
        <v>43</v>
      </c>
      <c r="H17" s="17">
        <v>474762</v>
      </c>
      <c r="I17" s="4" t="s">
        <v>47</v>
      </c>
      <c r="J17" s="17">
        <v>170860</v>
      </c>
      <c r="M17" s="4">
        <v>6</v>
      </c>
      <c r="N17" t="s">
        <v>31</v>
      </c>
      <c r="O17" s="17">
        <v>405146</v>
      </c>
      <c r="T17" s="7" t="s">
        <v>8</v>
      </c>
      <c r="U17" s="8">
        <f>U5</f>
        <v>27821.565204635444</v>
      </c>
      <c r="W17" s="4" t="s">
        <v>43</v>
      </c>
      <c r="X17" s="17">
        <v>474762</v>
      </c>
      <c r="Y17" s="4" t="s">
        <v>47</v>
      </c>
      <c r="Z17" s="17">
        <v>170860</v>
      </c>
    </row>
    <row r="18" spans="4:26" x14ac:dyDescent="0.2">
      <c r="D18" s="7" t="s">
        <v>8</v>
      </c>
      <c r="E18" s="8">
        <f>E6</f>
        <v>37466.409809936937</v>
      </c>
      <c r="G18" s="4" t="s">
        <v>44</v>
      </c>
      <c r="H18" s="17">
        <v>391177</v>
      </c>
      <c r="I18" s="4" t="s">
        <v>48</v>
      </c>
      <c r="J18" s="17">
        <v>139065</v>
      </c>
      <c r="M18" s="4">
        <v>6</v>
      </c>
      <c r="N18" t="s">
        <v>32</v>
      </c>
      <c r="O18" s="17">
        <v>342311</v>
      </c>
      <c r="T18" s="7" t="s">
        <v>9</v>
      </c>
      <c r="U18" s="8">
        <f>U11</f>
        <v>18193.654972401739</v>
      </c>
      <c r="W18" s="4" t="s">
        <v>44</v>
      </c>
      <c r="X18" s="17">
        <v>391177</v>
      </c>
      <c r="Y18" s="4" t="s">
        <v>48</v>
      </c>
      <c r="Z18" s="17">
        <v>139065</v>
      </c>
    </row>
    <row r="19" spans="4:26" x14ac:dyDescent="0.2">
      <c r="D19" s="7" t="s">
        <v>9</v>
      </c>
      <c r="E19" s="8">
        <f>E12</f>
        <v>18193.654972401739</v>
      </c>
      <c r="G19" s="4" t="s">
        <v>45</v>
      </c>
      <c r="H19" s="17">
        <v>417694</v>
      </c>
      <c r="I19" s="4" t="s">
        <v>49</v>
      </c>
      <c r="J19" s="17">
        <v>153146</v>
      </c>
      <c r="M19" s="4">
        <v>6</v>
      </c>
      <c r="N19" t="s">
        <v>33</v>
      </c>
      <c r="O19" s="17">
        <v>393020</v>
      </c>
      <c r="T19" s="7" t="s">
        <v>13</v>
      </c>
      <c r="U19" s="8">
        <f>U17*3</f>
        <v>83464.69561390634</v>
      </c>
      <c r="W19" s="4" t="s">
        <v>45</v>
      </c>
      <c r="X19" s="17">
        <v>417694</v>
      </c>
      <c r="Y19" s="4" t="s">
        <v>49</v>
      </c>
      <c r="Z19" s="17">
        <v>153146</v>
      </c>
    </row>
    <row r="20" spans="4:26" x14ac:dyDescent="0.2">
      <c r="D20" s="7" t="s">
        <v>13</v>
      </c>
      <c r="E20" s="8">
        <f>E18*3</f>
        <v>112399.2294298108</v>
      </c>
      <c r="G20" s="4" t="s">
        <v>50</v>
      </c>
      <c r="H20" s="17">
        <v>474137</v>
      </c>
      <c r="I20" s="4" t="s">
        <v>54</v>
      </c>
      <c r="J20" s="17">
        <v>162129</v>
      </c>
      <c r="M20" s="4">
        <v>6</v>
      </c>
      <c r="N20" t="s">
        <v>34</v>
      </c>
      <c r="O20" s="17">
        <v>385798</v>
      </c>
      <c r="T20" s="7" t="s">
        <v>14</v>
      </c>
      <c r="U20" s="8">
        <f>U18*3</f>
        <v>54580.964917205216</v>
      </c>
      <c r="W20" s="4" t="s">
        <v>50</v>
      </c>
      <c r="X20" s="17">
        <v>474137</v>
      </c>
      <c r="Y20" s="4" t="s">
        <v>54</v>
      </c>
      <c r="Z20" s="17">
        <v>162129</v>
      </c>
    </row>
    <row r="21" spans="4:26" x14ac:dyDescent="0.2">
      <c r="D21" s="7" t="s">
        <v>14</v>
      </c>
      <c r="E21" s="8">
        <f>E19*3</f>
        <v>54580.964917205216</v>
      </c>
      <c r="G21" s="4" t="s">
        <v>51</v>
      </c>
      <c r="H21" s="17">
        <v>465885</v>
      </c>
      <c r="I21" s="4" t="s">
        <v>55</v>
      </c>
      <c r="J21" s="17">
        <v>140768</v>
      </c>
      <c r="M21" s="4">
        <v>6</v>
      </c>
      <c r="N21" t="s">
        <v>35</v>
      </c>
      <c r="O21" s="17">
        <v>395018</v>
      </c>
      <c r="T21" s="7" t="s">
        <v>12</v>
      </c>
      <c r="U21" s="8">
        <f>U19+U20</f>
        <v>138045.66053111156</v>
      </c>
      <c r="W21" s="4" t="s">
        <v>51</v>
      </c>
      <c r="X21" s="17">
        <v>465885</v>
      </c>
      <c r="Y21" s="4" t="s">
        <v>55</v>
      </c>
      <c r="Z21" s="17">
        <v>140768</v>
      </c>
    </row>
    <row r="22" spans="4:26" x14ac:dyDescent="0.2">
      <c r="D22" s="7" t="s">
        <v>12</v>
      </c>
      <c r="E22" s="8">
        <f>E20+E21</f>
        <v>166980.19434701602</v>
      </c>
      <c r="G22" s="4" t="s">
        <v>52</v>
      </c>
      <c r="H22" s="17">
        <v>397292</v>
      </c>
      <c r="I22" s="4" t="s">
        <v>56</v>
      </c>
      <c r="J22" s="17">
        <v>155354</v>
      </c>
      <c r="M22" s="4">
        <v>6</v>
      </c>
      <c r="N22" t="s">
        <v>36</v>
      </c>
      <c r="O22" s="17">
        <v>365636</v>
      </c>
      <c r="T22" s="7"/>
      <c r="U22" s="8"/>
      <c r="W22" s="4" t="s">
        <v>52</v>
      </c>
      <c r="X22" s="17">
        <v>397292</v>
      </c>
      <c r="Y22" s="4" t="s">
        <v>56</v>
      </c>
      <c r="Z22" s="17">
        <v>155354</v>
      </c>
    </row>
    <row r="23" spans="4:26" x14ac:dyDescent="0.2">
      <c r="D23" s="7"/>
      <c r="E23" s="8"/>
      <c r="G23" s="4" t="s">
        <v>53</v>
      </c>
      <c r="H23" s="17">
        <v>455026</v>
      </c>
      <c r="I23" s="4" t="s">
        <v>57</v>
      </c>
      <c r="J23" s="17">
        <v>141785</v>
      </c>
      <c r="M23" s="4">
        <v>6</v>
      </c>
      <c r="N23" t="s">
        <v>37</v>
      </c>
      <c r="O23" s="17">
        <v>344535</v>
      </c>
      <c r="T23" s="7" t="s">
        <v>10</v>
      </c>
      <c r="U23" s="8">
        <f>U4</f>
        <v>449278.48108108109</v>
      </c>
      <c r="W23" s="4" t="s">
        <v>53</v>
      </c>
      <c r="X23" s="17">
        <v>455026</v>
      </c>
      <c r="Y23" s="4" t="s">
        <v>57</v>
      </c>
      <c r="Z23" s="17">
        <v>141785</v>
      </c>
    </row>
    <row r="24" spans="4:26" x14ac:dyDescent="0.2">
      <c r="D24" s="7" t="s">
        <v>10</v>
      </c>
      <c r="E24" s="8">
        <f>E5</f>
        <v>444321.21875</v>
      </c>
      <c r="G24" s="4" t="s">
        <v>58</v>
      </c>
      <c r="H24" s="17">
        <v>468339</v>
      </c>
      <c r="I24" s="4" t="s">
        <v>62</v>
      </c>
      <c r="J24" s="17">
        <v>170890</v>
      </c>
      <c r="M24" s="4">
        <v>6</v>
      </c>
      <c r="N24" t="s">
        <v>38</v>
      </c>
      <c r="O24" s="17">
        <v>380715</v>
      </c>
      <c r="T24" s="7" t="s">
        <v>11</v>
      </c>
      <c r="U24" s="8">
        <f>U10</f>
        <v>146730.70833333334</v>
      </c>
      <c r="W24" s="4" t="s">
        <v>58</v>
      </c>
      <c r="X24" s="17">
        <v>468339</v>
      </c>
      <c r="Y24" s="4" t="s">
        <v>62</v>
      </c>
      <c r="Z24" s="17">
        <v>170890</v>
      </c>
    </row>
    <row r="25" spans="4:26" x14ac:dyDescent="0.2">
      <c r="D25" s="7" t="s">
        <v>11</v>
      </c>
      <c r="E25" s="8">
        <f>E11</f>
        <v>146730.70833333334</v>
      </c>
      <c r="G25" s="4" t="s">
        <v>59</v>
      </c>
      <c r="H25" s="17">
        <v>490025</v>
      </c>
      <c r="I25" s="4" t="s">
        <v>63</v>
      </c>
      <c r="J25" s="17">
        <v>154102</v>
      </c>
      <c r="M25" s="4">
        <v>6</v>
      </c>
      <c r="N25" t="s">
        <v>39</v>
      </c>
      <c r="O25" s="17">
        <v>327109</v>
      </c>
      <c r="T25" s="7" t="s">
        <v>5</v>
      </c>
      <c r="U25" s="8">
        <f>U23-U24</f>
        <v>302547.77274774772</v>
      </c>
      <c r="W25" s="4" t="s">
        <v>59</v>
      </c>
      <c r="X25" s="17">
        <v>490025</v>
      </c>
      <c r="Y25" s="4" t="s">
        <v>63</v>
      </c>
      <c r="Z25" s="17">
        <v>154102</v>
      </c>
    </row>
    <row r="26" spans="4:26" x14ac:dyDescent="0.2">
      <c r="D26" s="7" t="s">
        <v>5</v>
      </c>
      <c r="E26" s="8">
        <f>E24-E25</f>
        <v>297590.51041666663</v>
      </c>
      <c r="G26" s="4" t="s">
        <v>60</v>
      </c>
      <c r="H26" s="17">
        <v>466130</v>
      </c>
      <c r="I26" s="4" t="s">
        <v>64</v>
      </c>
      <c r="J26" s="17">
        <v>134064</v>
      </c>
      <c r="M26" s="4">
        <v>6</v>
      </c>
      <c r="N26" t="s">
        <v>40</v>
      </c>
      <c r="O26" s="17">
        <v>373030</v>
      </c>
      <c r="T26" s="7"/>
      <c r="U26" s="8"/>
      <c r="W26" s="4" t="s">
        <v>60</v>
      </c>
      <c r="X26" s="17">
        <v>466130</v>
      </c>
      <c r="Y26" s="4" t="s">
        <v>64</v>
      </c>
      <c r="Z26" s="17">
        <v>134064</v>
      </c>
    </row>
    <row r="27" spans="4:26" x14ac:dyDescent="0.2">
      <c r="D27" s="7"/>
      <c r="E27" s="8"/>
      <c r="G27" s="4" t="s">
        <v>61</v>
      </c>
      <c r="H27" s="17">
        <v>480989</v>
      </c>
      <c r="I27" s="4" t="s">
        <v>65</v>
      </c>
      <c r="J27" s="17">
        <v>142792</v>
      </c>
      <c r="M27" s="4">
        <v>6</v>
      </c>
      <c r="N27" t="s">
        <v>41</v>
      </c>
      <c r="O27" s="17">
        <v>383550</v>
      </c>
      <c r="T27" s="7" t="s">
        <v>6</v>
      </c>
      <c r="U27" s="8">
        <f>U21/U25</f>
        <v>0.45627723277344545</v>
      </c>
      <c r="W27" s="4" t="s">
        <v>61</v>
      </c>
      <c r="X27" s="17">
        <v>480989</v>
      </c>
      <c r="Y27" s="4" t="s">
        <v>65</v>
      </c>
      <c r="Z27" s="17">
        <v>142792</v>
      </c>
    </row>
    <row r="28" spans="4:26" ht="17" thickBot="1" x14ac:dyDescent="0.25">
      <c r="D28" s="7" t="s">
        <v>6</v>
      </c>
      <c r="E28" s="8">
        <f>E22/E26</f>
        <v>0.56110725477509804</v>
      </c>
      <c r="G28" s="4" t="s">
        <v>66</v>
      </c>
      <c r="H28" s="17">
        <v>445150</v>
      </c>
      <c r="I28" s="4" t="s">
        <v>70</v>
      </c>
      <c r="J28" s="17">
        <v>156883</v>
      </c>
      <c r="M28" s="4">
        <v>6</v>
      </c>
      <c r="N28" t="s">
        <v>42</v>
      </c>
      <c r="O28" s="17">
        <v>307509</v>
      </c>
      <c r="T28" s="29" t="s">
        <v>7</v>
      </c>
      <c r="U28" s="30">
        <f>1-U27</f>
        <v>0.54372276722655455</v>
      </c>
      <c r="W28" s="4" t="s">
        <v>66</v>
      </c>
      <c r="X28" s="17">
        <v>445150</v>
      </c>
      <c r="Y28" s="4" t="s">
        <v>70</v>
      </c>
      <c r="Z28" s="17">
        <v>156883</v>
      </c>
    </row>
    <row r="29" spans="4:26" ht="17" thickBot="1" x14ac:dyDescent="0.25">
      <c r="D29" s="29" t="s">
        <v>7</v>
      </c>
      <c r="E29" s="30">
        <f>1-E28</f>
        <v>0.43889274522490196</v>
      </c>
      <c r="G29" s="4" t="s">
        <v>67</v>
      </c>
      <c r="H29" s="17">
        <v>419292</v>
      </c>
      <c r="I29" s="4" t="s">
        <v>71</v>
      </c>
      <c r="J29" s="17">
        <v>146893</v>
      </c>
      <c r="M29" s="4">
        <v>6</v>
      </c>
      <c r="N29" t="s">
        <v>43</v>
      </c>
      <c r="O29" s="17">
        <v>377977</v>
      </c>
      <c r="W29" s="4" t="s">
        <v>67</v>
      </c>
      <c r="X29" s="17">
        <v>419292</v>
      </c>
      <c r="Y29" s="4" t="s">
        <v>71</v>
      </c>
      <c r="Z29" s="17">
        <v>146893</v>
      </c>
    </row>
    <row r="30" spans="4:26" x14ac:dyDescent="0.2">
      <c r="G30" s="4" t="s">
        <v>68</v>
      </c>
      <c r="H30" s="17">
        <v>405143</v>
      </c>
      <c r="I30" s="4" t="s">
        <v>72</v>
      </c>
      <c r="J30" s="17">
        <v>162333</v>
      </c>
      <c r="M30" s="4">
        <v>6</v>
      </c>
      <c r="N30" t="s">
        <v>44</v>
      </c>
      <c r="O30" s="17">
        <v>347407</v>
      </c>
      <c r="W30" s="4" t="s">
        <v>68</v>
      </c>
      <c r="X30" s="17">
        <v>405143</v>
      </c>
      <c r="Y30" s="4" t="s">
        <v>72</v>
      </c>
      <c r="Z30" s="17">
        <v>162333</v>
      </c>
    </row>
    <row r="31" spans="4:26" x14ac:dyDescent="0.2">
      <c r="G31" s="4" t="s">
        <v>69</v>
      </c>
      <c r="H31" s="17">
        <v>414930</v>
      </c>
      <c r="I31" s="4" t="s">
        <v>73</v>
      </c>
      <c r="J31" s="17">
        <v>126999</v>
      </c>
      <c r="M31" s="4">
        <v>6</v>
      </c>
      <c r="N31" t="s">
        <v>45</v>
      </c>
      <c r="O31" s="17">
        <v>374464</v>
      </c>
      <c r="W31" s="4" t="s">
        <v>69</v>
      </c>
      <c r="X31" s="17">
        <v>414930</v>
      </c>
      <c r="Y31" s="4" t="s">
        <v>73</v>
      </c>
      <c r="Z31" s="17">
        <v>126999</v>
      </c>
    </row>
    <row r="32" spans="4:26" x14ac:dyDescent="0.2">
      <c r="G32" s="4" t="s">
        <v>74</v>
      </c>
      <c r="H32" s="17">
        <v>429906</v>
      </c>
      <c r="I32" s="4" t="s">
        <v>78</v>
      </c>
      <c r="J32" s="17">
        <v>146561</v>
      </c>
      <c r="M32" s="4">
        <v>6</v>
      </c>
      <c r="N32" t="s">
        <v>46</v>
      </c>
      <c r="O32" s="17">
        <v>308787</v>
      </c>
      <c r="W32" s="4" t="s">
        <v>74</v>
      </c>
      <c r="X32" s="17">
        <v>429906</v>
      </c>
      <c r="Y32" s="4" t="s">
        <v>78</v>
      </c>
      <c r="Z32" s="17">
        <v>146561</v>
      </c>
    </row>
    <row r="33" spans="7:26" x14ac:dyDescent="0.2">
      <c r="G33" s="4" t="s">
        <v>75</v>
      </c>
      <c r="H33" s="17">
        <v>420676</v>
      </c>
      <c r="I33" s="4" t="s">
        <v>79</v>
      </c>
      <c r="J33" s="17">
        <v>156508</v>
      </c>
      <c r="M33" s="4">
        <v>6</v>
      </c>
      <c r="N33" t="s">
        <v>47</v>
      </c>
      <c r="O33" s="17">
        <v>355172</v>
      </c>
      <c r="W33" s="4" t="s">
        <v>75</v>
      </c>
      <c r="X33" s="17">
        <v>420676</v>
      </c>
      <c r="Y33" s="4" t="s">
        <v>79</v>
      </c>
      <c r="Z33" s="17">
        <v>156508</v>
      </c>
    </row>
    <row r="34" spans="7:26" x14ac:dyDescent="0.2">
      <c r="G34" s="4" t="s">
        <v>76</v>
      </c>
      <c r="H34" s="17">
        <v>447439</v>
      </c>
      <c r="I34" s="4" t="s">
        <v>80</v>
      </c>
      <c r="J34" s="17">
        <v>146885</v>
      </c>
      <c r="M34" s="4">
        <v>6</v>
      </c>
      <c r="N34" t="s">
        <v>48</v>
      </c>
      <c r="O34" s="17">
        <v>339743</v>
      </c>
      <c r="W34" s="4" t="s">
        <v>76</v>
      </c>
      <c r="X34" s="17">
        <v>447439</v>
      </c>
      <c r="Y34" s="4" t="s">
        <v>80</v>
      </c>
      <c r="Z34" s="17">
        <v>146885</v>
      </c>
    </row>
    <row r="35" spans="7:26" x14ac:dyDescent="0.2">
      <c r="G35" s="4" t="s">
        <v>77</v>
      </c>
      <c r="H35" s="17">
        <v>459683</v>
      </c>
      <c r="I35" s="4" t="s">
        <v>81</v>
      </c>
      <c r="J35" s="17">
        <v>144599</v>
      </c>
      <c r="M35" s="4">
        <v>6</v>
      </c>
      <c r="N35" t="s">
        <v>49</v>
      </c>
      <c r="O35" s="17">
        <v>319453</v>
      </c>
      <c r="W35" s="4" t="s">
        <v>77</v>
      </c>
      <c r="X35" s="17">
        <v>459683</v>
      </c>
      <c r="Y35" s="4" t="s">
        <v>81</v>
      </c>
      <c r="Z35" s="17">
        <v>144599</v>
      </c>
    </row>
    <row r="36" spans="7:26" x14ac:dyDescent="0.2">
      <c r="G36" s="4" t="s">
        <v>82</v>
      </c>
      <c r="H36" s="17">
        <v>484073</v>
      </c>
      <c r="I36" s="4" t="s">
        <v>86</v>
      </c>
      <c r="J36" s="17">
        <v>162568</v>
      </c>
      <c r="M36" s="4">
        <v>6</v>
      </c>
      <c r="N36" t="s">
        <v>50</v>
      </c>
      <c r="O36" s="17">
        <v>315000</v>
      </c>
      <c r="W36" s="4" t="s">
        <v>82</v>
      </c>
      <c r="X36" s="17">
        <v>484073</v>
      </c>
      <c r="Y36" s="4" t="s">
        <v>86</v>
      </c>
      <c r="Z36" s="17">
        <v>162568</v>
      </c>
    </row>
    <row r="37" spans="7:26" x14ac:dyDescent="0.2">
      <c r="G37" s="4" t="s">
        <v>83</v>
      </c>
      <c r="H37" s="17">
        <v>507956</v>
      </c>
      <c r="I37" s="4" t="s">
        <v>87</v>
      </c>
      <c r="J37" s="17">
        <v>146156</v>
      </c>
      <c r="M37" s="4">
        <v>6</v>
      </c>
      <c r="N37" t="s">
        <v>51</v>
      </c>
      <c r="O37" s="17">
        <v>349846</v>
      </c>
      <c r="W37" s="4" t="s">
        <v>83</v>
      </c>
      <c r="X37" s="17">
        <v>507956</v>
      </c>
      <c r="Y37" s="4" t="s">
        <v>87</v>
      </c>
      <c r="Z37" s="17">
        <v>146156</v>
      </c>
    </row>
    <row r="38" spans="7:26" x14ac:dyDescent="0.2">
      <c r="G38" s="4" t="s">
        <v>84</v>
      </c>
      <c r="H38" s="17">
        <v>472021</v>
      </c>
      <c r="I38" s="4" t="s">
        <v>88</v>
      </c>
      <c r="J38" s="17">
        <v>136542</v>
      </c>
      <c r="M38" s="4">
        <v>6</v>
      </c>
      <c r="N38" t="s">
        <v>52</v>
      </c>
      <c r="O38" s="17">
        <v>342556</v>
      </c>
      <c r="W38" s="4" t="s">
        <v>84</v>
      </c>
      <c r="X38" s="17">
        <v>472021</v>
      </c>
      <c r="Y38" s="4" t="s">
        <v>88</v>
      </c>
      <c r="Z38" s="17">
        <v>136542</v>
      </c>
    </row>
    <row r="39" spans="7:26" x14ac:dyDescent="0.2">
      <c r="G39" s="4" t="s">
        <v>85</v>
      </c>
      <c r="H39" s="17">
        <v>472766</v>
      </c>
      <c r="I39" s="4" t="s">
        <v>89</v>
      </c>
      <c r="J39" s="17">
        <v>114695</v>
      </c>
      <c r="M39" s="4">
        <v>6</v>
      </c>
      <c r="N39" t="s">
        <v>53</v>
      </c>
      <c r="O39" s="17">
        <v>342056</v>
      </c>
      <c r="W39" s="4" t="s">
        <v>85</v>
      </c>
      <c r="X39" s="17">
        <v>472766</v>
      </c>
      <c r="Y39" s="4" t="s">
        <v>89</v>
      </c>
      <c r="Z39" s="17">
        <v>114695</v>
      </c>
    </row>
    <row r="40" spans="7:26" x14ac:dyDescent="0.2">
      <c r="G40" s="4" t="s">
        <v>90</v>
      </c>
      <c r="H40" s="17">
        <v>442578</v>
      </c>
      <c r="I40" s="4" t="s">
        <v>94</v>
      </c>
      <c r="J40" s="17">
        <v>142286</v>
      </c>
      <c r="M40" s="4">
        <v>6</v>
      </c>
      <c r="N40" t="s">
        <v>54</v>
      </c>
      <c r="O40" s="17">
        <v>328849</v>
      </c>
      <c r="W40" s="4" t="s">
        <v>90</v>
      </c>
      <c r="X40" s="17">
        <v>442578</v>
      </c>
      <c r="Y40" s="4" t="s">
        <v>94</v>
      </c>
      <c r="Z40" s="17">
        <v>142286</v>
      </c>
    </row>
    <row r="41" spans="7:26" x14ac:dyDescent="0.2">
      <c r="G41" s="4" t="s">
        <v>91</v>
      </c>
      <c r="H41" s="17">
        <v>461278</v>
      </c>
      <c r="I41" s="4" t="s">
        <v>95</v>
      </c>
      <c r="J41" s="17">
        <v>136244</v>
      </c>
      <c r="M41" s="4">
        <v>6</v>
      </c>
      <c r="N41" t="s">
        <v>55</v>
      </c>
      <c r="O41" s="17">
        <v>339519</v>
      </c>
      <c r="W41" s="4" t="s">
        <v>91</v>
      </c>
      <c r="X41" s="17">
        <v>461278</v>
      </c>
      <c r="Y41" s="4" t="s">
        <v>95</v>
      </c>
      <c r="Z41" s="17">
        <v>136244</v>
      </c>
    </row>
    <row r="42" spans="7:26" x14ac:dyDescent="0.2">
      <c r="G42" s="4" t="s">
        <v>92</v>
      </c>
      <c r="H42" s="17">
        <v>456753</v>
      </c>
      <c r="I42" s="4" t="s">
        <v>96</v>
      </c>
      <c r="J42" s="17">
        <v>142707</v>
      </c>
      <c r="M42" s="4">
        <v>6</v>
      </c>
      <c r="N42" t="s">
        <v>56</v>
      </c>
      <c r="O42" s="17">
        <v>385011</v>
      </c>
      <c r="W42" s="4" t="s">
        <v>92</v>
      </c>
      <c r="X42" s="17">
        <v>456753</v>
      </c>
      <c r="Y42" s="4" t="s">
        <v>96</v>
      </c>
      <c r="Z42" s="17">
        <v>142707</v>
      </c>
    </row>
    <row r="43" spans="7:26" x14ac:dyDescent="0.2">
      <c r="G43" s="4" t="s">
        <v>93</v>
      </c>
      <c r="H43" s="17">
        <v>390403</v>
      </c>
      <c r="I43" s="4" t="s">
        <v>97</v>
      </c>
      <c r="J43" s="17">
        <v>130081</v>
      </c>
      <c r="M43" s="4">
        <v>6</v>
      </c>
      <c r="N43" t="s">
        <v>57</v>
      </c>
      <c r="O43" s="17">
        <v>400013</v>
      </c>
      <c r="W43" s="4" t="s">
        <v>93</v>
      </c>
      <c r="X43" s="17">
        <v>390403</v>
      </c>
      <c r="Y43" s="4" t="s">
        <v>97</v>
      </c>
      <c r="Z43" s="17">
        <v>130081</v>
      </c>
    </row>
    <row r="44" spans="7:26" x14ac:dyDescent="0.2">
      <c r="G44" s="4" t="s">
        <v>98</v>
      </c>
      <c r="H44" s="17">
        <v>427198</v>
      </c>
      <c r="I44" s="4" t="s">
        <v>102</v>
      </c>
      <c r="J44" s="17">
        <v>148176</v>
      </c>
      <c r="M44" s="4">
        <v>6</v>
      </c>
      <c r="N44" t="s">
        <v>58</v>
      </c>
      <c r="O44" s="17">
        <v>364480</v>
      </c>
      <c r="W44" s="4" t="s">
        <v>98</v>
      </c>
      <c r="X44" s="17">
        <v>427198</v>
      </c>
      <c r="Y44" s="4" t="s">
        <v>102</v>
      </c>
      <c r="Z44" s="17">
        <v>148176</v>
      </c>
    </row>
    <row r="45" spans="7:26" x14ac:dyDescent="0.2">
      <c r="G45" s="4" t="s">
        <v>99</v>
      </c>
      <c r="H45" s="17">
        <v>479753</v>
      </c>
      <c r="I45" s="4" t="s">
        <v>103</v>
      </c>
      <c r="J45" s="17">
        <v>133120</v>
      </c>
      <c r="M45" s="4">
        <v>6</v>
      </c>
      <c r="N45" t="s">
        <v>59</v>
      </c>
      <c r="O45" s="17">
        <v>383327</v>
      </c>
      <c r="W45" s="4" t="s">
        <v>99</v>
      </c>
      <c r="X45" s="17">
        <v>479753</v>
      </c>
      <c r="Y45" s="4" t="s">
        <v>103</v>
      </c>
      <c r="Z45" s="17">
        <v>133120</v>
      </c>
    </row>
    <row r="46" spans="7:26" x14ac:dyDescent="0.2">
      <c r="G46" s="4" t="s">
        <v>100</v>
      </c>
      <c r="H46" s="17">
        <v>482790</v>
      </c>
      <c r="I46" s="4" t="s">
        <v>104</v>
      </c>
      <c r="J46" s="17">
        <v>158769</v>
      </c>
      <c r="M46" s="4">
        <v>6</v>
      </c>
      <c r="N46" t="s">
        <v>60</v>
      </c>
      <c r="O46" s="17">
        <v>389246</v>
      </c>
      <c r="W46" s="4" t="s">
        <v>100</v>
      </c>
      <c r="X46" s="17">
        <v>482790</v>
      </c>
      <c r="Y46" s="4" t="s">
        <v>104</v>
      </c>
      <c r="Z46" s="17">
        <v>158769</v>
      </c>
    </row>
    <row r="47" spans="7:26" x14ac:dyDescent="0.2">
      <c r="G47" s="4" t="s">
        <v>101</v>
      </c>
      <c r="H47" s="17">
        <v>449243</v>
      </c>
      <c r="I47" s="4" t="s">
        <v>105</v>
      </c>
      <c r="J47" s="17">
        <v>144538</v>
      </c>
      <c r="M47" s="4">
        <v>6</v>
      </c>
      <c r="N47" t="s">
        <v>61</v>
      </c>
      <c r="O47" s="17">
        <v>352134</v>
      </c>
      <c r="W47" s="4" t="s">
        <v>101</v>
      </c>
      <c r="X47" s="17">
        <v>449243</v>
      </c>
      <c r="Y47" s="4" t="s">
        <v>105</v>
      </c>
      <c r="Z47" s="17">
        <v>144538</v>
      </c>
    </row>
    <row r="48" spans="7:26" x14ac:dyDescent="0.2">
      <c r="G48" s="4" t="s">
        <v>106</v>
      </c>
      <c r="H48" s="17">
        <v>484740</v>
      </c>
      <c r="I48" s="4" t="s">
        <v>110</v>
      </c>
      <c r="J48" s="17">
        <v>152472</v>
      </c>
      <c r="M48" s="4">
        <v>6</v>
      </c>
      <c r="N48" t="s">
        <v>62</v>
      </c>
      <c r="O48" s="17">
        <v>388372</v>
      </c>
      <c r="W48" s="4" t="s">
        <v>106</v>
      </c>
      <c r="X48" s="17">
        <v>484740</v>
      </c>
      <c r="Y48" s="4" t="s">
        <v>110</v>
      </c>
      <c r="Z48" s="17">
        <v>152472</v>
      </c>
    </row>
    <row r="49" spans="7:26" x14ac:dyDescent="0.2">
      <c r="G49" s="4" t="s">
        <v>107</v>
      </c>
      <c r="H49" s="17">
        <v>468939</v>
      </c>
      <c r="I49" s="4" t="s">
        <v>111</v>
      </c>
      <c r="J49" s="17">
        <v>142163</v>
      </c>
      <c r="M49" s="4">
        <v>6</v>
      </c>
      <c r="N49" t="s">
        <v>63</v>
      </c>
      <c r="O49" s="17">
        <v>409523</v>
      </c>
      <c r="W49" s="4" t="s">
        <v>107</v>
      </c>
      <c r="X49" s="17">
        <v>468939</v>
      </c>
      <c r="Y49" s="4" t="s">
        <v>111</v>
      </c>
      <c r="Z49" s="17">
        <v>142163</v>
      </c>
    </row>
    <row r="50" spans="7:26" x14ac:dyDescent="0.2">
      <c r="G50" s="4" t="s">
        <v>108</v>
      </c>
      <c r="H50" s="17">
        <v>473230</v>
      </c>
      <c r="I50" s="4" t="s">
        <v>112</v>
      </c>
      <c r="J50" s="17">
        <v>134525</v>
      </c>
      <c r="M50" s="4">
        <v>6</v>
      </c>
      <c r="N50" t="s">
        <v>64</v>
      </c>
      <c r="O50" s="17">
        <v>371444</v>
      </c>
      <c r="W50" s="4" t="s">
        <v>108</v>
      </c>
      <c r="X50" s="17">
        <v>473230</v>
      </c>
      <c r="Y50" s="4" t="s">
        <v>112</v>
      </c>
      <c r="Z50" s="17">
        <v>134525</v>
      </c>
    </row>
    <row r="51" spans="7:26" x14ac:dyDescent="0.2">
      <c r="G51" s="4" t="s">
        <v>109</v>
      </c>
      <c r="H51" s="17">
        <v>460985</v>
      </c>
      <c r="I51" s="4" t="s">
        <v>113</v>
      </c>
      <c r="J51" s="17">
        <v>126642</v>
      </c>
      <c r="M51" s="4">
        <v>6</v>
      </c>
      <c r="N51" t="s">
        <v>65</v>
      </c>
      <c r="O51" s="17">
        <v>365955</v>
      </c>
      <c r="W51" s="4" t="s">
        <v>109</v>
      </c>
      <c r="X51" s="17">
        <v>460985</v>
      </c>
      <c r="Y51" s="4" t="s">
        <v>113</v>
      </c>
      <c r="Z51" s="17">
        <v>126642</v>
      </c>
    </row>
    <row r="52" spans="7:26" x14ac:dyDescent="0.2">
      <c r="G52" s="4" t="s">
        <v>118</v>
      </c>
      <c r="H52" s="17">
        <v>464673</v>
      </c>
      <c r="I52" s="4" t="s">
        <v>114</v>
      </c>
      <c r="J52" s="17">
        <v>173710</v>
      </c>
      <c r="M52" s="4">
        <v>6</v>
      </c>
      <c r="N52" t="s">
        <v>66</v>
      </c>
      <c r="O52" s="17">
        <v>324016</v>
      </c>
      <c r="W52" s="4" t="s">
        <v>118</v>
      </c>
      <c r="X52" s="17">
        <v>464673</v>
      </c>
      <c r="Y52" s="4" t="s">
        <v>114</v>
      </c>
      <c r="Z52" s="17">
        <v>173710</v>
      </c>
    </row>
    <row r="53" spans="7:26" x14ac:dyDescent="0.2">
      <c r="G53" s="4" t="s">
        <v>119</v>
      </c>
      <c r="H53" s="17">
        <v>467233</v>
      </c>
      <c r="I53" s="4" t="s">
        <v>115</v>
      </c>
      <c r="J53" s="17">
        <v>156112</v>
      </c>
      <c r="M53" s="4">
        <v>6</v>
      </c>
      <c r="N53" t="s">
        <v>67</v>
      </c>
      <c r="O53" s="17">
        <v>392016</v>
      </c>
      <c r="W53" s="4" t="s">
        <v>119</v>
      </c>
      <c r="X53" s="17">
        <v>467233</v>
      </c>
      <c r="Y53" s="4" t="s">
        <v>115</v>
      </c>
      <c r="Z53" s="17">
        <v>156112</v>
      </c>
    </row>
    <row r="54" spans="7:26" x14ac:dyDescent="0.2">
      <c r="G54" s="4" t="s">
        <v>120</v>
      </c>
      <c r="H54" s="17">
        <v>467761</v>
      </c>
      <c r="I54" s="4" t="s">
        <v>116</v>
      </c>
      <c r="J54" s="17">
        <v>150583</v>
      </c>
      <c r="M54" s="4">
        <v>6</v>
      </c>
      <c r="N54" t="s">
        <v>68</v>
      </c>
      <c r="O54" s="17">
        <v>376505</v>
      </c>
      <c r="W54" s="4" t="s">
        <v>120</v>
      </c>
      <c r="X54" s="17">
        <v>467761</v>
      </c>
      <c r="Y54" s="4" t="s">
        <v>116</v>
      </c>
      <c r="Z54" s="17">
        <v>150583</v>
      </c>
    </row>
    <row r="55" spans="7:26" x14ac:dyDescent="0.2">
      <c r="G55" s="4" t="s">
        <v>121</v>
      </c>
      <c r="H55" s="17">
        <v>467392</v>
      </c>
      <c r="I55" s="4" t="s">
        <v>117</v>
      </c>
      <c r="J55" s="17">
        <v>163263</v>
      </c>
      <c r="M55" s="4">
        <v>6</v>
      </c>
      <c r="N55" t="s">
        <v>69</v>
      </c>
      <c r="O55" s="17">
        <v>365466</v>
      </c>
      <c r="W55" s="4" t="s">
        <v>121</v>
      </c>
      <c r="X55" s="17">
        <v>467392</v>
      </c>
      <c r="Y55" s="4" t="s">
        <v>117</v>
      </c>
      <c r="Z55" s="17">
        <v>163263</v>
      </c>
    </row>
    <row r="56" spans="7:26" x14ac:dyDescent="0.2">
      <c r="G56" s="4" t="s">
        <v>126</v>
      </c>
      <c r="H56" s="17">
        <v>481770</v>
      </c>
      <c r="I56" s="4" t="s">
        <v>122</v>
      </c>
      <c r="J56" s="17">
        <v>149486</v>
      </c>
      <c r="M56" s="4">
        <v>6</v>
      </c>
      <c r="N56" t="s">
        <v>70</v>
      </c>
      <c r="O56" s="17">
        <v>338288</v>
      </c>
      <c r="W56" s="4" t="s">
        <v>126</v>
      </c>
      <c r="X56" s="17">
        <v>481770</v>
      </c>
      <c r="Y56" s="4" t="s">
        <v>122</v>
      </c>
      <c r="Z56" s="17">
        <v>149486</v>
      </c>
    </row>
    <row r="57" spans="7:26" x14ac:dyDescent="0.2">
      <c r="G57" s="4" t="s">
        <v>127</v>
      </c>
      <c r="H57" s="17">
        <v>462897</v>
      </c>
      <c r="I57" s="4" t="s">
        <v>123</v>
      </c>
      <c r="J57" s="17">
        <v>145110</v>
      </c>
      <c r="M57" s="4">
        <v>6</v>
      </c>
      <c r="N57" t="s">
        <v>71</v>
      </c>
      <c r="O57" s="17">
        <v>307650</v>
      </c>
      <c r="W57" s="4" t="s">
        <v>127</v>
      </c>
      <c r="X57" s="17">
        <v>462897</v>
      </c>
      <c r="Y57" s="4" t="s">
        <v>123</v>
      </c>
      <c r="Z57" s="17">
        <v>145110</v>
      </c>
    </row>
    <row r="58" spans="7:26" x14ac:dyDescent="0.2">
      <c r="G58" s="4" t="s">
        <v>128</v>
      </c>
      <c r="H58" s="17">
        <v>481893</v>
      </c>
      <c r="I58" s="4" t="s">
        <v>124</v>
      </c>
      <c r="J58" s="17">
        <v>171501</v>
      </c>
      <c r="M58" s="4">
        <v>6</v>
      </c>
      <c r="N58" t="s">
        <v>72</v>
      </c>
      <c r="O58" s="17">
        <v>361159</v>
      </c>
      <c r="W58" s="4" t="s">
        <v>128</v>
      </c>
      <c r="X58" s="17">
        <v>481893</v>
      </c>
      <c r="Y58" s="4" t="s">
        <v>124</v>
      </c>
      <c r="Z58" s="17">
        <v>171501</v>
      </c>
    </row>
    <row r="59" spans="7:26" x14ac:dyDescent="0.2">
      <c r="G59" s="4" t="s">
        <v>129</v>
      </c>
      <c r="H59" s="17">
        <v>476521</v>
      </c>
      <c r="I59" s="4" t="s">
        <v>125</v>
      </c>
      <c r="J59" s="17">
        <v>169482</v>
      </c>
      <c r="M59" s="4">
        <v>6</v>
      </c>
      <c r="N59" t="s">
        <v>73</v>
      </c>
      <c r="O59" s="17">
        <v>365727</v>
      </c>
      <c r="W59" s="4" t="s">
        <v>129</v>
      </c>
      <c r="X59" s="17">
        <v>476521</v>
      </c>
      <c r="Y59" s="4" t="s">
        <v>125</v>
      </c>
      <c r="Z59" s="17">
        <v>169482</v>
      </c>
    </row>
    <row r="60" spans="7:26" x14ac:dyDescent="0.2">
      <c r="G60" s="4" t="s">
        <v>134</v>
      </c>
      <c r="H60" s="17">
        <v>436379</v>
      </c>
      <c r="I60" s="4" t="s">
        <v>130</v>
      </c>
      <c r="J60" s="17">
        <v>145149</v>
      </c>
      <c r="M60" s="4">
        <v>6</v>
      </c>
      <c r="N60" t="s">
        <v>74</v>
      </c>
      <c r="O60" s="17">
        <v>349312</v>
      </c>
      <c r="W60" s="4" t="s">
        <v>134</v>
      </c>
      <c r="X60" s="17">
        <v>436379</v>
      </c>
      <c r="Y60" s="4" t="s">
        <v>130</v>
      </c>
      <c r="Z60" s="17">
        <v>145149</v>
      </c>
    </row>
    <row r="61" spans="7:26" x14ac:dyDescent="0.2">
      <c r="G61" s="4" t="s">
        <v>135</v>
      </c>
      <c r="H61" s="17">
        <v>458976</v>
      </c>
      <c r="I61" s="4" t="s">
        <v>131</v>
      </c>
      <c r="J61" s="17">
        <v>153705</v>
      </c>
      <c r="M61" s="4">
        <v>6</v>
      </c>
      <c r="N61" t="s">
        <v>75</v>
      </c>
      <c r="O61" s="17">
        <v>367636</v>
      </c>
      <c r="W61" s="4" t="s">
        <v>135</v>
      </c>
      <c r="X61" s="17">
        <v>458976</v>
      </c>
      <c r="Y61" s="4" t="s">
        <v>131</v>
      </c>
      <c r="Z61" s="17">
        <v>153705</v>
      </c>
    </row>
    <row r="62" spans="7:26" x14ac:dyDescent="0.2">
      <c r="G62" s="4" t="s">
        <v>136</v>
      </c>
      <c r="H62" s="17">
        <v>324274</v>
      </c>
      <c r="I62" s="4" t="s">
        <v>132</v>
      </c>
      <c r="J62" s="17">
        <v>148895</v>
      </c>
      <c r="M62" s="4">
        <v>6</v>
      </c>
      <c r="N62" t="s">
        <v>76</v>
      </c>
      <c r="O62" s="17">
        <v>337665</v>
      </c>
      <c r="W62" s="4" t="s">
        <v>136</v>
      </c>
      <c r="X62" s="17">
        <v>324274</v>
      </c>
      <c r="Y62" s="4" t="s">
        <v>132</v>
      </c>
      <c r="Z62" s="17">
        <v>148895</v>
      </c>
    </row>
    <row r="63" spans="7:26" x14ac:dyDescent="0.2">
      <c r="G63" s="4" t="s">
        <v>137</v>
      </c>
      <c r="H63" s="17">
        <v>442309</v>
      </c>
      <c r="I63" s="4" t="s">
        <v>133</v>
      </c>
      <c r="J63" s="17">
        <v>155543</v>
      </c>
      <c r="M63" s="4">
        <v>6</v>
      </c>
      <c r="N63" t="s">
        <v>77</v>
      </c>
      <c r="O63" s="17">
        <v>335242</v>
      </c>
      <c r="W63" s="4" t="s">
        <v>137</v>
      </c>
      <c r="X63" s="17">
        <v>442309</v>
      </c>
      <c r="Y63" s="4" t="s">
        <v>133</v>
      </c>
      <c r="Z63" s="17">
        <v>155543</v>
      </c>
    </row>
    <row r="64" spans="7:26" x14ac:dyDescent="0.2">
      <c r="G64" s="4" t="s">
        <v>142</v>
      </c>
      <c r="H64" s="17">
        <v>470587</v>
      </c>
      <c r="I64" s="4" t="s">
        <v>138</v>
      </c>
      <c r="J64" s="17">
        <v>141714</v>
      </c>
      <c r="M64" s="4">
        <v>6</v>
      </c>
      <c r="N64" t="s">
        <v>78</v>
      </c>
      <c r="O64" s="17">
        <v>348007</v>
      </c>
      <c r="W64" s="4" t="s">
        <v>142</v>
      </c>
      <c r="X64" s="17">
        <v>470587</v>
      </c>
      <c r="Y64" s="4" t="s">
        <v>138</v>
      </c>
      <c r="Z64" s="17">
        <v>141714</v>
      </c>
    </row>
    <row r="65" spans="7:26" x14ac:dyDescent="0.2">
      <c r="G65" s="4" t="s">
        <v>143</v>
      </c>
      <c r="H65" s="17">
        <v>440814</v>
      </c>
      <c r="I65" s="4" t="s">
        <v>139</v>
      </c>
      <c r="J65" s="17">
        <v>178324</v>
      </c>
      <c r="M65" s="4">
        <v>6</v>
      </c>
      <c r="N65" t="s">
        <v>79</v>
      </c>
      <c r="O65" s="17">
        <v>379930</v>
      </c>
      <c r="W65" s="4" t="s">
        <v>143</v>
      </c>
      <c r="X65" s="17">
        <v>440814</v>
      </c>
      <c r="Y65" s="4" t="s">
        <v>139</v>
      </c>
      <c r="Z65" s="17">
        <v>178324</v>
      </c>
    </row>
    <row r="66" spans="7:26" x14ac:dyDescent="0.2">
      <c r="G66" s="4" t="s">
        <v>144</v>
      </c>
      <c r="H66" s="17">
        <v>469102</v>
      </c>
      <c r="I66" s="4" t="s">
        <v>140</v>
      </c>
      <c r="J66" s="17">
        <v>151382</v>
      </c>
      <c r="M66" s="4">
        <v>6</v>
      </c>
      <c r="N66" t="s">
        <v>80</v>
      </c>
      <c r="O66" s="17">
        <v>368274</v>
      </c>
      <c r="W66" s="4" t="s">
        <v>144</v>
      </c>
      <c r="X66" s="17">
        <v>469102</v>
      </c>
      <c r="Y66" s="4" t="s">
        <v>140</v>
      </c>
      <c r="Z66" s="17">
        <v>151382</v>
      </c>
    </row>
    <row r="67" spans="7:26" x14ac:dyDescent="0.2">
      <c r="G67" s="4" t="s">
        <v>145</v>
      </c>
      <c r="H67" s="17">
        <v>483310</v>
      </c>
      <c r="I67" s="4" t="s">
        <v>141</v>
      </c>
      <c r="J67" s="17">
        <v>171751</v>
      </c>
      <c r="M67" s="4">
        <v>6</v>
      </c>
      <c r="N67" t="s">
        <v>81</v>
      </c>
      <c r="O67" s="17">
        <v>383075</v>
      </c>
      <c r="W67" s="4" t="s">
        <v>145</v>
      </c>
      <c r="X67" s="17">
        <v>483310</v>
      </c>
      <c r="Y67" s="4" t="s">
        <v>141</v>
      </c>
      <c r="Z67" s="17">
        <v>171751</v>
      </c>
    </row>
    <row r="68" spans="7:26" x14ac:dyDescent="0.2">
      <c r="G68" s="4" t="s">
        <v>150</v>
      </c>
      <c r="H68" s="17">
        <v>485859</v>
      </c>
      <c r="I68" s="4" t="s">
        <v>146</v>
      </c>
      <c r="J68" s="17">
        <v>144192</v>
      </c>
      <c r="M68" s="4">
        <v>6</v>
      </c>
      <c r="N68" t="s">
        <v>82</v>
      </c>
      <c r="O68" s="17">
        <v>371236</v>
      </c>
      <c r="W68" s="4" t="s">
        <v>150</v>
      </c>
      <c r="X68" s="17">
        <v>485859</v>
      </c>
      <c r="Y68" s="4" t="s">
        <v>146</v>
      </c>
      <c r="Z68" s="17">
        <v>144192</v>
      </c>
    </row>
    <row r="69" spans="7:26" x14ac:dyDescent="0.2">
      <c r="G69" s="4" t="s">
        <v>151</v>
      </c>
      <c r="H69" s="17">
        <v>483563</v>
      </c>
      <c r="I69" s="4" t="s">
        <v>147</v>
      </c>
      <c r="J69" s="17">
        <v>143954</v>
      </c>
      <c r="M69" s="4">
        <v>6</v>
      </c>
      <c r="N69" t="s">
        <v>83</v>
      </c>
      <c r="O69" s="17">
        <v>368127</v>
      </c>
      <c r="W69" s="4" t="s">
        <v>151</v>
      </c>
      <c r="X69" s="17">
        <v>483563</v>
      </c>
      <c r="Y69" s="4" t="s">
        <v>147</v>
      </c>
      <c r="Z69" s="17">
        <v>143954</v>
      </c>
    </row>
    <row r="70" spans="7:26" x14ac:dyDescent="0.2">
      <c r="G70" s="4" t="s">
        <v>152</v>
      </c>
      <c r="H70" s="17">
        <v>477584</v>
      </c>
      <c r="I70" s="4" t="s">
        <v>148</v>
      </c>
      <c r="J70" s="17">
        <v>185095</v>
      </c>
      <c r="M70" s="4">
        <v>6</v>
      </c>
      <c r="N70" t="s">
        <v>84</v>
      </c>
      <c r="O70" s="17">
        <v>357745</v>
      </c>
      <c r="W70" s="4" t="s">
        <v>152</v>
      </c>
      <c r="X70" s="17">
        <v>477584</v>
      </c>
      <c r="Y70" s="4" t="s">
        <v>148</v>
      </c>
      <c r="Z70" s="17">
        <v>185095</v>
      </c>
    </row>
    <row r="71" spans="7:26" x14ac:dyDescent="0.2">
      <c r="G71" s="4" t="s">
        <v>153</v>
      </c>
      <c r="H71" s="17">
        <v>468175</v>
      </c>
      <c r="I71" s="4" t="s">
        <v>149</v>
      </c>
      <c r="J71" s="17">
        <v>182291</v>
      </c>
      <c r="M71" s="4">
        <v>6</v>
      </c>
      <c r="N71" t="s">
        <v>85</v>
      </c>
      <c r="O71" s="17">
        <v>376366</v>
      </c>
      <c r="W71" s="4" t="s">
        <v>153</v>
      </c>
      <c r="X71" s="17">
        <v>468175</v>
      </c>
      <c r="Y71" s="4" t="s">
        <v>149</v>
      </c>
      <c r="Z71" s="17">
        <v>182291</v>
      </c>
    </row>
    <row r="72" spans="7:26" x14ac:dyDescent="0.2">
      <c r="G72" s="4" t="s">
        <v>158</v>
      </c>
      <c r="H72" s="17">
        <v>473170</v>
      </c>
      <c r="I72" s="4" t="s">
        <v>154</v>
      </c>
      <c r="J72" s="17">
        <v>153323</v>
      </c>
      <c r="M72" s="4">
        <v>6</v>
      </c>
      <c r="N72" t="s">
        <v>86</v>
      </c>
      <c r="O72" s="17">
        <v>377503</v>
      </c>
      <c r="W72" s="4" t="s">
        <v>158</v>
      </c>
      <c r="X72" s="17">
        <v>473170</v>
      </c>
      <c r="Y72" s="4" t="s">
        <v>154</v>
      </c>
      <c r="Z72" s="17">
        <v>153323</v>
      </c>
    </row>
    <row r="73" spans="7:26" x14ac:dyDescent="0.2">
      <c r="G73" s="4" t="s">
        <v>159</v>
      </c>
      <c r="H73" s="17">
        <v>479425</v>
      </c>
      <c r="I73" s="4" t="s">
        <v>155</v>
      </c>
      <c r="J73" s="17">
        <v>149697</v>
      </c>
      <c r="M73" s="4">
        <v>6</v>
      </c>
      <c r="N73" t="s">
        <v>87</v>
      </c>
      <c r="O73" s="17">
        <v>374813</v>
      </c>
      <c r="W73" s="4" t="s">
        <v>159</v>
      </c>
      <c r="X73" s="17">
        <v>479425</v>
      </c>
      <c r="Y73" s="4" t="s">
        <v>155</v>
      </c>
      <c r="Z73" s="17">
        <v>149697</v>
      </c>
    </row>
    <row r="74" spans="7:26" x14ac:dyDescent="0.2">
      <c r="G74" s="4" t="s">
        <v>160</v>
      </c>
      <c r="H74" s="17">
        <v>399622</v>
      </c>
      <c r="I74" s="4" t="s">
        <v>156</v>
      </c>
      <c r="J74" s="17">
        <v>158771</v>
      </c>
      <c r="M74" s="4">
        <v>6</v>
      </c>
      <c r="N74" t="s">
        <v>88</v>
      </c>
      <c r="O74" s="17">
        <v>417066</v>
      </c>
      <c r="W74" s="4" t="s">
        <v>160</v>
      </c>
      <c r="X74" s="17">
        <v>399622</v>
      </c>
      <c r="Y74" s="4" t="s">
        <v>156</v>
      </c>
      <c r="Z74" s="17">
        <v>158771</v>
      </c>
    </row>
    <row r="75" spans="7:26" x14ac:dyDescent="0.2">
      <c r="G75" s="4" t="s">
        <v>161</v>
      </c>
      <c r="H75" s="17">
        <v>424524</v>
      </c>
      <c r="I75" s="4" t="s">
        <v>157</v>
      </c>
      <c r="J75" s="17">
        <v>165731</v>
      </c>
      <c r="M75" s="4">
        <v>6</v>
      </c>
      <c r="N75" t="s">
        <v>89</v>
      </c>
      <c r="O75" s="17">
        <v>403877</v>
      </c>
      <c r="W75" s="4" t="s">
        <v>161</v>
      </c>
      <c r="X75" s="17">
        <v>424524</v>
      </c>
      <c r="Y75" s="4" t="s">
        <v>157</v>
      </c>
      <c r="Z75" s="17">
        <v>165731</v>
      </c>
    </row>
    <row r="76" spans="7:26" x14ac:dyDescent="0.2">
      <c r="G76" s="4" t="s">
        <v>166</v>
      </c>
      <c r="H76" s="17">
        <v>423736</v>
      </c>
      <c r="I76" s="4" t="s">
        <v>162</v>
      </c>
      <c r="J76" s="17">
        <v>150714</v>
      </c>
      <c r="M76" s="4">
        <v>6</v>
      </c>
      <c r="N76" t="s">
        <v>90</v>
      </c>
      <c r="O76" s="17">
        <v>323117</v>
      </c>
      <c r="W76" s="4" t="s">
        <v>166</v>
      </c>
      <c r="X76" s="17">
        <v>423736</v>
      </c>
      <c r="Y76" s="4" t="s">
        <v>162</v>
      </c>
      <c r="Z76" s="17">
        <v>150714</v>
      </c>
    </row>
    <row r="77" spans="7:26" x14ac:dyDescent="0.2">
      <c r="G77" s="4" t="s">
        <v>167</v>
      </c>
      <c r="H77" s="17">
        <v>450658</v>
      </c>
      <c r="I77" s="4" t="s">
        <v>163</v>
      </c>
      <c r="J77" s="17">
        <v>138521</v>
      </c>
      <c r="M77" s="4">
        <v>6</v>
      </c>
      <c r="N77" t="s">
        <v>91</v>
      </c>
      <c r="O77" s="17">
        <v>365453</v>
      </c>
      <c r="W77" s="4" t="s">
        <v>167</v>
      </c>
      <c r="X77" s="17">
        <v>450658</v>
      </c>
      <c r="Y77" s="4" t="s">
        <v>163</v>
      </c>
      <c r="Z77" s="17">
        <v>138521</v>
      </c>
    </row>
    <row r="78" spans="7:26" x14ac:dyDescent="0.2">
      <c r="G78" s="4" t="s">
        <v>168</v>
      </c>
      <c r="H78" s="17">
        <v>376294</v>
      </c>
      <c r="I78" s="4" t="s">
        <v>164</v>
      </c>
      <c r="J78" s="17">
        <v>153512</v>
      </c>
      <c r="M78" s="4">
        <v>6</v>
      </c>
      <c r="N78" t="s">
        <v>92</v>
      </c>
      <c r="O78" s="17">
        <v>357206</v>
      </c>
      <c r="W78" s="4" t="s">
        <v>168</v>
      </c>
      <c r="X78" s="17">
        <v>376294</v>
      </c>
      <c r="Y78" s="4" t="s">
        <v>164</v>
      </c>
      <c r="Z78" s="17">
        <v>153512</v>
      </c>
    </row>
    <row r="79" spans="7:26" x14ac:dyDescent="0.2">
      <c r="G79" s="4" t="s">
        <v>169</v>
      </c>
      <c r="H79" s="17">
        <v>450543</v>
      </c>
      <c r="I79" s="4" t="s">
        <v>165</v>
      </c>
      <c r="J79" s="17">
        <v>156542</v>
      </c>
      <c r="M79" s="4">
        <v>6</v>
      </c>
      <c r="N79" t="s">
        <v>93</v>
      </c>
      <c r="O79" s="17">
        <v>335712</v>
      </c>
      <c r="W79" s="4" t="s">
        <v>169</v>
      </c>
      <c r="X79" s="17">
        <v>450543</v>
      </c>
      <c r="Y79" s="4" t="s">
        <v>165</v>
      </c>
      <c r="Z79" s="17">
        <v>156542</v>
      </c>
    </row>
    <row r="80" spans="7:26" x14ac:dyDescent="0.2">
      <c r="G80" s="4" t="s">
        <v>174</v>
      </c>
      <c r="H80" s="17">
        <v>451677</v>
      </c>
      <c r="I80" s="4" t="s">
        <v>170</v>
      </c>
      <c r="J80" s="17">
        <v>161948</v>
      </c>
      <c r="M80" s="4">
        <v>6</v>
      </c>
      <c r="N80" t="s">
        <v>94</v>
      </c>
      <c r="O80" s="17">
        <v>354267</v>
      </c>
      <c r="W80" s="4" t="s">
        <v>174</v>
      </c>
      <c r="X80" s="17">
        <v>451677</v>
      </c>
      <c r="Y80" s="4" t="s">
        <v>170</v>
      </c>
      <c r="Z80" s="17">
        <v>161948</v>
      </c>
    </row>
    <row r="81" spans="7:26" x14ac:dyDescent="0.2">
      <c r="G81" s="4" t="s">
        <v>175</v>
      </c>
      <c r="H81" s="17">
        <v>465137</v>
      </c>
      <c r="I81" s="4" t="s">
        <v>171</v>
      </c>
      <c r="J81" s="17">
        <v>151347</v>
      </c>
      <c r="M81" s="4">
        <v>6</v>
      </c>
      <c r="N81" t="s">
        <v>95</v>
      </c>
      <c r="O81" s="17">
        <v>373484</v>
      </c>
      <c r="W81" s="4" t="s">
        <v>175</v>
      </c>
      <c r="X81" s="17">
        <v>465137</v>
      </c>
      <c r="Y81" s="4" t="s">
        <v>171</v>
      </c>
      <c r="Z81" s="17">
        <v>151347</v>
      </c>
    </row>
    <row r="82" spans="7:26" x14ac:dyDescent="0.2">
      <c r="G82" s="4" t="s">
        <v>176</v>
      </c>
      <c r="H82" s="17">
        <v>458722</v>
      </c>
      <c r="I82" s="4" t="s">
        <v>172</v>
      </c>
      <c r="J82" s="17">
        <v>126814</v>
      </c>
      <c r="M82" s="4">
        <v>6</v>
      </c>
      <c r="N82" t="s">
        <v>96</v>
      </c>
      <c r="O82" s="17">
        <v>369182</v>
      </c>
      <c r="W82" s="4" t="s">
        <v>176</v>
      </c>
      <c r="X82" s="17">
        <v>458722</v>
      </c>
      <c r="Y82" s="4" t="s">
        <v>172</v>
      </c>
      <c r="Z82" s="17">
        <v>126814</v>
      </c>
    </row>
    <row r="83" spans="7:26" x14ac:dyDescent="0.2">
      <c r="G83" s="4" t="s">
        <v>177</v>
      </c>
      <c r="H83" s="17">
        <v>466255</v>
      </c>
      <c r="I83" s="4" t="s">
        <v>173</v>
      </c>
      <c r="J83" s="17">
        <v>116956</v>
      </c>
      <c r="M83" s="4">
        <v>6</v>
      </c>
      <c r="N83" t="s">
        <v>97</v>
      </c>
      <c r="O83" s="17">
        <v>363133</v>
      </c>
      <c r="W83" s="4" t="s">
        <v>177</v>
      </c>
      <c r="X83" s="17">
        <v>466255</v>
      </c>
      <c r="Y83" s="4" t="s">
        <v>173</v>
      </c>
      <c r="Z83" s="17">
        <v>116956</v>
      </c>
    </row>
    <row r="84" spans="7:26" x14ac:dyDescent="0.2">
      <c r="G84" s="4" t="s">
        <v>182</v>
      </c>
      <c r="H84" s="17">
        <v>430250</v>
      </c>
      <c r="I84" s="4" t="s">
        <v>178</v>
      </c>
      <c r="J84" s="17">
        <v>171856</v>
      </c>
      <c r="M84" s="4">
        <v>6</v>
      </c>
      <c r="N84" t="s">
        <v>98</v>
      </c>
      <c r="O84" s="17">
        <v>386881</v>
      </c>
      <c r="W84" s="4" t="s">
        <v>182</v>
      </c>
      <c r="X84" s="17">
        <v>430250</v>
      </c>
      <c r="Y84" s="4" t="s">
        <v>178</v>
      </c>
      <c r="Z84" s="17">
        <v>171856</v>
      </c>
    </row>
    <row r="85" spans="7:26" x14ac:dyDescent="0.2">
      <c r="G85" s="4" t="s">
        <v>183</v>
      </c>
      <c r="H85" s="17">
        <v>469607</v>
      </c>
      <c r="I85" s="4" t="s">
        <v>179</v>
      </c>
      <c r="J85" s="17">
        <v>168677</v>
      </c>
      <c r="M85" s="4">
        <v>6</v>
      </c>
      <c r="N85" t="s">
        <v>99</v>
      </c>
      <c r="O85" s="17">
        <v>397402</v>
      </c>
      <c r="W85" s="4" t="s">
        <v>183</v>
      </c>
      <c r="X85" s="17">
        <v>469607</v>
      </c>
      <c r="Y85" s="4" t="s">
        <v>179</v>
      </c>
      <c r="Z85" s="17">
        <v>168677</v>
      </c>
    </row>
    <row r="86" spans="7:26" x14ac:dyDescent="0.2">
      <c r="G86" s="4" t="s">
        <v>184</v>
      </c>
      <c r="H86" s="36">
        <v>310988</v>
      </c>
      <c r="I86" s="4" t="s">
        <v>180</v>
      </c>
      <c r="J86" s="17">
        <v>137415</v>
      </c>
      <c r="M86" s="4">
        <v>6</v>
      </c>
      <c r="N86" t="s">
        <v>100</v>
      </c>
      <c r="O86" s="17">
        <v>381521</v>
      </c>
      <c r="W86" s="4" t="s">
        <v>184</v>
      </c>
      <c r="X86" s="36"/>
      <c r="Y86" s="4" t="s">
        <v>180</v>
      </c>
      <c r="Z86" s="17">
        <v>137415</v>
      </c>
    </row>
    <row r="87" spans="7:26" x14ac:dyDescent="0.2">
      <c r="G87" s="4" t="s">
        <v>185</v>
      </c>
      <c r="H87" s="17">
        <v>416824</v>
      </c>
      <c r="I87" s="4" t="s">
        <v>181</v>
      </c>
      <c r="J87" s="17">
        <v>126458</v>
      </c>
      <c r="M87" s="4">
        <v>6</v>
      </c>
      <c r="N87" t="s">
        <v>101</v>
      </c>
      <c r="O87" s="17">
        <v>366997</v>
      </c>
      <c r="W87" s="4" t="s">
        <v>185</v>
      </c>
      <c r="X87" s="17">
        <v>416824</v>
      </c>
      <c r="Y87" s="4" t="s">
        <v>181</v>
      </c>
      <c r="Z87" s="17">
        <v>126458</v>
      </c>
    </row>
    <row r="88" spans="7:26" x14ac:dyDescent="0.2">
      <c r="G88" s="4" t="s">
        <v>190</v>
      </c>
      <c r="H88" s="17">
        <v>409684</v>
      </c>
      <c r="I88" s="4" t="s">
        <v>186</v>
      </c>
      <c r="J88" s="17">
        <v>148194</v>
      </c>
      <c r="M88" s="4">
        <v>6</v>
      </c>
      <c r="N88" t="s">
        <v>102</v>
      </c>
      <c r="O88" s="17">
        <v>364404</v>
      </c>
      <c r="W88" s="4" t="s">
        <v>190</v>
      </c>
      <c r="X88" s="17">
        <v>409684</v>
      </c>
      <c r="Y88" s="4" t="s">
        <v>186</v>
      </c>
      <c r="Z88" s="17">
        <v>148194</v>
      </c>
    </row>
    <row r="89" spans="7:26" x14ac:dyDescent="0.2">
      <c r="G89" s="4" t="s">
        <v>191</v>
      </c>
      <c r="H89" s="17">
        <v>463895</v>
      </c>
      <c r="I89" s="4" t="s">
        <v>187</v>
      </c>
      <c r="J89" s="17">
        <v>141215</v>
      </c>
      <c r="M89" s="4">
        <v>6</v>
      </c>
      <c r="N89" t="s">
        <v>103</v>
      </c>
      <c r="O89" s="17">
        <v>373474</v>
      </c>
      <c r="W89" s="4" t="s">
        <v>191</v>
      </c>
      <c r="X89" s="17">
        <v>463895</v>
      </c>
      <c r="Y89" s="4" t="s">
        <v>187</v>
      </c>
      <c r="Z89" s="17">
        <v>141215</v>
      </c>
    </row>
    <row r="90" spans="7:26" x14ac:dyDescent="0.2">
      <c r="G90" s="4" t="s">
        <v>192</v>
      </c>
      <c r="H90" s="17">
        <v>406462</v>
      </c>
      <c r="I90" s="4" t="s">
        <v>188</v>
      </c>
      <c r="J90" s="17">
        <v>163558</v>
      </c>
      <c r="M90" s="4">
        <v>6</v>
      </c>
      <c r="N90" t="s">
        <v>104</v>
      </c>
      <c r="O90" s="17">
        <v>397897</v>
      </c>
      <c r="W90" s="4" t="s">
        <v>192</v>
      </c>
      <c r="X90" s="17">
        <v>406462</v>
      </c>
      <c r="Y90" s="4" t="s">
        <v>188</v>
      </c>
      <c r="Z90" s="17">
        <v>163558</v>
      </c>
    </row>
    <row r="91" spans="7:26" x14ac:dyDescent="0.2">
      <c r="G91" s="4" t="s">
        <v>193</v>
      </c>
      <c r="H91" s="17">
        <v>458897</v>
      </c>
      <c r="I91" s="4" t="s">
        <v>189</v>
      </c>
      <c r="J91" s="17">
        <v>159937</v>
      </c>
      <c r="M91" s="4">
        <v>6</v>
      </c>
      <c r="N91" t="s">
        <v>105</v>
      </c>
      <c r="O91" s="17">
        <v>403030</v>
      </c>
      <c r="W91" s="4" t="s">
        <v>193</v>
      </c>
      <c r="X91" s="17">
        <v>458897</v>
      </c>
      <c r="Y91" s="4" t="s">
        <v>189</v>
      </c>
      <c r="Z91" s="17">
        <v>159937</v>
      </c>
    </row>
    <row r="92" spans="7:26" x14ac:dyDescent="0.2">
      <c r="G92" s="4" t="s">
        <v>198</v>
      </c>
      <c r="H92" s="17">
        <v>449557</v>
      </c>
      <c r="I92" s="4" t="s">
        <v>194</v>
      </c>
      <c r="J92" s="17">
        <v>158183</v>
      </c>
      <c r="M92" s="4">
        <v>6</v>
      </c>
      <c r="N92" t="s">
        <v>106</v>
      </c>
      <c r="O92" s="17">
        <v>411085</v>
      </c>
      <c r="W92" s="4" t="s">
        <v>198</v>
      </c>
      <c r="X92" s="17">
        <v>449557</v>
      </c>
      <c r="Y92" s="4" t="s">
        <v>194</v>
      </c>
      <c r="Z92" s="17">
        <v>158183</v>
      </c>
    </row>
    <row r="93" spans="7:26" x14ac:dyDescent="0.2">
      <c r="G93" s="4" t="s">
        <v>199</v>
      </c>
      <c r="H93" s="17">
        <v>447228</v>
      </c>
      <c r="I93" s="4" t="s">
        <v>195</v>
      </c>
      <c r="J93" s="17">
        <v>155291</v>
      </c>
      <c r="M93" s="4">
        <v>6</v>
      </c>
      <c r="N93" t="s">
        <v>107</v>
      </c>
      <c r="O93" s="17">
        <v>433191</v>
      </c>
      <c r="W93" s="4" t="s">
        <v>199</v>
      </c>
      <c r="X93" s="17">
        <v>447228</v>
      </c>
      <c r="Y93" s="4" t="s">
        <v>195</v>
      </c>
      <c r="Z93" s="17">
        <v>155291</v>
      </c>
    </row>
    <row r="94" spans="7:26" x14ac:dyDescent="0.2">
      <c r="G94" s="4" t="s">
        <v>200</v>
      </c>
      <c r="H94" s="17">
        <v>483604</v>
      </c>
      <c r="I94" s="4" t="s">
        <v>196</v>
      </c>
      <c r="J94" s="17">
        <v>139819</v>
      </c>
      <c r="M94" s="4">
        <v>6</v>
      </c>
      <c r="N94" t="s">
        <v>108</v>
      </c>
      <c r="O94" s="17">
        <v>371640</v>
      </c>
      <c r="W94" s="4" t="s">
        <v>200</v>
      </c>
      <c r="X94" s="17">
        <v>483604</v>
      </c>
      <c r="Y94" s="4" t="s">
        <v>196</v>
      </c>
      <c r="Z94" s="17">
        <v>139819</v>
      </c>
    </row>
    <row r="95" spans="7:26" x14ac:dyDescent="0.2">
      <c r="G95" s="4" t="s">
        <v>201</v>
      </c>
      <c r="H95" s="17">
        <v>454080</v>
      </c>
      <c r="I95" s="4" t="s">
        <v>197</v>
      </c>
      <c r="J95" s="17">
        <v>123603</v>
      </c>
      <c r="M95" s="4">
        <v>6</v>
      </c>
      <c r="N95" t="s">
        <v>109</v>
      </c>
      <c r="O95" s="17">
        <v>378567</v>
      </c>
      <c r="W95" s="4" t="s">
        <v>201</v>
      </c>
      <c r="X95" s="17">
        <v>454080</v>
      </c>
      <c r="Y95" s="4" t="s">
        <v>197</v>
      </c>
      <c r="Z95" s="17">
        <v>123603</v>
      </c>
    </row>
    <row r="96" spans="7:26" x14ac:dyDescent="0.2">
      <c r="G96" s="4" t="s">
        <v>206</v>
      </c>
      <c r="H96" s="17">
        <v>454827</v>
      </c>
      <c r="I96" s="4" t="s">
        <v>202</v>
      </c>
      <c r="J96" s="17">
        <v>146028</v>
      </c>
      <c r="M96" s="4">
        <v>6</v>
      </c>
      <c r="N96" t="s">
        <v>110</v>
      </c>
      <c r="O96" s="17">
        <v>377682</v>
      </c>
      <c r="W96" s="4" t="s">
        <v>206</v>
      </c>
      <c r="X96" s="17">
        <v>454827</v>
      </c>
      <c r="Y96" s="4" t="s">
        <v>202</v>
      </c>
      <c r="Z96" s="17">
        <v>146028</v>
      </c>
    </row>
    <row r="97" spans="5:26" x14ac:dyDescent="0.2">
      <c r="G97" s="4" t="s">
        <v>207</v>
      </c>
      <c r="H97" s="17">
        <v>456558</v>
      </c>
      <c r="I97" s="4" t="s">
        <v>203</v>
      </c>
      <c r="J97" s="17">
        <v>159841</v>
      </c>
      <c r="M97" s="4">
        <v>6</v>
      </c>
      <c r="N97" t="s">
        <v>111</v>
      </c>
      <c r="O97" s="17">
        <v>395519</v>
      </c>
      <c r="W97" s="4" t="s">
        <v>207</v>
      </c>
      <c r="X97" s="17">
        <v>456558</v>
      </c>
      <c r="Y97" s="4" t="s">
        <v>203</v>
      </c>
      <c r="Z97" s="17">
        <v>159841</v>
      </c>
    </row>
    <row r="98" spans="5:26" x14ac:dyDescent="0.2">
      <c r="G98" s="4" t="s">
        <v>208</v>
      </c>
      <c r="H98" s="36">
        <v>363874</v>
      </c>
      <c r="I98" s="4" t="s">
        <v>204</v>
      </c>
      <c r="J98" s="17">
        <v>136252</v>
      </c>
      <c r="M98" s="4">
        <v>6</v>
      </c>
      <c r="N98" t="s">
        <v>112</v>
      </c>
      <c r="O98" s="17">
        <v>399338</v>
      </c>
      <c r="W98" s="4" t="s">
        <v>208</v>
      </c>
      <c r="X98" s="36">
        <v>363874</v>
      </c>
      <c r="Y98" s="4" t="s">
        <v>204</v>
      </c>
      <c r="Z98" s="17">
        <v>136252</v>
      </c>
    </row>
    <row r="99" spans="5:26" ht="17" thickBot="1" x14ac:dyDescent="0.25">
      <c r="G99" s="4" t="s">
        <v>209</v>
      </c>
      <c r="H99" s="17">
        <v>427553</v>
      </c>
      <c r="I99" s="4" t="s">
        <v>205</v>
      </c>
      <c r="J99" s="17">
        <v>113776</v>
      </c>
      <c r="M99" s="5">
        <v>6</v>
      </c>
      <c r="N99" s="21" t="s">
        <v>113</v>
      </c>
      <c r="O99" s="20">
        <v>405822</v>
      </c>
      <c r="U99" s="6"/>
      <c r="W99" s="4" t="s">
        <v>209</v>
      </c>
      <c r="X99" s="17">
        <v>427553</v>
      </c>
      <c r="Y99" s="4" t="s">
        <v>205</v>
      </c>
      <c r="Z99" s="17">
        <v>113776</v>
      </c>
    </row>
    <row r="100" spans="5:26" x14ac:dyDescent="0.2">
      <c r="E100" s="6"/>
      <c r="G100" s="4" t="s">
        <v>210</v>
      </c>
      <c r="H100" s="36">
        <v>290922</v>
      </c>
      <c r="I100" s="4" t="s">
        <v>214</v>
      </c>
      <c r="J100" s="17">
        <v>140718</v>
      </c>
      <c r="L100" s="6"/>
      <c r="M100">
        <v>6</v>
      </c>
      <c r="N100" t="s">
        <v>114</v>
      </c>
      <c r="O100">
        <v>444990</v>
      </c>
      <c r="S100" s="6"/>
      <c r="U100" s="6"/>
      <c r="W100" s="4" t="s">
        <v>210</v>
      </c>
      <c r="X100" s="36"/>
      <c r="Y100" s="4" t="s">
        <v>214</v>
      </c>
      <c r="Z100" s="17">
        <v>140718</v>
      </c>
    </row>
    <row r="101" spans="5:26" x14ac:dyDescent="0.2">
      <c r="E101" s="6"/>
      <c r="G101" s="4" t="s">
        <v>211</v>
      </c>
      <c r="H101" s="36">
        <v>314418</v>
      </c>
      <c r="I101" s="4" t="s">
        <v>215</v>
      </c>
      <c r="J101" s="17">
        <v>153663</v>
      </c>
      <c r="L101" s="6"/>
      <c r="M101">
        <v>6</v>
      </c>
      <c r="N101" t="s">
        <v>115</v>
      </c>
      <c r="O101">
        <v>402836</v>
      </c>
      <c r="S101" s="6"/>
      <c r="U101" s="6"/>
      <c r="W101" s="4" t="s">
        <v>211</v>
      </c>
      <c r="X101" s="36"/>
      <c r="Y101" s="4" t="s">
        <v>215</v>
      </c>
      <c r="Z101" s="17">
        <v>153663</v>
      </c>
    </row>
    <row r="102" spans="5:26" x14ac:dyDescent="0.2">
      <c r="E102" s="6"/>
      <c r="G102" s="4" t="s">
        <v>212</v>
      </c>
      <c r="H102" s="17">
        <v>436171</v>
      </c>
      <c r="I102" s="4" t="s">
        <v>216</v>
      </c>
      <c r="J102" s="17">
        <v>147854</v>
      </c>
      <c r="L102" s="6"/>
      <c r="M102">
        <v>6</v>
      </c>
      <c r="N102" t="s">
        <v>116</v>
      </c>
      <c r="O102">
        <v>399909</v>
      </c>
      <c r="S102" s="6"/>
      <c r="W102" s="4" t="s">
        <v>212</v>
      </c>
      <c r="X102" s="17">
        <v>436171</v>
      </c>
      <c r="Y102" s="4" t="s">
        <v>216</v>
      </c>
      <c r="Z102" s="17">
        <v>147854</v>
      </c>
    </row>
    <row r="103" spans="5:26" x14ac:dyDescent="0.2">
      <c r="G103" s="4" t="s">
        <v>213</v>
      </c>
      <c r="H103" s="17">
        <v>455148</v>
      </c>
      <c r="I103" s="4" t="s">
        <v>217</v>
      </c>
      <c r="J103" s="17">
        <v>132208</v>
      </c>
      <c r="M103">
        <v>6</v>
      </c>
      <c r="N103" t="s">
        <v>117</v>
      </c>
      <c r="O103">
        <v>421841</v>
      </c>
      <c r="W103" s="4" t="s">
        <v>213</v>
      </c>
      <c r="X103" s="17">
        <v>455148</v>
      </c>
      <c r="Y103" s="4" t="s">
        <v>217</v>
      </c>
      <c r="Z103" s="17">
        <v>132208</v>
      </c>
    </row>
    <row r="104" spans="5:26" x14ac:dyDescent="0.2">
      <c r="G104" s="4" t="s">
        <v>218</v>
      </c>
      <c r="H104" s="17">
        <v>458826</v>
      </c>
      <c r="I104" s="4" t="s">
        <v>222</v>
      </c>
      <c r="J104" s="17">
        <v>136902</v>
      </c>
      <c r="M104">
        <v>6</v>
      </c>
      <c r="N104" t="s">
        <v>118</v>
      </c>
      <c r="O104">
        <v>460090</v>
      </c>
      <c r="W104" s="4" t="s">
        <v>218</v>
      </c>
      <c r="X104" s="17">
        <v>458826</v>
      </c>
      <c r="Y104" s="4" t="s">
        <v>222</v>
      </c>
      <c r="Z104" s="17">
        <v>136902</v>
      </c>
    </row>
    <row r="105" spans="5:26" x14ac:dyDescent="0.2">
      <c r="G105" s="4" t="s">
        <v>219</v>
      </c>
      <c r="H105" s="17">
        <v>432939</v>
      </c>
      <c r="I105" s="4" t="s">
        <v>223</v>
      </c>
      <c r="J105" s="17">
        <v>146367</v>
      </c>
      <c r="M105">
        <v>6</v>
      </c>
      <c r="N105" t="s">
        <v>119</v>
      </c>
      <c r="O105">
        <v>438792</v>
      </c>
      <c r="W105" s="4" t="s">
        <v>219</v>
      </c>
      <c r="X105" s="17">
        <v>432939</v>
      </c>
      <c r="Y105" s="4" t="s">
        <v>223</v>
      </c>
      <c r="Z105" s="17">
        <v>146367</v>
      </c>
    </row>
    <row r="106" spans="5:26" x14ac:dyDescent="0.2">
      <c r="G106" s="4" t="s">
        <v>220</v>
      </c>
      <c r="H106" s="17">
        <v>430607</v>
      </c>
      <c r="I106" s="4" t="s">
        <v>224</v>
      </c>
      <c r="J106" s="17">
        <v>175852</v>
      </c>
      <c r="M106">
        <v>6</v>
      </c>
      <c r="N106" t="s">
        <v>120</v>
      </c>
      <c r="O106">
        <v>436947</v>
      </c>
      <c r="W106" s="4" t="s">
        <v>220</v>
      </c>
      <c r="X106" s="17">
        <v>430607</v>
      </c>
      <c r="Y106" s="4" t="s">
        <v>224</v>
      </c>
      <c r="Z106" s="17">
        <v>175852</v>
      </c>
    </row>
    <row r="107" spans="5:26" x14ac:dyDescent="0.2">
      <c r="G107" s="4" t="s">
        <v>221</v>
      </c>
      <c r="H107" s="17">
        <v>471103</v>
      </c>
      <c r="I107" s="4" t="s">
        <v>225</v>
      </c>
      <c r="J107" s="17">
        <v>175763</v>
      </c>
      <c r="M107">
        <v>6</v>
      </c>
      <c r="N107" s="2" t="s">
        <v>121</v>
      </c>
      <c r="O107">
        <v>414104</v>
      </c>
      <c r="W107" s="4" t="s">
        <v>221</v>
      </c>
      <c r="X107" s="17">
        <v>471103</v>
      </c>
      <c r="Y107" s="4" t="s">
        <v>225</v>
      </c>
      <c r="Z107" s="17">
        <v>175763</v>
      </c>
    </row>
    <row r="108" spans="5:26" x14ac:dyDescent="0.2">
      <c r="G108" s="4" t="s">
        <v>226</v>
      </c>
      <c r="H108" s="17">
        <v>460051</v>
      </c>
      <c r="I108" s="4" t="s">
        <v>230</v>
      </c>
      <c r="J108" s="17">
        <v>188430</v>
      </c>
      <c r="M108">
        <v>6</v>
      </c>
      <c r="N108" t="s">
        <v>122</v>
      </c>
      <c r="O108">
        <v>448688</v>
      </c>
      <c r="W108" s="4" t="s">
        <v>226</v>
      </c>
      <c r="X108" s="17">
        <v>460051</v>
      </c>
      <c r="Y108" s="4" t="s">
        <v>230</v>
      </c>
      <c r="Z108" s="17">
        <v>188430</v>
      </c>
    </row>
    <row r="109" spans="5:26" x14ac:dyDescent="0.2">
      <c r="G109" s="4" t="s">
        <v>227</v>
      </c>
      <c r="H109" s="17">
        <v>488747</v>
      </c>
      <c r="I109" s="4" t="s">
        <v>231</v>
      </c>
      <c r="J109" s="17">
        <v>156873</v>
      </c>
      <c r="M109">
        <v>6</v>
      </c>
      <c r="N109" t="s">
        <v>123</v>
      </c>
      <c r="O109">
        <v>417479</v>
      </c>
      <c r="W109" s="4" t="s">
        <v>227</v>
      </c>
      <c r="X109" s="17">
        <v>488747</v>
      </c>
      <c r="Y109" s="4" t="s">
        <v>231</v>
      </c>
      <c r="Z109" s="17">
        <v>156873</v>
      </c>
    </row>
    <row r="110" spans="5:26" x14ac:dyDescent="0.2">
      <c r="G110" s="4" t="s">
        <v>228</v>
      </c>
      <c r="H110" s="17">
        <v>463907</v>
      </c>
      <c r="I110" s="4" t="s">
        <v>232</v>
      </c>
      <c r="J110" s="17">
        <v>145871</v>
      </c>
      <c r="M110">
        <v>6</v>
      </c>
      <c r="N110" t="s">
        <v>124</v>
      </c>
      <c r="O110">
        <v>401912</v>
      </c>
      <c r="W110" s="4" t="s">
        <v>228</v>
      </c>
      <c r="X110" s="17">
        <v>463907</v>
      </c>
      <c r="Y110" s="4" t="s">
        <v>232</v>
      </c>
      <c r="Z110" s="17">
        <v>145871</v>
      </c>
    </row>
    <row r="111" spans="5:26" x14ac:dyDescent="0.2">
      <c r="G111" s="4" t="s">
        <v>229</v>
      </c>
      <c r="H111" s="17">
        <v>465053</v>
      </c>
      <c r="I111" s="4" t="s">
        <v>233</v>
      </c>
      <c r="J111" s="17">
        <v>106091</v>
      </c>
      <c r="N111" t="s">
        <v>125</v>
      </c>
      <c r="O111">
        <v>387065</v>
      </c>
      <c r="W111" s="4" t="s">
        <v>229</v>
      </c>
      <c r="X111" s="17">
        <v>465053</v>
      </c>
      <c r="Y111" s="4" t="s">
        <v>233</v>
      </c>
      <c r="Z111" s="17">
        <v>106091</v>
      </c>
    </row>
    <row r="112" spans="5:26" x14ac:dyDescent="0.2">
      <c r="G112" s="4" t="s">
        <v>234</v>
      </c>
      <c r="H112" s="36">
        <v>304589</v>
      </c>
      <c r="I112" s="4" t="s">
        <v>238</v>
      </c>
      <c r="J112" s="17">
        <v>182980</v>
      </c>
      <c r="M112" s="1"/>
      <c r="N112" t="s">
        <v>126</v>
      </c>
      <c r="O112">
        <v>391703</v>
      </c>
      <c r="W112" s="4" t="s">
        <v>234</v>
      </c>
      <c r="X112" s="36"/>
      <c r="Y112" s="4" t="s">
        <v>238</v>
      </c>
      <c r="Z112" s="17">
        <v>182980</v>
      </c>
    </row>
    <row r="113" spans="7:26" x14ac:dyDescent="0.2">
      <c r="G113" s="4" t="s">
        <v>235</v>
      </c>
      <c r="H113" s="17">
        <v>391686</v>
      </c>
      <c r="I113" s="4" t="s">
        <v>239</v>
      </c>
      <c r="J113" s="17">
        <v>156222</v>
      </c>
      <c r="M113" s="1"/>
      <c r="N113" t="s">
        <v>127</v>
      </c>
      <c r="O113">
        <v>414635</v>
      </c>
      <c r="W113" s="4" t="s">
        <v>235</v>
      </c>
      <c r="X113" s="17">
        <v>391686</v>
      </c>
      <c r="Y113" s="4" t="s">
        <v>239</v>
      </c>
      <c r="Z113" s="17">
        <v>156222</v>
      </c>
    </row>
    <row r="114" spans="7:26" x14ac:dyDescent="0.2">
      <c r="G114" s="4" t="s">
        <v>236</v>
      </c>
      <c r="H114" s="17">
        <v>424034</v>
      </c>
      <c r="I114" s="4" t="s">
        <v>240</v>
      </c>
      <c r="J114" s="17">
        <v>141238</v>
      </c>
      <c r="M114" s="1"/>
      <c r="N114" t="s">
        <v>128</v>
      </c>
      <c r="O114">
        <v>426327</v>
      </c>
      <c r="W114" s="4" t="s">
        <v>236</v>
      </c>
      <c r="X114" s="17">
        <v>424034</v>
      </c>
      <c r="Y114" s="4" t="s">
        <v>240</v>
      </c>
      <c r="Z114" s="17">
        <v>141238</v>
      </c>
    </row>
    <row r="115" spans="7:26" x14ac:dyDescent="0.2">
      <c r="G115" s="4" t="s">
        <v>237</v>
      </c>
      <c r="H115" s="17">
        <v>439775</v>
      </c>
      <c r="I115" s="4" t="s">
        <v>241</v>
      </c>
      <c r="J115" s="17">
        <v>167705</v>
      </c>
      <c r="N115" t="s">
        <v>129</v>
      </c>
      <c r="O115">
        <v>441813</v>
      </c>
      <c r="W115" s="4" t="s">
        <v>237</v>
      </c>
      <c r="X115" s="17">
        <v>439775</v>
      </c>
      <c r="Y115" s="4" t="s">
        <v>241</v>
      </c>
      <c r="Z115" s="17">
        <v>167705</v>
      </c>
    </row>
    <row r="116" spans="7:26" x14ac:dyDescent="0.2">
      <c r="G116" s="4" t="s">
        <v>242</v>
      </c>
      <c r="H116" s="17">
        <v>457478</v>
      </c>
      <c r="I116" s="4" t="s">
        <v>246</v>
      </c>
      <c r="J116" s="17">
        <v>151183</v>
      </c>
      <c r="M116">
        <v>6</v>
      </c>
      <c r="N116" t="s">
        <v>130</v>
      </c>
      <c r="O116">
        <v>463290</v>
      </c>
      <c r="W116" s="4" t="s">
        <v>242</v>
      </c>
      <c r="X116" s="17">
        <v>457478</v>
      </c>
      <c r="Y116" s="4" t="s">
        <v>246</v>
      </c>
      <c r="Z116" s="17">
        <v>151183</v>
      </c>
    </row>
    <row r="117" spans="7:26" x14ac:dyDescent="0.2">
      <c r="G117" s="4" t="s">
        <v>243</v>
      </c>
      <c r="H117" s="17">
        <v>463634</v>
      </c>
      <c r="I117" s="4" t="s">
        <v>247</v>
      </c>
      <c r="J117" s="17">
        <v>146434</v>
      </c>
      <c r="M117">
        <v>6</v>
      </c>
      <c r="N117" t="s">
        <v>131</v>
      </c>
      <c r="O117">
        <v>439268</v>
      </c>
      <c r="W117" s="4" t="s">
        <v>243</v>
      </c>
      <c r="X117" s="17">
        <v>463634</v>
      </c>
      <c r="Y117" s="4" t="s">
        <v>247</v>
      </c>
      <c r="Z117" s="17">
        <v>146434</v>
      </c>
    </row>
    <row r="118" spans="7:26" x14ac:dyDescent="0.2">
      <c r="G118" s="4" t="s">
        <v>244</v>
      </c>
      <c r="H118" s="17">
        <v>463298</v>
      </c>
      <c r="I118" s="4" t="s">
        <v>248</v>
      </c>
      <c r="J118" s="17">
        <v>166748</v>
      </c>
      <c r="M118">
        <v>6</v>
      </c>
      <c r="N118" t="s">
        <v>132</v>
      </c>
      <c r="O118">
        <v>429103</v>
      </c>
      <c r="W118" s="4" t="s">
        <v>244</v>
      </c>
      <c r="X118" s="17">
        <v>463298</v>
      </c>
      <c r="Y118" s="4" t="s">
        <v>248</v>
      </c>
      <c r="Z118" s="17">
        <v>166748</v>
      </c>
    </row>
    <row r="119" spans="7:26" x14ac:dyDescent="0.2">
      <c r="G119" s="4" t="s">
        <v>245</v>
      </c>
      <c r="H119" s="17">
        <v>471256</v>
      </c>
      <c r="I119" s="4" t="s">
        <v>249</v>
      </c>
      <c r="J119" s="17">
        <v>166866</v>
      </c>
      <c r="M119">
        <v>6</v>
      </c>
      <c r="N119" t="s">
        <v>133</v>
      </c>
      <c r="O119">
        <v>391582</v>
      </c>
      <c r="W119" s="4" t="s">
        <v>245</v>
      </c>
      <c r="X119" s="17">
        <v>471256</v>
      </c>
      <c r="Y119" s="4" t="s">
        <v>249</v>
      </c>
      <c r="Z119" s="17">
        <v>166866</v>
      </c>
    </row>
    <row r="120" spans="7:26" x14ac:dyDescent="0.2">
      <c r="G120" s="4" t="s">
        <v>250</v>
      </c>
      <c r="H120" s="17">
        <v>497411</v>
      </c>
      <c r="I120" s="4" t="s">
        <v>254</v>
      </c>
      <c r="J120" s="17">
        <v>169818</v>
      </c>
      <c r="M120">
        <v>6</v>
      </c>
      <c r="N120" t="s">
        <v>134</v>
      </c>
      <c r="O120">
        <v>415853</v>
      </c>
      <c r="W120" s="4" t="s">
        <v>250</v>
      </c>
      <c r="X120" s="17">
        <v>497411</v>
      </c>
      <c r="Y120" s="4" t="s">
        <v>254</v>
      </c>
      <c r="Z120" s="17">
        <v>169818</v>
      </c>
    </row>
    <row r="121" spans="7:26" x14ac:dyDescent="0.2">
      <c r="G121" s="4" t="s">
        <v>251</v>
      </c>
      <c r="H121" s="17">
        <v>464956</v>
      </c>
      <c r="I121" s="4" t="s">
        <v>255</v>
      </c>
      <c r="J121" s="17">
        <v>157276</v>
      </c>
      <c r="M121">
        <v>6</v>
      </c>
      <c r="N121" t="s">
        <v>135</v>
      </c>
      <c r="O121">
        <v>399187</v>
      </c>
      <c r="W121" s="4" t="s">
        <v>251</v>
      </c>
      <c r="X121" s="17">
        <v>464956</v>
      </c>
      <c r="Y121" s="4" t="s">
        <v>255</v>
      </c>
      <c r="Z121" s="17">
        <v>157276</v>
      </c>
    </row>
    <row r="122" spans="7:26" x14ac:dyDescent="0.2">
      <c r="G122" s="4" t="s">
        <v>252</v>
      </c>
      <c r="H122" s="17">
        <v>483754</v>
      </c>
      <c r="I122" s="4" t="s">
        <v>256</v>
      </c>
      <c r="J122" s="17">
        <v>123245</v>
      </c>
      <c r="M122">
        <v>6</v>
      </c>
      <c r="N122" t="s">
        <v>136</v>
      </c>
      <c r="O122">
        <v>436460</v>
      </c>
      <c r="W122" s="4" t="s">
        <v>252</v>
      </c>
      <c r="X122" s="17">
        <v>483754</v>
      </c>
      <c r="Y122" s="4" t="s">
        <v>256</v>
      </c>
      <c r="Z122" s="17">
        <v>123245</v>
      </c>
    </row>
    <row r="123" spans="7:26" x14ac:dyDescent="0.2">
      <c r="G123" s="4" t="s">
        <v>253</v>
      </c>
      <c r="H123" s="17">
        <v>474758</v>
      </c>
      <c r="I123" s="4" t="s">
        <v>257</v>
      </c>
      <c r="J123" s="17">
        <v>119604</v>
      </c>
      <c r="M123">
        <v>6</v>
      </c>
      <c r="N123" t="s">
        <v>137</v>
      </c>
      <c r="O123">
        <v>421866</v>
      </c>
      <c r="W123" s="4" t="s">
        <v>253</v>
      </c>
      <c r="X123" s="17">
        <v>474758</v>
      </c>
      <c r="Y123" s="4" t="s">
        <v>257</v>
      </c>
      <c r="Z123" s="17">
        <v>119604</v>
      </c>
    </row>
    <row r="124" spans="7:26" x14ac:dyDescent="0.2">
      <c r="G124" s="4" t="s">
        <v>258</v>
      </c>
      <c r="H124" s="36">
        <v>330381</v>
      </c>
      <c r="I124" s="4" t="s">
        <v>262</v>
      </c>
      <c r="J124" s="17">
        <v>172132</v>
      </c>
      <c r="M124">
        <v>6</v>
      </c>
      <c r="N124" t="s">
        <v>138</v>
      </c>
      <c r="O124">
        <v>380854</v>
      </c>
      <c r="W124" s="4" t="s">
        <v>258</v>
      </c>
      <c r="X124" s="36"/>
      <c r="Y124" s="4" t="s">
        <v>262</v>
      </c>
      <c r="Z124" s="17">
        <v>172132</v>
      </c>
    </row>
    <row r="125" spans="7:26" x14ac:dyDescent="0.2">
      <c r="G125" s="4" t="s">
        <v>259</v>
      </c>
      <c r="H125" s="36">
        <v>321341</v>
      </c>
      <c r="I125" s="4" t="s">
        <v>263</v>
      </c>
      <c r="J125" s="17">
        <v>185970</v>
      </c>
      <c r="M125">
        <v>6</v>
      </c>
      <c r="N125" t="s">
        <v>139</v>
      </c>
      <c r="O125">
        <v>392578</v>
      </c>
      <c r="W125" s="4" t="s">
        <v>259</v>
      </c>
      <c r="X125" s="36"/>
      <c r="Y125" s="4" t="s">
        <v>263</v>
      </c>
      <c r="Z125" s="17">
        <v>185970</v>
      </c>
    </row>
    <row r="126" spans="7:26" x14ac:dyDescent="0.2">
      <c r="G126" s="4" t="s">
        <v>260</v>
      </c>
      <c r="H126" s="17">
        <v>446858</v>
      </c>
      <c r="I126" s="4" t="s">
        <v>264</v>
      </c>
      <c r="J126" s="17">
        <v>175991</v>
      </c>
      <c r="M126">
        <v>6</v>
      </c>
      <c r="N126" t="s">
        <v>140</v>
      </c>
      <c r="O126">
        <v>396279</v>
      </c>
      <c r="W126" s="4" t="s">
        <v>260</v>
      </c>
      <c r="X126" s="17">
        <v>446858</v>
      </c>
      <c r="Y126" s="4" t="s">
        <v>264</v>
      </c>
      <c r="Z126" s="17">
        <v>175991</v>
      </c>
    </row>
    <row r="127" spans="7:26" x14ac:dyDescent="0.2">
      <c r="G127" s="4" t="s">
        <v>261</v>
      </c>
      <c r="H127" s="17">
        <v>458124</v>
      </c>
      <c r="I127" s="4" t="s">
        <v>265</v>
      </c>
      <c r="J127" s="17">
        <v>157050</v>
      </c>
      <c r="M127">
        <v>6</v>
      </c>
      <c r="N127" t="s">
        <v>141</v>
      </c>
      <c r="O127">
        <v>368281</v>
      </c>
      <c r="W127" s="4" t="s">
        <v>261</v>
      </c>
      <c r="X127" s="17">
        <v>458124</v>
      </c>
      <c r="Y127" s="4" t="s">
        <v>265</v>
      </c>
      <c r="Z127" s="17">
        <v>157050</v>
      </c>
    </row>
    <row r="128" spans="7:26" x14ac:dyDescent="0.2">
      <c r="G128" s="4" t="s">
        <v>266</v>
      </c>
      <c r="H128" s="17">
        <v>448302</v>
      </c>
      <c r="I128" s="4" t="s">
        <v>270</v>
      </c>
      <c r="J128" s="17">
        <v>166578</v>
      </c>
      <c r="M128">
        <v>6</v>
      </c>
      <c r="N128" t="s">
        <v>142</v>
      </c>
      <c r="O128">
        <v>424883</v>
      </c>
      <c r="W128" s="4" t="s">
        <v>266</v>
      </c>
      <c r="X128" s="17">
        <v>448302</v>
      </c>
      <c r="Y128" s="4" t="s">
        <v>270</v>
      </c>
      <c r="Z128" s="17">
        <v>166578</v>
      </c>
    </row>
    <row r="129" spans="7:26" x14ac:dyDescent="0.2">
      <c r="G129" s="4" t="s">
        <v>267</v>
      </c>
      <c r="H129" s="17">
        <v>423692</v>
      </c>
      <c r="I129" s="4" t="s">
        <v>271</v>
      </c>
      <c r="J129" s="17">
        <v>150318</v>
      </c>
      <c r="M129">
        <v>6</v>
      </c>
      <c r="N129" t="s">
        <v>143</v>
      </c>
      <c r="O129">
        <v>425182</v>
      </c>
      <c r="W129" s="4" t="s">
        <v>267</v>
      </c>
      <c r="X129" s="17">
        <v>423692</v>
      </c>
      <c r="Y129" s="4" t="s">
        <v>271</v>
      </c>
      <c r="Z129" s="17">
        <v>150318</v>
      </c>
    </row>
    <row r="130" spans="7:26" x14ac:dyDescent="0.2">
      <c r="G130" s="4" t="s">
        <v>268</v>
      </c>
      <c r="H130" s="17">
        <v>422868</v>
      </c>
      <c r="I130" s="4" t="s">
        <v>272</v>
      </c>
      <c r="J130" s="17">
        <v>157131</v>
      </c>
      <c r="M130">
        <v>6</v>
      </c>
      <c r="N130" t="s">
        <v>144</v>
      </c>
      <c r="O130">
        <v>416100</v>
      </c>
      <c r="W130" s="4" t="s">
        <v>268</v>
      </c>
      <c r="X130" s="17">
        <v>422868</v>
      </c>
      <c r="Y130" s="4" t="s">
        <v>272</v>
      </c>
      <c r="Z130" s="17">
        <v>157131</v>
      </c>
    </row>
    <row r="131" spans="7:26" x14ac:dyDescent="0.2">
      <c r="G131" s="4" t="s">
        <v>269</v>
      </c>
      <c r="H131" s="17">
        <v>431865</v>
      </c>
      <c r="I131" s="4" t="s">
        <v>273</v>
      </c>
      <c r="J131" s="17">
        <v>158409</v>
      </c>
      <c r="M131">
        <v>6</v>
      </c>
      <c r="N131" t="s">
        <v>145</v>
      </c>
      <c r="O131">
        <v>405423</v>
      </c>
      <c r="W131" s="4" t="s">
        <v>269</v>
      </c>
      <c r="X131" s="17">
        <v>431865</v>
      </c>
      <c r="Y131" s="4" t="s">
        <v>273</v>
      </c>
      <c r="Z131" s="17">
        <v>158409</v>
      </c>
    </row>
    <row r="132" spans="7:26" x14ac:dyDescent="0.2">
      <c r="G132" s="4" t="s">
        <v>274</v>
      </c>
      <c r="H132" s="17">
        <v>482615</v>
      </c>
      <c r="I132" s="4" t="s">
        <v>278</v>
      </c>
      <c r="J132" s="17">
        <v>135865</v>
      </c>
      <c r="M132">
        <v>6</v>
      </c>
      <c r="N132" t="s">
        <v>146</v>
      </c>
      <c r="O132">
        <v>399244</v>
      </c>
      <c r="W132" s="4" t="s">
        <v>274</v>
      </c>
      <c r="X132" s="17">
        <v>482615</v>
      </c>
      <c r="Y132" s="4" t="s">
        <v>278</v>
      </c>
      <c r="Z132" s="17">
        <v>135865</v>
      </c>
    </row>
    <row r="133" spans="7:26" x14ac:dyDescent="0.2">
      <c r="G133" s="4" t="s">
        <v>275</v>
      </c>
      <c r="H133" s="17">
        <v>483533</v>
      </c>
      <c r="I133" s="4" t="s">
        <v>279</v>
      </c>
      <c r="J133" s="17">
        <v>139001</v>
      </c>
      <c r="M133">
        <v>6</v>
      </c>
      <c r="N133" t="s">
        <v>147</v>
      </c>
      <c r="O133">
        <v>390627</v>
      </c>
      <c r="W133" s="4" t="s">
        <v>275</v>
      </c>
      <c r="X133" s="17">
        <v>483533</v>
      </c>
      <c r="Y133" s="4" t="s">
        <v>279</v>
      </c>
      <c r="Z133" s="17">
        <v>139001</v>
      </c>
    </row>
    <row r="134" spans="7:26" x14ac:dyDescent="0.2">
      <c r="G134" s="4" t="s">
        <v>276</v>
      </c>
      <c r="H134" s="17">
        <v>470925</v>
      </c>
      <c r="I134" s="4" t="s">
        <v>280</v>
      </c>
      <c r="J134" s="17">
        <v>140584</v>
      </c>
      <c r="M134">
        <v>6</v>
      </c>
      <c r="N134" t="s">
        <v>148</v>
      </c>
      <c r="O134">
        <v>412107</v>
      </c>
      <c r="W134" s="4" t="s">
        <v>276</v>
      </c>
      <c r="X134" s="17">
        <v>470925</v>
      </c>
      <c r="Y134" s="4" t="s">
        <v>280</v>
      </c>
      <c r="Z134" s="17">
        <v>140584</v>
      </c>
    </row>
    <row r="135" spans="7:26" x14ac:dyDescent="0.2">
      <c r="G135" s="4" t="s">
        <v>277</v>
      </c>
      <c r="H135" s="17">
        <v>452943</v>
      </c>
      <c r="I135" s="4" t="s">
        <v>281</v>
      </c>
      <c r="J135" s="17">
        <v>143844</v>
      </c>
      <c r="M135">
        <v>6</v>
      </c>
      <c r="N135" t="s">
        <v>149</v>
      </c>
      <c r="O135">
        <v>387961</v>
      </c>
      <c r="W135" s="4" t="s">
        <v>277</v>
      </c>
      <c r="X135" s="17">
        <v>452943</v>
      </c>
      <c r="Y135" s="4" t="s">
        <v>281</v>
      </c>
      <c r="Z135" s="17">
        <v>143844</v>
      </c>
    </row>
    <row r="136" spans="7:26" x14ac:dyDescent="0.2">
      <c r="G136" s="4" t="s">
        <v>282</v>
      </c>
      <c r="H136" s="36">
        <v>320516</v>
      </c>
      <c r="I136" s="4" t="s">
        <v>286</v>
      </c>
      <c r="J136" s="17">
        <v>153536</v>
      </c>
      <c r="M136">
        <v>6</v>
      </c>
      <c r="N136" t="s">
        <v>150</v>
      </c>
      <c r="O136">
        <v>413874</v>
      </c>
      <c r="W136" s="4" t="s">
        <v>282</v>
      </c>
      <c r="X136" s="36"/>
      <c r="Y136" s="4" t="s">
        <v>286</v>
      </c>
      <c r="Z136" s="17">
        <v>153536</v>
      </c>
    </row>
    <row r="137" spans="7:26" x14ac:dyDescent="0.2">
      <c r="G137" s="4" t="s">
        <v>283</v>
      </c>
      <c r="H137" s="36">
        <v>365532</v>
      </c>
      <c r="I137" s="4" t="s">
        <v>287</v>
      </c>
      <c r="J137" s="17">
        <v>162945</v>
      </c>
      <c r="M137">
        <v>6</v>
      </c>
      <c r="N137" t="s">
        <v>151</v>
      </c>
      <c r="O137">
        <v>427829</v>
      </c>
      <c r="W137" s="4" t="s">
        <v>283</v>
      </c>
      <c r="X137" s="36">
        <v>365532</v>
      </c>
      <c r="Y137" s="4" t="s">
        <v>287</v>
      </c>
      <c r="Z137" s="17">
        <v>162945</v>
      </c>
    </row>
    <row r="138" spans="7:26" x14ac:dyDescent="0.2">
      <c r="G138" s="4" t="s">
        <v>284</v>
      </c>
      <c r="H138" s="17">
        <v>436216</v>
      </c>
      <c r="I138" s="4" t="s">
        <v>288</v>
      </c>
      <c r="J138" s="17">
        <v>137281</v>
      </c>
      <c r="M138">
        <v>6</v>
      </c>
      <c r="N138" t="s">
        <v>152</v>
      </c>
      <c r="O138">
        <v>419676</v>
      </c>
      <c r="W138" s="4" t="s">
        <v>284</v>
      </c>
      <c r="X138" s="17">
        <v>436216</v>
      </c>
      <c r="Y138" s="4" t="s">
        <v>288</v>
      </c>
      <c r="Z138" s="17">
        <v>137281</v>
      </c>
    </row>
    <row r="139" spans="7:26" x14ac:dyDescent="0.2">
      <c r="G139" s="4" t="s">
        <v>285</v>
      </c>
      <c r="H139" s="17">
        <v>447476</v>
      </c>
      <c r="I139" s="4" t="s">
        <v>289</v>
      </c>
      <c r="J139" s="17">
        <v>146214</v>
      </c>
      <c r="M139">
        <v>6</v>
      </c>
      <c r="N139" t="s">
        <v>153</v>
      </c>
      <c r="O139">
        <v>425632</v>
      </c>
      <c r="W139" s="4" t="s">
        <v>285</v>
      </c>
      <c r="X139" s="17">
        <v>447476</v>
      </c>
      <c r="Y139" s="4" t="s">
        <v>289</v>
      </c>
      <c r="Z139" s="17">
        <v>146214</v>
      </c>
    </row>
    <row r="140" spans="7:26" x14ac:dyDescent="0.2">
      <c r="G140" s="4" t="s">
        <v>290</v>
      </c>
      <c r="H140" s="17">
        <v>458382</v>
      </c>
      <c r="I140" s="4" t="s">
        <v>294</v>
      </c>
      <c r="J140" s="17">
        <v>157091</v>
      </c>
      <c r="M140">
        <v>6</v>
      </c>
      <c r="N140" t="s">
        <v>154</v>
      </c>
      <c r="O140">
        <v>426033</v>
      </c>
      <c r="W140" s="4" t="s">
        <v>290</v>
      </c>
      <c r="X140" s="17">
        <v>458382</v>
      </c>
      <c r="Y140" s="4" t="s">
        <v>294</v>
      </c>
      <c r="Z140" s="17">
        <v>157091</v>
      </c>
    </row>
    <row r="141" spans="7:26" x14ac:dyDescent="0.2">
      <c r="G141" s="4" t="s">
        <v>291</v>
      </c>
      <c r="H141" s="17">
        <v>442334</v>
      </c>
      <c r="I141" s="4" t="s">
        <v>295</v>
      </c>
      <c r="J141" s="17">
        <v>144756</v>
      </c>
      <c r="M141">
        <v>6</v>
      </c>
      <c r="N141" t="s">
        <v>155</v>
      </c>
      <c r="O141">
        <v>410361</v>
      </c>
      <c r="W141" s="4" t="s">
        <v>291</v>
      </c>
      <c r="X141" s="17">
        <v>442334</v>
      </c>
      <c r="Y141" s="4" t="s">
        <v>295</v>
      </c>
      <c r="Z141" s="17">
        <v>144756</v>
      </c>
    </row>
    <row r="142" spans="7:26" x14ac:dyDescent="0.2">
      <c r="G142" s="4" t="s">
        <v>292</v>
      </c>
      <c r="H142" s="17">
        <v>479683</v>
      </c>
      <c r="I142" s="4" t="s">
        <v>296</v>
      </c>
      <c r="J142" s="17">
        <v>138836</v>
      </c>
      <c r="M142">
        <v>6</v>
      </c>
      <c r="N142" t="s">
        <v>156</v>
      </c>
      <c r="O142">
        <v>440310</v>
      </c>
      <c r="W142" s="4" t="s">
        <v>292</v>
      </c>
      <c r="X142" s="17">
        <v>479683</v>
      </c>
      <c r="Y142" s="4" t="s">
        <v>296</v>
      </c>
      <c r="Z142" s="17">
        <v>138836</v>
      </c>
    </row>
    <row r="143" spans="7:26" x14ac:dyDescent="0.2">
      <c r="G143" s="4" t="s">
        <v>293</v>
      </c>
      <c r="H143" s="17">
        <v>483645</v>
      </c>
      <c r="I143" s="4" t="s">
        <v>297</v>
      </c>
      <c r="J143" s="17">
        <v>149986</v>
      </c>
      <c r="M143">
        <v>6</v>
      </c>
      <c r="N143" t="s">
        <v>157</v>
      </c>
      <c r="O143">
        <v>416885</v>
      </c>
      <c r="W143" s="4" t="s">
        <v>293</v>
      </c>
      <c r="X143" s="17">
        <v>483645</v>
      </c>
      <c r="Y143" s="4" t="s">
        <v>297</v>
      </c>
      <c r="Z143" s="17">
        <v>149986</v>
      </c>
    </row>
    <row r="144" spans="7:26" x14ac:dyDescent="0.2">
      <c r="G144" s="4" t="s">
        <v>298</v>
      </c>
      <c r="H144" s="17">
        <v>486198</v>
      </c>
      <c r="I144" s="4" t="s">
        <v>302</v>
      </c>
      <c r="J144" s="17">
        <v>166092</v>
      </c>
      <c r="M144">
        <v>6</v>
      </c>
      <c r="N144" t="s">
        <v>158</v>
      </c>
      <c r="O144">
        <v>408341</v>
      </c>
      <c r="W144" s="4" t="s">
        <v>298</v>
      </c>
      <c r="X144" s="17">
        <v>486198</v>
      </c>
      <c r="Y144" s="4" t="s">
        <v>302</v>
      </c>
      <c r="Z144" s="17">
        <v>166092</v>
      </c>
    </row>
    <row r="145" spans="5:26" x14ac:dyDescent="0.2">
      <c r="G145" s="4" t="s">
        <v>299</v>
      </c>
      <c r="H145" s="17">
        <v>480455</v>
      </c>
      <c r="I145" s="4" t="s">
        <v>303</v>
      </c>
      <c r="J145" s="17">
        <v>145866</v>
      </c>
      <c r="M145">
        <v>6</v>
      </c>
      <c r="N145" t="s">
        <v>159</v>
      </c>
      <c r="O145">
        <v>423289</v>
      </c>
      <c r="W145" s="4" t="s">
        <v>299</v>
      </c>
      <c r="X145" s="17">
        <v>480455</v>
      </c>
      <c r="Y145" s="4" t="s">
        <v>303</v>
      </c>
      <c r="Z145" s="17">
        <v>145866</v>
      </c>
    </row>
    <row r="146" spans="5:26" x14ac:dyDescent="0.2">
      <c r="G146" s="4" t="s">
        <v>300</v>
      </c>
      <c r="H146" s="17">
        <v>469200</v>
      </c>
      <c r="I146" s="4" t="s">
        <v>304</v>
      </c>
      <c r="J146" s="17">
        <v>160958</v>
      </c>
      <c r="M146">
        <v>6</v>
      </c>
      <c r="N146" t="s">
        <v>160</v>
      </c>
      <c r="O146">
        <v>407177</v>
      </c>
      <c r="W146" s="4" t="s">
        <v>300</v>
      </c>
      <c r="X146" s="17">
        <v>469200</v>
      </c>
      <c r="Y146" s="4" t="s">
        <v>304</v>
      </c>
      <c r="Z146" s="17">
        <v>160958</v>
      </c>
    </row>
    <row r="147" spans="5:26" x14ac:dyDescent="0.2">
      <c r="G147" s="4" t="s">
        <v>301</v>
      </c>
      <c r="H147" s="17">
        <v>458228</v>
      </c>
      <c r="I147" s="4" t="s">
        <v>305</v>
      </c>
      <c r="J147" s="17">
        <v>156689</v>
      </c>
      <c r="M147">
        <v>6</v>
      </c>
      <c r="N147" t="s">
        <v>161</v>
      </c>
      <c r="O147">
        <v>411476</v>
      </c>
      <c r="U147" s="6"/>
      <c r="W147" s="4" t="s">
        <v>301</v>
      </c>
      <c r="X147" s="17">
        <v>458228</v>
      </c>
      <c r="Y147" s="4" t="s">
        <v>305</v>
      </c>
      <c r="Z147" s="17">
        <v>156689</v>
      </c>
    </row>
    <row r="148" spans="5:26" x14ac:dyDescent="0.2">
      <c r="E148" s="6"/>
      <c r="G148" s="4" t="s">
        <v>310</v>
      </c>
      <c r="H148" s="17">
        <v>433216</v>
      </c>
      <c r="I148" s="35" t="s">
        <v>306</v>
      </c>
      <c r="J148" s="17">
        <v>135162</v>
      </c>
      <c r="L148" s="6"/>
      <c r="M148">
        <v>6</v>
      </c>
      <c r="N148" t="s">
        <v>162</v>
      </c>
      <c r="O148">
        <v>383589</v>
      </c>
      <c r="P148" s="6"/>
      <c r="S148" s="6"/>
      <c r="U148" s="6"/>
      <c r="W148" s="4" t="s">
        <v>310</v>
      </c>
      <c r="X148" s="17">
        <v>433216</v>
      </c>
      <c r="Y148" s="35" t="s">
        <v>306</v>
      </c>
      <c r="Z148" s="17">
        <v>135162</v>
      </c>
    </row>
    <row r="149" spans="5:26" x14ac:dyDescent="0.2">
      <c r="E149" s="6"/>
      <c r="G149" s="4" t="s">
        <v>311</v>
      </c>
      <c r="H149" s="17">
        <v>441835</v>
      </c>
      <c r="I149" s="35" t="s">
        <v>307</v>
      </c>
      <c r="J149" s="17">
        <v>131899</v>
      </c>
      <c r="L149" s="6"/>
      <c r="M149">
        <v>6</v>
      </c>
      <c r="N149" t="s">
        <v>163</v>
      </c>
      <c r="O149">
        <v>370492</v>
      </c>
      <c r="P149" s="6"/>
      <c r="S149" s="6"/>
      <c r="U149" s="6"/>
      <c r="W149" s="4" t="s">
        <v>311</v>
      </c>
      <c r="X149" s="17">
        <v>441835</v>
      </c>
      <c r="Y149" s="35" t="s">
        <v>307</v>
      </c>
      <c r="Z149" s="17">
        <v>131899</v>
      </c>
    </row>
    <row r="150" spans="5:26" x14ac:dyDescent="0.2">
      <c r="E150" s="6"/>
      <c r="G150" s="4" t="s">
        <v>312</v>
      </c>
      <c r="H150" s="17">
        <v>440494</v>
      </c>
      <c r="I150" s="35" t="s">
        <v>308</v>
      </c>
      <c r="J150" s="17">
        <v>162766</v>
      </c>
      <c r="L150" s="6"/>
      <c r="M150">
        <v>6</v>
      </c>
      <c r="N150" t="s">
        <v>164</v>
      </c>
      <c r="O150">
        <v>398866</v>
      </c>
      <c r="P150" s="6"/>
      <c r="S150" s="6"/>
      <c r="W150" s="4" t="s">
        <v>312</v>
      </c>
      <c r="X150" s="17">
        <v>440494</v>
      </c>
      <c r="Y150" s="35" t="s">
        <v>308</v>
      </c>
      <c r="Z150" s="17">
        <v>162766</v>
      </c>
    </row>
    <row r="151" spans="5:26" x14ac:dyDescent="0.2">
      <c r="G151" s="4" t="s">
        <v>313</v>
      </c>
      <c r="H151" s="17">
        <v>434058</v>
      </c>
      <c r="I151" s="4" t="s">
        <v>309</v>
      </c>
      <c r="J151" s="17">
        <v>161605</v>
      </c>
      <c r="M151">
        <v>6</v>
      </c>
      <c r="N151" t="s">
        <v>165</v>
      </c>
      <c r="O151">
        <v>384703</v>
      </c>
      <c r="W151" s="4" t="s">
        <v>313</v>
      </c>
      <c r="X151" s="17">
        <v>434058</v>
      </c>
      <c r="Y151" s="4" t="s">
        <v>309</v>
      </c>
      <c r="Z151" s="17">
        <v>161605</v>
      </c>
    </row>
    <row r="152" spans="5:26" x14ac:dyDescent="0.2">
      <c r="G152" s="4" t="s">
        <v>318</v>
      </c>
      <c r="H152" s="17">
        <v>431656</v>
      </c>
      <c r="I152" s="4" t="s">
        <v>314</v>
      </c>
      <c r="J152" s="17">
        <v>141525</v>
      </c>
      <c r="M152">
        <v>6</v>
      </c>
      <c r="N152" t="s">
        <v>166</v>
      </c>
      <c r="O152">
        <v>417516</v>
      </c>
      <c r="W152" s="4" t="s">
        <v>318</v>
      </c>
      <c r="X152" s="17">
        <v>431656</v>
      </c>
      <c r="Y152" s="4" t="s">
        <v>314</v>
      </c>
      <c r="Z152" s="17">
        <v>141525</v>
      </c>
    </row>
    <row r="153" spans="5:26" x14ac:dyDescent="0.2">
      <c r="G153" s="4" t="s">
        <v>319</v>
      </c>
      <c r="H153" s="17">
        <v>420869</v>
      </c>
      <c r="I153" s="4" t="s">
        <v>315</v>
      </c>
      <c r="J153" s="17">
        <v>129100</v>
      </c>
      <c r="M153">
        <v>6</v>
      </c>
      <c r="N153" t="s">
        <v>167</v>
      </c>
      <c r="O153">
        <v>418921</v>
      </c>
      <c r="W153" s="4" t="s">
        <v>319</v>
      </c>
      <c r="X153" s="17">
        <v>420869</v>
      </c>
      <c r="Y153" s="4" t="s">
        <v>315</v>
      </c>
      <c r="Z153" s="17">
        <v>129100</v>
      </c>
    </row>
    <row r="154" spans="5:26" x14ac:dyDescent="0.2">
      <c r="G154" s="4" t="s">
        <v>320</v>
      </c>
      <c r="H154" s="17">
        <v>449772</v>
      </c>
      <c r="I154" s="4" t="s">
        <v>316</v>
      </c>
      <c r="J154" s="17">
        <v>143222</v>
      </c>
      <c r="M154">
        <v>6</v>
      </c>
      <c r="N154" t="s">
        <v>168</v>
      </c>
      <c r="O154">
        <v>397018</v>
      </c>
      <c r="W154" s="4" t="s">
        <v>320</v>
      </c>
      <c r="X154" s="17">
        <v>449772</v>
      </c>
      <c r="Y154" s="4" t="s">
        <v>316</v>
      </c>
      <c r="Z154" s="17">
        <v>143222</v>
      </c>
    </row>
    <row r="155" spans="5:26" x14ac:dyDescent="0.2">
      <c r="G155" s="4" t="s">
        <v>321</v>
      </c>
      <c r="H155" s="17">
        <v>475103</v>
      </c>
      <c r="I155" s="4" t="s">
        <v>317</v>
      </c>
      <c r="J155" s="17">
        <v>135228</v>
      </c>
      <c r="M155">
        <v>6</v>
      </c>
      <c r="N155" t="s">
        <v>169</v>
      </c>
      <c r="O155">
        <v>394697</v>
      </c>
      <c r="W155" s="4" t="s">
        <v>321</v>
      </c>
      <c r="X155" s="17">
        <v>475103</v>
      </c>
      <c r="Y155" s="4" t="s">
        <v>317</v>
      </c>
      <c r="Z155" s="17">
        <v>135228</v>
      </c>
    </row>
    <row r="156" spans="5:26" x14ac:dyDescent="0.2">
      <c r="G156" s="4" t="s">
        <v>326</v>
      </c>
      <c r="H156" s="17">
        <v>450442</v>
      </c>
      <c r="I156" s="4" t="s">
        <v>322</v>
      </c>
      <c r="J156" s="17">
        <v>149938</v>
      </c>
      <c r="M156">
        <v>6</v>
      </c>
      <c r="N156" t="s">
        <v>170</v>
      </c>
      <c r="O156">
        <v>389529</v>
      </c>
      <c r="W156" s="4" t="s">
        <v>326</v>
      </c>
      <c r="X156" s="17">
        <v>450442</v>
      </c>
      <c r="Y156" s="4" t="s">
        <v>322</v>
      </c>
      <c r="Z156" s="17">
        <v>149938</v>
      </c>
    </row>
    <row r="157" spans="5:26" x14ac:dyDescent="0.2">
      <c r="G157" s="4" t="s">
        <v>327</v>
      </c>
      <c r="H157" s="17">
        <v>453569</v>
      </c>
      <c r="I157" s="4" t="s">
        <v>323</v>
      </c>
      <c r="J157" s="17">
        <v>138401</v>
      </c>
      <c r="M157">
        <v>6</v>
      </c>
      <c r="N157" t="s">
        <v>171</v>
      </c>
      <c r="O157">
        <v>386586</v>
      </c>
      <c r="W157" s="4" t="s">
        <v>327</v>
      </c>
      <c r="X157" s="17">
        <v>453569</v>
      </c>
      <c r="Y157" s="4" t="s">
        <v>323</v>
      </c>
      <c r="Z157" s="17">
        <v>138401</v>
      </c>
    </row>
    <row r="158" spans="5:26" x14ac:dyDescent="0.2">
      <c r="G158" s="4" t="s">
        <v>328</v>
      </c>
      <c r="H158" s="17">
        <v>450902</v>
      </c>
      <c r="I158" s="4" t="s">
        <v>324</v>
      </c>
      <c r="J158" s="17">
        <v>149525</v>
      </c>
      <c r="M158">
        <v>6</v>
      </c>
      <c r="N158" t="s">
        <v>172</v>
      </c>
      <c r="O158">
        <v>376818</v>
      </c>
      <c r="W158" s="4" t="s">
        <v>328</v>
      </c>
      <c r="X158" s="17">
        <v>450902</v>
      </c>
      <c r="Y158" s="4" t="s">
        <v>324</v>
      </c>
      <c r="Z158" s="17">
        <v>149525</v>
      </c>
    </row>
    <row r="159" spans="5:26" x14ac:dyDescent="0.2">
      <c r="G159" s="4" t="s">
        <v>329</v>
      </c>
      <c r="H159" s="17">
        <v>436724</v>
      </c>
      <c r="I159" s="4" t="s">
        <v>325</v>
      </c>
      <c r="J159" s="17">
        <v>134515</v>
      </c>
      <c r="M159">
        <v>6</v>
      </c>
      <c r="N159" t="s">
        <v>173</v>
      </c>
      <c r="O159">
        <v>349007</v>
      </c>
      <c r="W159" s="4" t="s">
        <v>329</v>
      </c>
      <c r="X159" s="17">
        <v>436724</v>
      </c>
      <c r="Y159" s="4" t="s">
        <v>325</v>
      </c>
      <c r="Z159" s="17">
        <v>134515</v>
      </c>
    </row>
    <row r="160" spans="5:26" x14ac:dyDescent="0.2">
      <c r="G160" s="4" t="s">
        <v>334</v>
      </c>
      <c r="H160" s="17">
        <v>453165</v>
      </c>
      <c r="I160" s="4" t="s">
        <v>330</v>
      </c>
      <c r="J160" s="17">
        <v>137496</v>
      </c>
      <c r="M160">
        <v>6</v>
      </c>
      <c r="N160" t="s">
        <v>174</v>
      </c>
      <c r="O160">
        <v>376652</v>
      </c>
      <c r="W160" s="4" t="s">
        <v>334</v>
      </c>
      <c r="X160" s="17">
        <v>453165</v>
      </c>
      <c r="Y160" s="4" t="s">
        <v>330</v>
      </c>
      <c r="Z160" s="17">
        <v>137496</v>
      </c>
    </row>
    <row r="161" spans="7:26" x14ac:dyDescent="0.2">
      <c r="G161" s="4" t="s">
        <v>335</v>
      </c>
      <c r="H161" s="17">
        <v>435289</v>
      </c>
      <c r="I161" s="4" t="s">
        <v>331</v>
      </c>
      <c r="J161" s="17">
        <v>123044</v>
      </c>
      <c r="M161">
        <v>6</v>
      </c>
      <c r="N161" t="s">
        <v>175</v>
      </c>
      <c r="O161">
        <v>411397</v>
      </c>
      <c r="W161" s="4" t="s">
        <v>335</v>
      </c>
      <c r="X161" s="17">
        <v>435289</v>
      </c>
      <c r="Y161" s="4" t="s">
        <v>331</v>
      </c>
      <c r="Z161" s="17">
        <v>123044</v>
      </c>
    </row>
    <row r="162" spans="7:26" x14ac:dyDescent="0.2">
      <c r="G162" s="4" t="s">
        <v>336</v>
      </c>
      <c r="H162" s="17">
        <v>419218</v>
      </c>
      <c r="I162" s="4" t="s">
        <v>332</v>
      </c>
      <c r="J162" s="17">
        <v>165342</v>
      </c>
      <c r="M162">
        <v>6</v>
      </c>
      <c r="N162" t="s">
        <v>176</v>
      </c>
      <c r="O162">
        <v>378987</v>
      </c>
      <c r="W162" s="4" t="s">
        <v>336</v>
      </c>
      <c r="X162" s="17">
        <v>419218</v>
      </c>
      <c r="Y162" s="4" t="s">
        <v>332</v>
      </c>
      <c r="Z162" s="17">
        <v>165342</v>
      </c>
    </row>
    <row r="163" spans="7:26" x14ac:dyDescent="0.2">
      <c r="G163" s="4" t="s">
        <v>337</v>
      </c>
      <c r="H163" s="17">
        <v>437415</v>
      </c>
      <c r="I163" s="4" t="s">
        <v>333</v>
      </c>
      <c r="J163" s="17">
        <v>157307</v>
      </c>
      <c r="M163">
        <v>6</v>
      </c>
      <c r="N163" t="s">
        <v>177</v>
      </c>
      <c r="O163">
        <v>402621</v>
      </c>
      <c r="W163" s="4" t="s">
        <v>337</v>
      </c>
      <c r="X163" s="17">
        <v>437415</v>
      </c>
      <c r="Y163" s="4" t="s">
        <v>333</v>
      </c>
      <c r="Z163" s="17">
        <v>157307</v>
      </c>
    </row>
    <row r="164" spans="7:26" x14ac:dyDescent="0.2">
      <c r="G164" s="4" t="s">
        <v>342</v>
      </c>
      <c r="H164" s="17">
        <v>467807</v>
      </c>
      <c r="I164" s="4" t="s">
        <v>338</v>
      </c>
      <c r="J164" s="17">
        <v>148611</v>
      </c>
      <c r="M164">
        <v>6</v>
      </c>
      <c r="N164" t="s">
        <v>178</v>
      </c>
      <c r="O164">
        <v>403310</v>
      </c>
      <c r="W164" s="4" t="s">
        <v>342</v>
      </c>
      <c r="X164" s="17">
        <v>467807</v>
      </c>
      <c r="Y164" s="4" t="s">
        <v>338</v>
      </c>
      <c r="Z164" s="17">
        <v>148611</v>
      </c>
    </row>
    <row r="165" spans="7:26" x14ac:dyDescent="0.2">
      <c r="G165" s="4" t="s">
        <v>343</v>
      </c>
      <c r="H165" s="17">
        <v>478609</v>
      </c>
      <c r="I165" s="4" t="s">
        <v>339</v>
      </c>
      <c r="J165" s="17">
        <v>140461</v>
      </c>
      <c r="M165">
        <v>6</v>
      </c>
      <c r="N165" t="s">
        <v>179</v>
      </c>
      <c r="O165">
        <v>425469</v>
      </c>
      <c r="W165" s="4" t="s">
        <v>343</v>
      </c>
      <c r="X165" s="17">
        <v>478609</v>
      </c>
      <c r="Y165" s="4" t="s">
        <v>339</v>
      </c>
      <c r="Z165" s="17">
        <v>140461</v>
      </c>
    </row>
    <row r="166" spans="7:26" x14ac:dyDescent="0.2">
      <c r="G166" s="4" t="s">
        <v>344</v>
      </c>
      <c r="H166" s="17">
        <v>464697</v>
      </c>
      <c r="I166" s="4" t="s">
        <v>340</v>
      </c>
      <c r="J166" s="17">
        <v>144288</v>
      </c>
      <c r="M166">
        <v>6</v>
      </c>
      <c r="N166" t="s">
        <v>180</v>
      </c>
      <c r="O166">
        <v>408523</v>
      </c>
      <c r="W166" s="4" t="s">
        <v>344</v>
      </c>
      <c r="X166" s="17">
        <v>464697</v>
      </c>
      <c r="Y166" s="4" t="s">
        <v>340</v>
      </c>
      <c r="Z166" s="17">
        <v>144288</v>
      </c>
    </row>
    <row r="167" spans="7:26" x14ac:dyDescent="0.2">
      <c r="G167" s="4" t="s">
        <v>345</v>
      </c>
      <c r="H167" s="17">
        <v>457115</v>
      </c>
      <c r="I167" s="4" t="s">
        <v>341</v>
      </c>
      <c r="J167" s="17">
        <v>134311</v>
      </c>
      <c r="M167">
        <v>6</v>
      </c>
      <c r="N167" t="s">
        <v>181</v>
      </c>
      <c r="O167">
        <v>407368</v>
      </c>
      <c r="W167" s="4" t="s">
        <v>345</v>
      </c>
      <c r="X167" s="17">
        <v>457115</v>
      </c>
      <c r="Y167" s="4" t="s">
        <v>341</v>
      </c>
      <c r="Z167" s="17">
        <v>134311</v>
      </c>
    </row>
    <row r="168" spans="7:26" x14ac:dyDescent="0.2">
      <c r="G168" s="4" t="s">
        <v>350</v>
      </c>
      <c r="H168" s="17">
        <v>457948</v>
      </c>
      <c r="I168" s="4" t="s">
        <v>346</v>
      </c>
      <c r="J168" s="17">
        <v>133308</v>
      </c>
      <c r="M168">
        <v>6</v>
      </c>
      <c r="N168" t="s">
        <v>182</v>
      </c>
      <c r="O168">
        <v>393171</v>
      </c>
      <c r="W168" s="4" t="s">
        <v>350</v>
      </c>
      <c r="X168" s="17">
        <v>457948</v>
      </c>
      <c r="Y168" s="4" t="s">
        <v>346</v>
      </c>
      <c r="Z168" s="17">
        <v>133308</v>
      </c>
    </row>
    <row r="169" spans="7:26" x14ac:dyDescent="0.2">
      <c r="G169" s="4" t="s">
        <v>351</v>
      </c>
      <c r="H169" s="17">
        <v>455216</v>
      </c>
      <c r="I169" s="4" t="s">
        <v>347</v>
      </c>
      <c r="J169" s="17">
        <v>147247</v>
      </c>
      <c r="M169">
        <v>6</v>
      </c>
      <c r="N169" t="s">
        <v>183</v>
      </c>
      <c r="O169">
        <v>418690</v>
      </c>
      <c r="W169" s="4" t="s">
        <v>351</v>
      </c>
      <c r="X169" s="17">
        <v>455216</v>
      </c>
      <c r="Y169" s="4" t="s">
        <v>347</v>
      </c>
      <c r="Z169" s="17">
        <v>147247</v>
      </c>
    </row>
    <row r="170" spans="7:26" x14ac:dyDescent="0.2">
      <c r="G170" s="4" t="s">
        <v>352</v>
      </c>
      <c r="H170" s="17">
        <v>451743</v>
      </c>
      <c r="I170" s="4" t="s">
        <v>348</v>
      </c>
      <c r="J170" s="17">
        <v>147035</v>
      </c>
      <c r="M170">
        <v>6</v>
      </c>
      <c r="N170" t="s">
        <v>184</v>
      </c>
      <c r="O170">
        <v>382935</v>
      </c>
      <c r="W170" s="4" t="s">
        <v>352</v>
      </c>
      <c r="X170" s="17">
        <v>451743</v>
      </c>
      <c r="Y170" s="4" t="s">
        <v>348</v>
      </c>
      <c r="Z170" s="17">
        <v>147035</v>
      </c>
    </row>
    <row r="171" spans="7:26" x14ac:dyDescent="0.2">
      <c r="G171" s="4" t="s">
        <v>353</v>
      </c>
      <c r="H171" s="17">
        <v>451042</v>
      </c>
      <c r="I171" s="4" t="s">
        <v>349</v>
      </c>
      <c r="J171" s="17">
        <v>124979</v>
      </c>
      <c r="M171">
        <v>6</v>
      </c>
      <c r="N171" t="s">
        <v>185</v>
      </c>
      <c r="O171">
        <v>405000</v>
      </c>
      <c r="W171" s="4" t="s">
        <v>353</v>
      </c>
      <c r="X171" s="17">
        <v>451042</v>
      </c>
      <c r="Y171" s="4" t="s">
        <v>349</v>
      </c>
      <c r="Z171" s="17">
        <v>124979</v>
      </c>
    </row>
    <row r="172" spans="7:26" x14ac:dyDescent="0.2">
      <c r="G172" s="4" t="s">
        <v>358</v>
      </c>
      <c r="H172" s="17">
        <v>479083</v>
      </c>
      <c r="I172" s="4" t="s">
        <v>354</v>
      </c>
      <c r="J172" s="17">
        <v>137660</v>
      </c>
      <c r="M172">
        <v>6</v>
      </c>
      <c r="N172" t="s">
        <v>186</v>
      </c>
      <c r="O172">
        <v>410716</v>
      </c>
      <c r="W172" s="4" t="s">
        <v>358</v>
      </c>
      <c r="X172" s="17">
        <v>479083</v>
      </c>
      <c r="Y172" s="4" t="s">
        <v>354</v>
      </c>
      <c r="Z172" s="17">
        <v>137660</v>
      </c>
    </row>
    <row r="173" spans="7:26" x14ac:dyDescent="0.2">
      <c r="G173" s="4" t="s">
        <v>359</v>
      </c>
      <c r="H173" s="17">
        <v>475292</v>
      </c>
      <c r="I173" s="4" t="s">
        <v>355</v>
      </c>
      <c r="J173" s="17">
        <v>137660</v>
      </c>
      <c r="M173">
        <v>6</v>
      </c>
      <c r="N173" t="s">
        <v>187</v>
      </c>
      <c r="O173">
        <v>388371</v>
      </c>
      <c r="W173" s="4" t="s">
        <v>359</v>
      </c>
      <c r="X173" s="17">
        <v>475292</v>
      </c>
      <c r="Y173" s="4" t="s">
        <v>355</v>
      </c>
      <c r="Z173" s="17">
        <v>137660</v>
      </c>
    </row>
    <row r="174" spans="7:26" x14ac:dyDescent="0.2">
      <c r="G174" s="4" t="s">
        <v>360</v>
      </c>
      <c r="H174" s="17">
        <v>420345</v>
      </c>
      <c r="I174" s="4" t="s">
        <v>356</v>
      </c>
      <c r="J174" s="17">
        <v>147382</v>
      </c>
      <c r="M174">
        <v>6</v>
      </c>
      <c r="N174" t="s">
        <v>188</v>
      </c>
      <c r="O174">
        <v>431116</v>
      </c>
      <c r="W174" s="4" t="s">
        <v>360</v>
      </c>
      <c r="X174" s="17">
        <v>420345</v>
      </c>
      <c r="Y174" s="4" t="s">
        <v>356</v>
      </c>
      <c r="Z174" s="17">
        <v>147382</v>
      </c>
    </row>
    <row r="175" spans="7:26" x14ac:dyDescent="0.2">
      <c r="G175" s="4" t="s">
        <v>361</v>
      </c>
      <c r="H175" s="17">
        <v>441456</v>
      </c>
      <c r="I175" s="4" t="s">
        <v>357</v>
      </c>
      <c r="J175" s="17">
        <v>98228</v>
      </c>
      <c r="M175">
        <v>6</v>
      </c>
      <c r="N175" t="s">
        <v>189</v>
      </c>
      <c r="O175">
        <v>411384</v>
      </c>
      <c r="W175" s="4" t="s">
        <v>361</v>
      </c>
      <c r="X175" s="17">
        <v>441456</v>
      </c>
      <c r="Y175" s="4" t="s">
        <v>357</v>
      </c>
      <c r="Z175" s="17">
        <v>98228</v>
      </c>
    </row>
    <row r="176" spans="7:26" x14ac:dyDescent="0.2">
      <c r="G176" s="4" t="s">
        <v>366</v>
      </c>
      <c r="H176" s="17">
        <v>418710</v>
      </c>
      <c r="I176" s="4" t="s">
        <v>362</v>
      </c>
      <c r="J176" s="17">
        <v>158008</v>
      </c>
      <c r="M176">
        <v>6</v>
      </c>
      <c r="N176" t="s">
        <v>190</v>
      </c>
      <c r="O176">
        <v>405797</v>
      </c>
      <c r="W176" s="4" t="s">
        <v>366</v>
      </c>
      <c r="X176" s="17">
        <v>418710</v>
      </c>
      <c r="Y176" s="4" t="s">
        <v>362</v>
      </c>
      <c r="Z176" s="17">
        <v>158008</v>
      </c>
    </row>
    <row r="177" spans="7:26" x14ac:dyDescent="0.2">
      <c r="G177" s="4" t="s">
        <v>367</v>
      </c>
      <c r="H177" s="17">
        <v>413625</v>
      </c>
      <c r="I177" s="4" t="s">
        <v>363</v>
      </c>
      <c r="J177" s="17">
        <v>139676</v>
      </c>
      <c r="M177">
        <v>6</v>
      </c>
      <c r="N177" t="s">
        <v>191</v>
      </c>
      <c r="O177">
        <v>403555</v>
      </c>
      <c r="W177" s="4" t="s">
        <v>367</v>
      </c>
      <c r="X177" s="17">
        <v>413625</v>
      </c>
      <c r="Y177" s="4" t="s">
        <v>363</v>
      </c>
      <c r="Z177" s="17">
        <v>139676</v>
      </c>
    </row>
    <row r="178" spans="7:26" x14ac:dyDescent="0.2">
      <c r="G178" s="4" t="s">
        <v>368</v>
      </c>
      <c r="H178" s="17">
        <v>430543</v>
      </c>
      <c r="I178" s="4" t="s">
        <v>364</v>
      </c>
      <c r="J178" s="17">
        <v>152481</v>
      </c>
      <c r="M178">
        <v>6</v>
      </c>
      <c r="N178" t="s">
        <v>192</v>
      </c>
      <c r="O178">
        <v>401462</v>
      </c>
      <c r="W178" s="4" t="s">
        <v>368</v>
      </c>
      <c r="X178" s="17">
        <v>430543</v>
      </c>
      <c r="Y178" s="4" t="s">
        <v>364</v>
      </c>
      <c r="Z178" s="17">
        <v>152481</v>
      </c>
    </row>
    <row r="179" spans="7:26" x14ac:dyDescent="0.2">
      <c r="G179" s="4" t="s">
        <v>369</v>
      </c>
      <c r="H179" s="17">
        <v>418129</v>
      </c>
      <c r="I179" s="4" t="s">
        <v>365</v>
      </c>
      <c r="J179" s="17">
        <v>128227</v>
      </c>
      <c r="M179">
        <v>6</v>
      </c>
      <c r="N179" t="s">
        <v>193</v>
      </c>
      <c r="O179">
        <v>365762</v>
      </c>
      <c r="W179" s="4" t="s">
        <v>369</v>
      </c>
      <c r="X179" s="17">
        <v>418129</v>
      </c>
      <c r="Y179" s="4" t="s">
        <v>365</v>
      </c>
      <c r="Z179" s="17">
        <v>128227</v>
      </c>
    </row>
    <row r="180" spans="7:26" x14ac:dyDescent="0.2">
      <c r="G180" s="4" t="s">
        <v>374</v>
      </c>
      <c r="H180" s="17">
        <v>450236</v>
      </c>
      <c r="I180" s="4" t="s">
        <v>370</v>
      </c>
      <c r="J180" s="17">
        <v>164901</v>
      </c>
      <c r="M180">
        <v>6</v>
      </c>
      <c r="N180" t="s">
        <v>194</v>
      </c>
      <c r="O180">
        <v>418201</v>
      </c>
      <c r="W180" s="4" t="s">
        <v>374</v>
      </c>
      <c r="X180" s="17">
        <v>450236</v>
      </c>
      <c r="Y180" s="4" t="s">
        <v>370</v>
      </c>
      <c r="Z180" s="17">
        <v>164901</v>
      </c>
    </row>
    <row r="181" spans="7:26" x14ac:dyDescent="0.2">
      <c r="G181" s="4" t="s">
        <v>375</v>
      </c>
      <c r="H181" s="17">
        <v>452575</v>
      </c>
      <c r="I181" s="4" t="s">
        <v>371</v>
      </c>
      <c r="J181" s="17">
        <v>159603</v>
      </c>
      <c r="M181">
        <v>6</v>
      </c>
      <c r="N181" t="s">
        <v>195</v>
      </c>
      <c r="O181">
        <v>357488</v>
      </c>
      <c r="W181" s="4" t="s">
        <v>375</v>
      </c>
      <c r="X181" s="17">
        <v>452575</v>
      </c>
      <c r="Y181" s="4" t="s">
        <v>371</v>
      </c>
      <c r="Z181" s="17">
        <v>159603</v>
      </c>
    </row>
    <row r="182" spans="7:26" x14ac:dyDescent="0.2">
      <c r="G182" s="4" t="s">
        <v>376</v>
      </c>
      <c r="H182" s="17">
        <v>427417</v>
      </c>
      <c r="I182" s="4" t="s">
        <v>372</v>
      </c>
      <c r="J182" s="17">
        <v>93071</v>
      </c>
      <c r="M182">
        <v>6</v>
      </c>
      <c r="N182" t="s">
        <v>196</v>
      </c>
      <c r="O182">
        <v>396120</v>
      </c>
      <c r="W182" s="4" t="s">
        <v>376</v>
      </c>
      <c r="X182" s="17">
        <v>427417</v>
      </c>
      <c r="Y182" s="4" t="s">
        <v>372</v>
      </c>
      <c r="Z182" s="17">
        <v>93071</v>
      </c>
    </row>
    <row r="183" spans="7:26" x14ac:dyDescent="0.2">
      <c r="G183" s="4" t="s">
        <v>377</v>
      </c>
      <c r="H183" s="17">
        <v>429034</v>
      </c>
      <c r="I183" s="4" t="s">
        <v>373</v>
      </c>
      <c r="J183" s="17">
        <v>84423</v>
      </c>
      <c r="M183">
        <v>6</v>
      </c>
      <c r="N183" t="s">
        <v>197</v>
      </c>
      <c r="O183">
        <v>411643</v>
      </c>
      <c r="W183" s="4" t="s">
        <v>377</v>
      </c>
      <c r="X183" s="17">
        <v>429034</v>
      </c>
      <c r="Y183" s="4" t="s">
        <v>373</v>
      </c>
      <c r="Z183" s="17">
        <v>84423</v>
      </c>
    </row>
    <row r="184" spans="7:26" x14ac:dyDescent="0.2">
      <c r="G184" s="4" t="s">
        <v>382</v>
      </c>
      <c r="H184" s="17">
        <v>446726</v>
      </c>
      <c r="I184" s="4" t="s">
        <v>378</v>
      </c>
      <c r="J184" s="17">
        <v>115693</v>
      </c>
      <c r="M184">
        <v>6</v>
      </c>
      <c r="N184" t="s">
        <v>198</v>
      </c>
      <c r="O184">
        <v>398287</v>
      </c>
      <c r="W184" s="4" t="s">
        <v>382</v>
      </c>
      <c r="X184" s="17">
        <v>446726</v>
      </c>
      <c r="Y184" s="4" t="s">
        <v>378</v>
      </c>
      <c r="Z184" s="17">
        <v>115693</v>
      </c>
    </row>
    <row r="185" spans="7:26" x14ac:dyDescent="0.2">
      <c r="G185" s="4" t="s">
        <v>383</v>
      </c>
      <c r="H185" s="17">
        <v>430499</v>
      </c>
      <c r="I185" s="4" t="s">
        <v>379</v>
      </c>
      <c r="J185" s="17">
        <v>124509</v>
      </c>
      <c r="M185">
        <v>6</v>
      </c>
      <c r="N185" t="s">
        <v>199</v>
      </c>
      <c r="O185">
        <v>411124</v>
      </c>
      <c r="W185" s="4" t="s">
        <v>383</v>
      </c>
      <c r="X185" s="17">
        <v>430499</v>
      </c>
      <c r="Y185" s="4" t="s">
        <v>379</v>
      </c>
      <c r="Z185" s="17">
        <v>124509</v>
      </c>
    </row>
    <row r="186" spans="7:26" x14ac:dyDescent="0.2">
      <c r="G186" s="4" t="s">
        <v>384</v>
      </c>
      <c r="H186" s="17">
        <v>451602</v>
      </c>
      <c r="I186" s="4" t="s">
        <v>380</v>
      </c>
      <c r="J186" s="17">
        <v>134652</v>
      </c>
      <c r="M186">
        <v>6</v>
      </c>
      <c r="N186" t="s">
        <v>200</v>
      </c>
      <c r="O186">
        <v>427012</v>
      </c>
      <c r="W186" s="4" t="s">
        <v>384</v>
      </c>
      <c r="X186" s="17">
        <v>451602</v>
      </c>
      <c r="Y186" s="4" t="s">
        <v>380</v>
      </c>
      <c r="Z186" s="17">
        <v>134652</v>
      </c>
    </row>
    <row r="187" spans="7:26" x14ac:dyDescent="0.2">
      <c r="G187" s="4" t="s">
        <v>385</v>
      </c>
      <c r="H187" s="17">
        <v>423074</v>
      </c>
      <c r="I187" s="4" t="s">
        <v>381</v>
      </c>
      <c r="J187" s="17">
        <v>121590</v>
      </c>
      <c r="M187">
        <v>6</v>
      </c>
      <c r="N187" t="s">
        <v>201</v>
      </c>
      <c r="O187">
        <v>390767</v>
      </c>
      <c r="W187" s="4" t="s">
        <v>385</v>
      </c>
      <c r="X187" s="17">
        <v>423074</v>
      </c>
      <c r="Y187" s="4" t="s">
        <v>381</v>
      </c>
      <c r="Z187" s="17">
        <v>121590</v>
      </c>
    </row>
    <row r="188" spans="7:26" x14ac:dyDescent="0.2">
      <c r="G188" s="4" t="s">
        <v>390</v>
      </c>
      <c r="H188" s="17">
        <v>485750</v>
      </c>
      <c r="I188" s="4" t="s">
        <v>386</v>
      </c>
      <c r="J188" s="17">
        <v>142365</v>
      </c>
      <c r="M188">
        <v>6</v>
      </c>
      <c r="N188" t="s">
        <v>202</v>
      </c>
      <c r="O188">
        <v>419159</v>
      </c>
      <c r="W188" s="4" t="s">
        <v>390</v>
      </c>
      <c r="X188" s="17">
        <v>485750</v>
      </c>
      <c r="Y188" s="4" t="s">
        <v>386</v>
      </c>
      <c r="Z188" s="17">
        <v>142365</v>
      </c>
    </row>
    <row r="189" spans="7:26" x14ac:dyDescent="0.2">
      <c r="G189" s="4" t="s">
        <v>391</v>
      </c>
      <c r="H189" s="17">
        <v>445475</v>
      </c>
      <c r="I189" s="4" t="s">
        <v>387</v>
      </c>
      <c r="J189" s="17">
        <v>136573</v>
      </c>
      <c r="M189">
        <v>6</v>
      </c>
      <c r="N189" t="s">
        <v>203</v>
      </c>
      <c r="O189">
        <v>429158</v>
      </c>
      <c r="W189" s="4" t="s">
        <v>391</v>
      </c>
      <c r="X189" s="17">
        <v>445475</v>
      </c>
      <c r="Y189" s="4" t="s">
        <v>387</v>
      </c>
      <c r="Z189" s="17">
        <v>136573</v>
      </c>
    </row>
    <row r="190" spans="7:26" x14ac:dyDescent="0.2">
      <c r="G190" s="4" t="s">
        <v>392</v>
      </c>
      <c r="H190" s="17">
        <v>445383</v>
      </c>
      <c r="I190" s="4" t="s">
        <v>388</v>
      </c>
      <c r="J190" s="17">
        <v>130086</v>
      </c>
      <c r="M190">
        <v>6</v>
      </c>
      <c r="N190" t="s">
        <v>204</v>
      </c>
      <c r="O190">
        <v>379855</v>
      </c>
      <c r="W190" s="4" t="s">
        <v>392</v>
      </c>
      <c r="X190" s="17">
        <v>445383</v>
      </c>
      <c r="Y190" s="4" t="s">
        <v>388</v>
      </c>
      <c r="Z190" s="17">
        <v>130086</v>
      </c>
    </row>
    <row r="191" spans="7:26" x14ac:dyDescent="0.2">
      <c r="G191" s="4" t="s">
        <v>393</v>
      </c>
      <c r="H191" s="17">
        <v>446649</v>
      </c>
      <c r="I191" s="4" t="s">
        <v>389</v>
      </c>
      <c r="J191" s="17">
        <v>133853</v>
      </c>
      <c r="M191">
        <v>6</v>
      </c>
      <c r="N191" t="s">
        <v>205</v>
      </c>
      <c r="O191">
        <v>413179</v>
      </c>
      <c r="W191" s="4" t="s">
        <v>393</v>
      </c>
      <c r="X191" s="17">
        <v>446649</v>
      </c>
      <c r="Y191" s="4" t="s">
        <v>389</v>
      </c>
      <c r="Z191" s="17">
        <v>133853</v>
      </c>
    </row>
    <row r="192" spans="7:26" x14ac:dyDescent="0.2">
      <c r="G192" s="4" t="s">
        <v>398</v>
      </c>
      <c r="H192" s="17">
        <v>448584</v>
      </c>
      <c r="I192" s="4" t="s">
        <v>394</v>
      </c>
      <c r="J192" s="17">
        <v>150439</v>
      </c>
      <c r="M192">
        <v>6</v>
      </c>
      <c r="N192" t="s">
        <v>206</v>
      </c>
      <c r="O192">
        <v>405885</v>
      </c>
      <c r="W192" s="4" t="s">
        <v>398</v>
      </c>
      <c r="X192" s="17">
        <v>448584</v>
      </c>
      <c r="Y192" s="4" t="s">
        <v>394</v>
      </c>
      <c r="Z192" s="17">
        <v>150439</v>
      </c>
    </row>
    <row r="193" spans="7:26" x14ac:dyDescent="0.2">
      <c r="G193" s="4" t="s">
        <v>399</v>
      </c>
      <c r="H193" s="17">
        <v>413909</v>
      </c>
      <c r="I193" s="4" t="s">
        <v>395</v>
      </c>
      <c r="J193" s="17">
        <v>137789</v>
      </c>
      <c r="M193">
        <v>6</v>
      </c>
      <c r="N193" t="s">
        <v>207</v>
      </c>
      <c r="O193">
        <v>363477</v>
      </c>
      <c r="W193" s="4" t="s">
        <v>399</v>
      </c>
      <c r="X193" s="17">
        <v>413909</v>
      </c>
      <c r="Y193" s="4" t="s">
        <v>395</v>
      </c>
      <c r="Z193" s="17">
        <v>137789</v>
      </c>
    </row>
    <row r="194" spans="7:26" x14ac:dyDescent="0.2">
      <c r="G194" s="4" t="s">
        <v>400</v>
      </c>
      <c r="H194" s="17">
        <v>419035</v>
      </c>
      <c r="I194" s="4" t="s">
        <v>396</v>
      </c>
      <c r="J194" s="17">
        <v>85697</v>
      </c>
      <c r="M194">
        <v>6</v>
      </c>
      <c r="N194" t="s">
        <v>208</v>
      </c>
      <c r="O194">
        <v>392563</v>
      </c>
      <c r="W194" s="4" t="s">
        <v>400</v>
      </c>
      <c r="X194" s="17">
        <v>419035</v>
      </c>
      <c r="Y194" s="4" t="s">
        <v>396</v>
      </c>
      <c r="Z194" s="17">
        <v>85697</v>
      </c>
    </row>
    <row r="195" spans="7:26" ht="17" thickBot="1" x14ac:dyDescent="0.25">
      <c r="G195" s="5" t="s">
        <v>401</v>
      </c>
      <c r="H195" s="20">
        <v>455068</v>
      </c>
      <c r="I195" s="5" t="s">
        <v>397</v>
      </c>
      <c r="J195" s="20">
        <v>81124</v>
      </c>
      <c r="M195">
        <v>6</v>
      </c>
      <c r="N195" t="s">
        <v>209</v>
      </c>
      <c r="O195">
        <v>406008</v>
      </c>
      <c r="W195" s="5" t="s">
        <v>401</v>
      </c>
      <c r="X195" s="20">
        <v>455068</v>
      </c>
      <c r="Y195" s="5" t="s">
        <v>397</v>
      </c>
      <c r="Z195" s="20">
        <v>81124</v>
      </c>
    </row>
    <row r="196" spans="7:26" x14ac:dyDescent="0.2">
      <c r="M196">
        <v>6</v>
      </c>
      <c r="N196" t="s">
        <v>210</v>
      </c>
      <c r="O196">
        <v>436184</v>
      </c>
    </row>
    <row r="197" spans="7:26" x14ac:dyDescent="0.2">
      <c r="M197">
        <v>6</v>
      </c>
      <c r="N197" t="s">
        <v>211</v>
      </c>
      <c r="O197">
        <v>372635</v>
      </c>
    </row>
    <row r="198" spans="7:26" x14ac:dyDescent="0.2">
      <c r="M198">
        <v>6</v>
      </c>
      <c r="N198" t="s">
        <v>212</v>
      </c>
      <c r="O198">
        <v>391132</v>
      </c>
    </row>
    <row r="199" spans="7:26" x14ac:dyDescent="0.2">
      <c r="M199">
        <v>6</v>
      </c>
      <c r="N199" t="s">
        <v>213</v>
      </c>
      <c r="O199">
        <v>403745</v>
      </c>
    </row>
    <row r="200" spans="7:26" x14ac:dyDescent="0.2">
      <c r="M200">
        <v>6</v>
      </c>
      <c r="N200" t="s">
        <v>214</v>
      </c>
      <c r="O200">
        <v>409343</v>
      </c>
    </row>
    <row r="201" spans="7:26" x14ac:dyDescent="0.2">
      <c r="M201">
        <v>6</v>
      </c>
      <c r="N201" t="s">
        <v>215</v>
      </c>
      <c r="O201">
        <v>402027</v>
      </c>
    </row>
    <row r="202" spans="7:26" x14ac:dyDescent="0.2">
      <c r="M202">
        <v>6</v>
      </c>
      <c r="N202" t="s">
        <v>216</v>
      </c>
      <c r="O202">
        <v>399288</v>
      </c>
    </row>
    <row r="203" spans="7:26" x14ac:dyDescent="0.2">
      <c r="M203">
        <v>6</v>
      </c>
      <c r="N203" t="s">
        <v>217</v>
      </c>
      <c r="O203">
        <v>385550</v>
      </c>
    </row>
    <row r="204" spans="7:26" x14ac:dyDescent="0.2">
      <c r="M204">
        <v>6</v>
      </c>
      <c r="N204" t="s">
        <v>218</v>
      </c>
      <c r="O204">
        <v>351341</v>
      </c>
    </row>
    <row r="205" spans="7:26" x14ac:dyDescent="0.2">
      <c r="M205">
        <v>6</v>
      </c>
      <c r="N205" t="s">
        <v>219</v>
      </c>
      <c r="O205">
        <v>363771</v>
      </c>
    </row>
    <row r="206" spans="7:26" x14ac:dyDescent="0.2">
      <c r="M206">
        <v>6</v>
      </c>
      <c r="N206" t="s">
        <v>220</v>
      </c>
      <c r="O206">
        <v>352775</v>
      </c>
    </row>
    <row r="207" spans="7:26" x14ac:dyDescent="0.2">
      <c r="M207">
        <v>6</v>
      </c>
      <c r="N207" t="s">
        <v>221</v>
      </c>
      <c r="O207">
        <v>358347</v>
      </c>
    </row>
    <row r="208" spans="7:26" x14ac:dyDescent="0.2">
      <c r="M208">
        <v>6</v>
      </c>
      <c r="N208" t="s">
        <v>222</v>
      </c>
      <c r="O208">
        <v>395820</v>
      </c>
    </row>
    <row r="209" spans="13:15" x14ac:dyDescent="0.2">
      <c r="M209">
        <v>6</v>
      </c>
      <c r="N209" t="s">
        <v>223</v>
      </c>
      <c r="O209">
        <v>418495</v>
      </c>
    </row>
    <row r="210" spans="13:15" x14ac:dyDescent="0.2">
      <c r="M210">
        <v>6</v>
      </c>
      <c r="N210" t="s">
        <v>224</v>
      </c>
      <c r="O210">
        <v>399736</v>
      </c>
    </row>
    <row r="211" spans="13:15" x14ac:dyDescent="0.2">
      <c r="N211" t="s">
        <v>225</v>
      </c>
      <c r="O211">
        <v>388974</v>
      </c>
    </row>
    <row r="212" spans="13:15" x14ac:dyDescent="0.2">
      <c r="N212" t="s">
        <v>226</v>
      </c>
      <c r="O212">
        <v>417168</v>
      </c>
    </row>
    <row r="213" spans="13:15" x14ac:dyDescent="0.2">
      <c r="M213" s="3"/>
      <c r="N213" t="s">
        <v>227</v>
      </c>
      <c r="O213">
        <v>406828</v>
      </c>
    </row>
    <row r="214" spans="13:15" x14ac:dyDescent="0.2">
      <c r="M214" s="3"/>
      <c r="N214" t="s">
        <v>228</v>
      </c>
      <c r="O214">
        <v>393073</v>
      </c>
    </row>
    <row r="215" spans="13:15" x14ac:dyDescent="0.2">
      <c r="M215" s="3"/>
      <c r="N215" t="s">
        <v>229</v>
      </c>
      <c r="O215">
        <v>369266</v>
      </c>
    </row>
    <row r="216" spans="13:15" x14ac:dyDescent="0.2">
      <c r="N216" t="s">
        <v>230</v>
      </c>
      <c r="O216">
        <v>391650</v>
      </c>
    </row>
    <row r="217" spans="13:15" x14ac:dyDescent="0.2">
      <c r="N217" t="s">
        <v>231</v>
      </c>
      <c r="O217">
        <v>434344</v>
      </c>
    </row>
    <row r="218" spans="13:15" x14ac:dyDescent="0.2">
      <c r="M218" s="1"/>
      <c r="N218" t="s">
        <v>232</v>
      </c>
      <c r="O218">
        <v>400437</v>
      </c>
    </row>
    <row r="219" spans="13:15" x14ac:dyDescent="0.2">
      <c r="N219" t="s">
        <v>233</v>
      </c>
      <c r="O219">
        <v>402565</v>
      </c>
    </row>
    <row r="220" spans="13:15" x14ac:dyDescent="0.2">
      <c r="N220" t="s">
        <v>234</v>
      </c>
      <c r="O220">
        <v>395244</v>
      </c>
    </row>
    <row r="221" spans="13:15" x14ac:dyDescent="0.2">
      <c r="N221" t="s">
        <v>235</v>
      </c>
      <c r="O221">
        <v>387742</v>
      </c>
    </row>
    <row r="222" spans="13:15" x14ac:dyDescent="0.2">
      <c r="N222" t="s">
        <v>236</v>
      </c>
      <c r="O222">
        <v>375439</v>
      </c>
    </row>
    <row r="223" spans="13:15" x14ac:dyDescent="0.2">
      <c r="N223" t="s">
        <v>237</v>
      </c>
      <c r="O223">
        <v>378529</v>
      </c>
    </row>
    <row r="224" spans="13:15" x14ac:dyDescent="0.2">
      <c r="N224" t="s">
        <v>238</v>
      </c>
      <c r="O224">
        <v>382032</v>
      </c>
    </row>
    <row r="225" spans="13:15" x14ac:dyDescent="0.2">
      <c r="N225" t="s">
        <v>239</v>
      </c>
      <c r="O225">
        <v>393073</v>
      </c>
    </row>
    <row r="226" spans="13:15" x14ac:dyDescent="0.2">
      <c r="N226" t="s">
        <v>240</v>
      </c>
      <c r="O226">
        <v>390172</v>
      </c>
    </row>
    <row r="227" spans="13:15" x14ac:dyDescent="0.2">
      <c r="M227" s="1"/>
      <c r="N227" t="s">
        <v>241</v>
      </c>
      <c r="O227">
        <v>366409</v>
      </c>
    </row>
    <row r="228" spans="13:15" x14ac:dyDescent="0.2">
      <c r="N228" t="s">
        <v>242</v>
      </c>
      <c r="O228">
        <v>399973</v>
      </c>
    </row>
    <row r="229" spans="13:15" x14ac:dyDescent="0.2">
      <c r="N229" t="s">
        <v>243</v>
      </c>
      <c r="O229">
        <v>381076</v>
      </c>
    </row>
    <row r="230" spans="13:15" x14ac:dyDescent="0.2">
      <c r="N230" t="s">
        <v>244</v>
      </c>
      <c r="O230">
        <v>410343</v>
      </c>
    </row>
    <row r="231" spans="13:15" x14ac:dyDescent="0.2">
      <c r="N231" t="s">
        <v>245</v>
      </c>
      <c r="O231">
        <v>358371</v>
      </c>
    </row>
    <row r="232" spans="13:15" x14ac:dyDescent="0.2">
      <c r="N232" t="s">
        <v>246</v>
      </c>
      <c r="O232">
        <v>395377</v>
      </c>
    </row>
    <row r="233" spans="13:15" x14ac:dyDescent="0.2">
      <c r="N233" t="s">
        <v>247</v>
      </c>
      <c r="O233">
        <v>387118</v>
      </c>
    </row>
    <row r="234" spans="13:15" x14ac:dyDescent="0.2">
      <c r="N234" t="s">
        <v>248</v>
      </c>
      <c r="O234">
        <v>391429</v>
      </c>
    </row>
    <row r="235" spans="13:15" x14ac:dyDescent="0.2">
      <c r="M235" s="1"/>
      <c r="N235" t="s">
        <v>249</v>
      </c>
      <c r="O235">
        <v>419968</v>
      </c>
    </row>
    <row r="236" spans="13:15" x14ac:dyDescent="0.2">
      <c r="N236" t="s">
        <v>250</v>
      </c>
      <c r="O236">
        <v>402095</v>
      </c>
    </row>
    <row r="237" spans="13:15" x14ac:dyDescent="0.2">
      <c r="N237" t="s">
        <v>251</v>
      </c>
      <c r="O237">
        <v>403798</v>
      </c>
    </row>
    <row r="238" spans="13:15" x14ac:dyDescent="0.2">
      <c r="N238" t="s">
        <v>252</v>
      </c>
      <c r="O238">
        <v>396051</v>
      </c>
    </row>
    <row r="239" spans="13:15" x14ac:dyDescent="0.2">
      <c r="N239" t="s">
        <v>253</v>
      </c>
      <c r="O239">
        <v>425318</v>
      </c>
    </row>
    <row r="240" spans="13:15" x14ac:dyDescent="0.2">
      <c r="N240" t="s">
        <v>254</v>
      </c>
      <c r="O240">
        <v>397364</v>
      </c>
    </row>
    <row r="241" spans="13:15" x14ac:dyDescent="0.2">
      <c r="N241" t="s">
        <v>255</v>
      </c>
      <c r="O241">
        <v>394617</v>
      </c>
    </row>
    <row r="242" spans="13:15" x14ac:dyDescent="0.2">
      <c r="N242" t="s">
        <v>256</v>
      </c>
      <c r="O242">
        <v>404523</v>
      </c>
    </row>
    <row r="243" spans="13:15" x14ac:dyDescent="0.2">
      <c r="N243" t="s">
        <v>257</v>
      </c>
      <c r="O243">
        <v>410108</v>
      </c>
    </row>
    <row r="244" spans="13:15" x14ac:dyDescent="0.2">
      <c r="N244" t="s">
        <v>258</v>
      </c>
      <c r="O244">
        <v>438840</v>
      </c>
    </row>
    <row r="245" spans="13:15" x14ac:dyDescent="0.2">
      <c r="N245" t="s">
        <v>259</v>
      </c>
      <c r="O245">
        <v>402010</v>
      </c>
    </row>
    <row r="246" spans="13:15" x14ac:dyDescent="0.2">
      <c r="M246" s="1"/>
      <c r="N246" t="s">
        <v>260</v>
      </c>
      <c r="O246">
        <v>401386</v>
      </c>
    </row>
    <row r="247" spans="13:15" x14ac:dyDescent="0.2">
      <c r="N247" t="s">
        <v>261</v>
      </c>
      <c r="O247">
        <v>383533</v>
      </c>
    </row>
    <row r="248" spans="13:15" x14ac:dyDescent="0.2">
      <c r="N248" t="s">
        <v>262</v>
      </c>
      <c r="O248">
        <v>386456</v>
      </c>
    </row>
    <row r="249" spans="13:15" x14ac:dyDescent="0.2">
      <c r="N249" t="s">
        <v>263</v>
      </c>
      <c r="O249">
        <v>395648</v>
      </c>
    </row>
    <row r="250" spans="13:15" x14ac:dyDescent="0.2">
      <c r="N250" t="s">
        <v>264</v>
      </c>
      <c r="O250">
        <v>392075</v>
      </c>
    </row>
    <row r="251" spans="13:15" x14ac:dyDescent="0.2">
      <c r="M251">
        <v>6</v>
      </c>
      <c r="N251" t="s">
        <v>265</v>
      </c>
      <c r="O251">
        <v>389175</v>
      </c>
    </row>
    <row r="252" spans="13:15" x14ac:dyDescent="0.2">
      <c r="M252">
        <v>6</v>
      </c>
      <c r="N252" t="s">
        <v>266</v>
      </c>
      <c r="O252">
        <v>377984</v>
      </c>
    </row>
    <row r="253" spans="13:15" x14ac:dyDescent="0.2">
      <c r="M253">
        <v>6</v>
      </c>
      <c r="N253" t="s">
        <v>267</v>
      </c>
      <c r="O253">
        <v>414872</v>
      </c>
    </row>
    <row r="254" spans="13:15" x14ac:dyDescent="0.2">
      <c r="M254">
        <v>6</v>
      </c>
      <c r="N254" t="s">
        <v>268</v>
      </c>
      <c r="O254">
        <v>387872</v>
      </c>
    </row>
    <row r="255" spans="13:15" x14ac:dyDescent="0.2">
      <c r="M255">
        <v>6</v>
      </c>
      <c r="N255" t="s">
        <v>269</v>
      </c>
      <c r="O255">
        <v>405486</v>
      </c>
    </row>
    <row r="256" spans="13:15" x14ac:dyDescent="0.2">
      <c r="M256">
        <v>6</v>
      </c>
      <c r="N256" t="s">
        <v>270</v>
      </c>
      <c r="O256">
        <v>372351</v>
      </c>
    </row>
    <row r="257" spans="13:15" x14ac:dyDescent="0.2">
      <c r="M257">
        <v>6</v>
      </c>
      <c r="N257" t="s">
        <v>271</v>
      </c>
      <c r="O257">
        <v>387043</v>
      </c>
    </row>
    <row r="258" spans="13:15" x14ac:dyDescent="0.2">
      <c r="M258">
        <v>6</v>
      </c>
      <c r="N258" t="s">
        <v>272</v>
      </c>
      <c r="O258">
        <v>407982</v>
      </c>
    </row>
    <row r="259" spans="13:15" x14ac:dyDescent="0.2">
      <c r="M259">
        <v>6</v>
      </c>
      <c r="N259" t="s">
        <v>273</v>
      </c>
      <c r="O259">
        <v>396243</v>
      </c>
    </row>
    <row r="260" spans="13:15" x14ac:dyDescent="0.2">
      <c r="M260">
        <v>6</v>
      </c>
      <c r="N260" t="s">
        <v>274</v>
      </c>
      <c r="O260">
        <v>437037</v>
      </c>
    </row>
    <row r="261" spans="13:15" x14ac:dyDescent="0.2">
      <c r="M261">
        <v>6</v>
      </c>
      <c r="N261" t="s">
        <v>275</v>
      </c>
      <c r="O261">
        <v>420274</v>
      </c>
    </row>
    <row r="262" spans="13:15" x14ac:dyDescent="0.2">
      <c r="M262">
        <v>6</v>
      </c>
      <c r="N262" t="s">
        <v>276</v>
      </c>
      <c r="O262">
        <v>412720</v>
      </c>
    </row>
    <row r="263" spans="13:15" x14ac:dyDescent="0.2">
      <c r="M263">
        <v>6</v>
      </c>
      <c r="N263" t="s">
        <v>277</v>
      </c>
      <c r="O263">
        <v>395432</v>
      </c>
    </row>
    <row r="264" spans="13:15" x14ac:dyDescent="0.2">
      <c r="M264">
        <v>6</v>
      </c>
      <c r="N264" t="s">
        <v>278</v>
      </c>
      <c r="O264">
        <v>411630</v>
      </c>
    </row>
    <row r="265" spans="13:15" x14ac:dyDescent="0.2">
      <c r="M265">
        <v>6</v>
      </c>
      <c r="N265" t="s">
        <v>279</v>
      </c>
      <c r="O265">
        <v>378603</v>
      </c>
    </row>
    <row r="266" spans="13:15" x14ac:dyDescent="0.2">
      <c r="M266">
        <v>6</v>
      </c>
      <c r="N266" t="s">
        <v>280</v>
      </c>
      <c r="O266">
        <v>404851</v>
      </c>
    </row>
    <row r="267" spans="13:15" x14ac:dyDescent="0.2">
      <c r="M267">
        <v>6</v>
      </c>
      <c r="N267" t="s">
        <v>281</v>
      </c>
      <c r="O267">
        <v>419221</v>
      </c>
    </row>
    <row r="268" spans="13:15" x14ac:dyDescent="0.2">
      <c r="M268">
        <v>6</v>
      </c>
      <c r="N268" t="s">
        <v>282</v>
      </c>
      <c r="O268">
        <v>404764</v>
      </c>
    </row>
    <row r="269" spans="13:15" x14ac:dyDescent="0.2">
      <c r="M269">
        <v>6</v>
      </c>
      <c r="N269" t="s">
        <v>283</v>
      </c>
      <c r="O269">
        <v>389710</v>
      </c>
    </row>
    <row r="270" spans="13:15" x14ac:dyDescent="0.2">
      <c r="M270">
        <v>6</v>
      </c>
      <c r="N270" t="s">
        <v>284</v>
      </c>
      <c r="O270">
        <v>377197</v>
      </c>
    </row>
    <row r="271" spans="13:15" x14ac:dyDescent="0.2">
      <c r="M271">
        <v>6</v>
      </c>
      <c r="N271" t="s">
        <v>285</v>
      </c>
      <c r="O271">
        <v>356695</v>
      </c>
    </row>
    <row r="272" spans="13:15" x14ac:dyDescent="0.2">
      <c r="M272">
        <v>6</v>
      </c>
      <c r="N272" t="s">
        <v>286</v>
      </c>
      <c r="O272">
        <v>394360</v>
      </c>
    </row>
    <row r="273" spans="13:15" x14ac:dyDescent="0.2">
      <c r="M273">
        <v>6</v>
      </c>
      <c r="N273" t="s">
        <v>287</v>
      </c>
      <c r="O273">
        <v>374159</v>
      </c>
    </row>
    <row r="274" spans="13:15" x14ac:dyDescent="0.2">
      <c r="M274">
        <v>6</v>
      </c>
      <c r="N274" t="s">
        <v>288</v>
      </c>
      <c r="O274">
        <v>374639</v>
      </c>
    </row>
    <row r="275" spans="13:15" x14ac:dyDescent="0.2">
      <c r="M275">
        <v>6</v>
      </c>
      <c r="N275" t="s">
        <v>289</v>
      </c>
      <c r="O275">
        <v>397096</v>
      </c>
    </row>
    <row r="276" spans="13:15" x14ac:dyDescent="0.2">
      <c r="M276">
        <v>6</v>
      </c>
      <c r="N276" t="s">
        <v>290</v>
      </c>
      <c r="O276">
        <v>369102</v>
      </c>
    </row>
    <row r="277" spans="13:15" x14ac:dyDescent="0.2">
      <c r="M277">
        <v>6</v>
      </c>
      <c r="N277" t="s">
        <v>291</v>
      </c>
      <c r="O277">
        <v>410741</v>
      </c>
    </row>
    <row r="278" spans="13:15" x14ac:dyDescent="0.2">
      <c r="M278">
        <v>6</v>
      </c>
      <c r="N278" t="s">
        <v>292</v>
      </c>
      <c r="O278">
        <v>437118</v>
      </c>
    </row>
    <row r="279" spans="13:15" x14ac:dyDescent="0.2">
      <c r="M279">
        <v>6</v>
      </c>
      <c r="N279" t="s">
        <v>293</v>
      </c>
      <c r="O279">
        <v>416655</v>
      </c>
    </row>
    <row r="280" spans="13:15" x14ac:dyDescent="0.2">
      <c r="M280">
        <v>6</v>
      </c>
      <c r="N280" t="s">
        <v>294</v>
      </c>
      <c r="O280">
        <v>392765</v>
      </c>
    </row>
    <row r="281" spans="13:15" x14ac:dyDescent="0.2">
      <c r="M281">
        <v>6</v>
      </c>
      <c r="N281" t="s">
        <v>295</v>
      </c>
      <c r="O281">
        <v>415911</v>
      </c>
    </row>
    <row r="282" spans="13:15" x14ac:dyDescent="0.2">
      <c r="M282">
        <v>6</v>
      </c>
      <c r="N282" t="s">
        <v>296</v>
      </c>
      <c r="O282">
        <v>401676</v>
      </c>
    </row>
    <row r="283" spans="13:15" x14ac:dyDescent="0.2">
      <c r="M283">
        <v>6</v>
      </c>
      <c r="N283" t="s">
        <v>297</v>
      </c>
      <c r="O283">
        <v>392724</v>
      </c>
    </row>
    <row r="284" spans="13:15" x14ac:dyDescent="0.2">
      <c r="M284">
        <v>6</v>
      </c>
      <c r="N284" t="s">
        <v>298</v>
      </c>
      <c r="O284">
        <v>404569</v>
      </c>
    </row>
    <row r="285" spans="13:15" x14ac:dyDescent="0.2">
      <c r="M285">
        <v>6</v>
      </c>
      <c r="N285" t="s">
        <v>299</v>
      </c>
      <c r="O285">
        <v>407740</v>
      </c>
    </row>
    <row r="286" spans="13:15" x14ac:dyDescent="0.2">
      <c r="M286">
        <v>6</v>
      </c>
      <c r="N286" t="s">
        <v>300</v>
      </c>
      <c r="O286">
        <v>398187</v>
      </c>
    </row>
    <row r="287" spans="13:15" x14ac:dyDescent="0.2">
      <c r="M287">
        <v>6</v>
      </c>
      <c r="N287" t="s">
        <v>301</v>
      </c>
      <c r="O287">
        <v>398942</v>
      </c>
    </row>
    <row r="288" spans="13:15" x14ac:dyDescent="0.2">
      <c r="M288">
        <v>6</v>
      </c>
      <c r="N288" t="s">
        <v>302</v>
      </c>
      <c r="O288">
        <v>399174</v>
      </c>
    </row>
    <row r="289" spans="13:15" x14ac:dyDescent="0.2">
      <c r="M289">
        <v>6</v>
      </c>
      <c r="N289" t="s">
        <v>303</v>
      </c>
      <c r="O289">
        <v>421944</v>
      </c>
    </row>
    <row r="290" spans="13:15" x14ac:dyDescent="0.2">
      <c r="M290">
        <v>6</v>
      </c>
      <c r="N290" t="s">
        <v>304</v>
      </c>
      <c r="O290">
        <v>404699</v>
      </c>
    </row>
    <row r="291" spans="13:15" x14ac:dyDescent="0.2">
      <c r="M291">
        <v>6</v>
      </c>
      <c r="N291" t="s">
        <v>305</v>
      </c>
      <c r="O291">
        <v>455370</v>
      </c>
    </row>
    <row r="292" spans="13:15" x14ac:dyDescent="0.2">
      <c r="M292">
        <v>6</v>
      </c>
      <c r="N292" t="s">
        <v>306</v>
      </c>
      <c r="O292">
        <v>426377</v>
      </c>
    </row>
    <row r="293" spans="13:15" x14ac:dyDescent="0.2">
      <c r="M293">
        <v>6</v>
      </c>
      <c r="N293" t="s">
        <v>307</v>
      </c>
      <c r="O293">
        <v>342215</v>
      </c>
    </row>
    <row r="294" spans="13:15" x14ac:dyDescent="0.2">
      <c r="M294">
        <v>6</v>
      </c>
      <c r="N294" t="s">
        <v>308</v>
      </c>
      <c r="O294">
        <v>371884</v>
      </c>
    </row>
    <row r="295" spans="13:15" x14ac:dyDescent="0.2">
      <c r="M295">
        <v>6</v>
      </c>
      <c r="N295" t="s">
        <v>309</v>
      </c>
      <c r="O295">
        <v>395538</v>
      </c>
    </row>
    <row r="296" spans="13:15" x14ac:dyDescent="0.2">
      <c r="M296">
        <v>6</v>
      </c>
      <c r="N296" t="s">
        <v>310</v>
      </c>
      <c r="O296">
        <v>392021</v>
      </c>
    </row>
    <row r="297" spans="13:15" x14ac:dyDescent="0.2">
      <c r="M297">
        <v>6</v>
      </c>
      <c r="N297" t="s">
        <v>311</v>
      </c>
      <c r="O297">
        <v>355688</v>
      </c>
    </row>
    <row r="298" spans="13:15" x14ac:dyDescent="0.2">
      <c r="M298">
        <v>6</v>
      </c>
      <c r="N298" t="s">
        <v>312</v>
      </c>
      <c r="O298">
        <v>367921</v>
      </c>
    </row>
    <row r="299" spans="13:15" x14ac:dyDescent="0.2">
      <c r="M299">
        <v>6</v>
      </c>
      <c r="N299" t="s">
        <v>313</v>
      </c>
      <c r="O299">
        <v>371586</v>
      </c>
    </row>
    <row r="300" spans="13:15" x14ac:dyDescent="0.2">
      <c r="M300">
        <v>6</v>
      </c>
      <c r="N300" t="s">
        <v>314</v>
      </c>
      <c r="O300">
        <v>375139</v>
      </c>
    </row>
    <row r="301" spans="13:15" x14ac:dyDescent="0.2">
      <c r="M301">
        <v>6</v>
      </c>
      <c r="N301" t="s">
        <v>315</v>
      </c>
      <c r="O301">
        <v>368975</v>
      </c>
    </row>
    <row r="302" spans="13:15" x14ac:dyDescent="0.2">
      <c r="M302">
        <v>6</v>
      </c>
      <c r="N302" t="s">
        <v>316</v>
      </c>
      <c r="O302">
        <v>375736</v>
      </c>
    </row>
    <row r="303" spans="13:15" x14ac:dyDescent="0.2">
      <c r="M303">
        <v>6</v>
      </c>
      <c r="N303" t="s">
        <v>317</v>
      </c>
      <c r="O303">
        <v>372393</v>
      </c>
    </row>
    <row r="304" spans="13:15" x14ac:dyDescent="0.2">
      <c r="M304">
        <v>6</v>
      </c>
      <c r="N304" t="s">
        <v>318</v>
      </c>
      <c r="O304">
        <v>370161</v>
      </c>
    </row>
    <row r="305" spans="13:15" x14ac:dyDescent="0.2">
      <c r="M305">
        <v>6</v>
      </c>
      <c r="N305" t="s">
        <v>319</v>
      </c>
      <c r="O305">
        <v>391513</v>
      </c>
    </row>
    <row r="306" spans="13:15" x14ac:dyDescent="0.2">
      <c r="M306">
        <v>6</v>
      </c>
      <c r="N306" t="s">
        <v>320</v>
      </c>
      <c r="O306">
        <v>419876</v>
      </c>
    </row>
    <row r="307" spans="13:15" x14ac:dyDescent="0.2">
      <c r="M307">
        <v>6</v>
      </c>
      <c r="N307" t="s">
        <v>321</v>
      </c>
      <c r="O307">
        <v>387980</v>
      </c>
    </row>
    <row r="308" spans="13:15" x14ac:dyDescent="0.2">
      <c r="M308">
        <v>6</v>
      </c>
      <c r="N308" t="s">
        <v>322</v>
      </c>
      <c r="O308">
        <v>391986</v>
      </c>
    </row>
    <row r="309" spans="13:15" x14ac:dyDescent="0.2">
      <c r="M309">
        <v>6</v>
      </c>
      <c r="N309" t="s">
        <v>323</v>
      </c>
      <c r="O309">
        <v>406044</v>
      </c>
    </row>
    <row r="310" spans="13:15" x14ac:dyDescent="0.2">
      <c r="M310">
        <v>6</v>
      </c>
      <c r="N310" t="s">
        <v>324</v>
      </c>
      <c r="O310">
        <v>402265</v>
      </c>
    </row>
    <row r="311" spans="13:15" x14ac:dyDescent="0.2">
      <c r="M311">
        <v>6</v>
      </c>
      <c r="N311" t="s">
        <v>325</v>
      </c>
      <c r="O311">
        <v>386225</v>
      </c>
    </row>
    <row r="312" spans="13:15" x14ac:dyDescent="0.2">
      <c r="M312">
        <v>6</v>
      </c>
      <c r="N312" t="s">
        <v>326</v>
      </c>
      <c r="O312">
        <v>399938</v>
      </c>
    </row>
    <row r="313" spans="13:15" x14ac:dyDescent="0.2">
      <c r="M313">
        <v>6</v>
      </c>
      <c r="N313" t="s">
        <v>327</v>
      </c>
      <c r="O313">
        <v>391034</v>
      </c>
    </row>
    <row r="314" spans="13:15" x14ac:dyDescent="0.2">
      <c r="M314">
        <v>6</v>
      </c>
      <c r="N314" t="s">
        <v>328</v>
      </c>
      <c r="O314">
        <v>390666</v>
      </c>
    </row>
    <row r="315" spans="13:15" x14ac:dyDescent="0.2">
      <c r="M315">
        <v>6</v>
      </c>
      <c r="N315" t="s">
        <v>329</v>
      </c>
      <c r="O315">
        <v>388582</v>
      </c>
    </row>
    <row r="316" spans="13:15" x14ac:dyDescent="0.2">
      <c r="M316">
        <v>6</v>
      </c>
      <c r="N316" t="s">
        <v>330</v>
      </c>
      <c r="O316">
        <v>363825</v>
      </c>
    </row>
    <row r="317" spans="13:15" x14ac:dyDescent="0.2">
      <c r="M317">
        <v>6</v>
      </c>
      <c r="N317" t="s">
        <v>331</v>
      </c>
      <c r="O317">
        <v>393528</v>
      </c>
    </row>
    <row r="318" spans="13:15" x14ac:dyDescent="0.2">
      <c r="M318">
        <v>6</v>
      </c>
      <c r="N318" t="s">
        <v>332</v>
      </c>
      <c r="O318">
        <v>386159</v>
      </c>
    </row>
    <row r="319" spans="13:15" x14ac:dyDescent="0.2">
      <c r="M319">
        <v>6</v>
      </c>
      <c r="N319" t="s">
        <v>333</v>
      </c>
      <c r="O319">
        <v>379024</v>
      </c>
    </row>
    <row r="320" spans="13:15" x14ac:dyDescent="0.2">
      <c r="M320">
        <v>6</v>
      </c>
      <c r="N320" t="s">
        <v>334</v>
      </c>
      <c r="O320">
        <v>379373</v>
      </c>
    </row>
    <row r="321" spans="13:15" x14ac:dyDescent="0.2">
      <c r="M321">
        <v>6</v>
      </c>
      <c r="N321" t="s">
        <v>335</v>
      </c>
      <c r="O321">
        <v>354908</v>
      </c>
    </row>
    <row r="322" spans="13:15" x14ac:dyDescent="0.2">
      <c r="M322">
        <v>6</v>
      </c>
      <c r="N322" t="s">
        <v>336</v>
      </c>
      <c r="O322">
        <v>371997</v>
      </c>
    </row>
    <row r="323" spans="13:15" x14ac:dyDescent="0.2">
      <c r="M323">
        <v>6</v>
      </c>
      <c r="N323" t="s">
        <v>337</v>
      </c>
      <c r="O323">
        <v>348763</v>
      </c>
    </row>
    <row r="324" spans="13:15" x14ac:dyDescent="0.2">
      <c r="M324">
        <v>6</v>
      </c>
      <c r="N324" t="s">
        <v>338</v>
      </c>
      <c r="O324">
        <v>381682</v>
      </c>
    </row>
    <row r="325" spans="13:15" x14ac:dyDescent="0.2">
      <c r="M325">
        <v>6</v>
      </c>
      <c r="N325" t="s">
        <v>339</v>
      </c>
      <c r="O325">
        <v>381760</v>
      </c>
    </row>
    <row r="326" spans="13:15" x14ac:dyDescent="0.2">
      <c r="M326">
        <v>6</v>
      </c>
      <c r="N326" t="s">
        <v>340</v>
      </c>
      <c r="O326">
        <v>424603</v>
      </c>
    </row>
    <row r="327" spans="13:15" x14ac:dyDescent="0.2">
      <c r="M327">
        <v>6</v>
      </c>
      <c r="N327" t="s">
        <v>341</v>
      </c>
      <c r="O327">
        <v>408558</v>
      </c>
    </row>
    <row r="328" spans="13:15" x14ac:dyDescent="0.2">
      <c r="M328">
        <v>6</v>
      </c>
      <c r="N328" t="s">
        <v>342</v>
      </c>
      <c r="O328">
        <v>383603</v>
      </c>
    </row>
    <row r="329" spans="13:15" x14ac:dyDescent="0.2">
      <c r="M329">
        <v>6</v>
      </c>
      <c r="N329" t="s">
        <v>343</v>
      </c>
      <c r="O329">
        <v>367996</v>
      </c>
    </row>
    <row r="330" spans="13:15" x14ac:dyDescent="0.2">
      <c r="M330">
        <v>6</v>
      </c>
      <c r="N330" t="s">
        <v>344</v>
      </c>
      <c r="O330">
        <v>389559</v>
      </c>
    </row>
    <row r="331" spans="13:15" x14ac:dyDescent="0.2">
      <c r="M331">
        <v>6</v>
      </c>
      <c r="N331" t="s">
        <v>345</v>
      </c>
      <c r="O331">
        <v>384726</v>
      </c>
    </row>
    <row r="332" spans="13:15" x14ac:dyDescent="0.2">
      <c r="M332">
        <v>6</v>
      </c>
      <c r="N332" t="s">
        <v>346</v>
      </c>
      <c r="O332">
        <v>413895</v>
      </c>
    </row>
    <row r="333" spans="13:15" x14ac:dyDescent="0.2">
      <c r="M333">
        <v>6</v>
      </c>
      <c r="N333" t="s">
        <v>347</v>
      </c>
      <c r="O333">
        <v>383274</v>
      </c>
    </row>
    <row r="334" spans="13:15" x14ac:dyDescent="0.2">
      <c r="M334">
        <v>6</v>
      </c>
      <c r="N334" t="s">
        <v>348</v>
      </c>
      <c r="O334">
        <v>370630</v>
      </c>
    </row>
    <row r="335" spans="13:15" x14ac:dyDescent="0.2">
      <c r="M335">
        <v>6</v>
      </c>
      <c r="N335" t="s">
        <v>349</v>
      </c>
      <c r="O335">
        <v>380853</v>
      </c>
    </row>
    <row r="336" spans="13:15" x14ac:dyDescent="0.2">
      <c r="M336">
        <v>6</v>
      </c>
      <c r="N336" t="s">
        <v>350</v>
      </c>
      <c r="O336">
        <v>389608</v>
      </c>
    </row>
    <row r="337" spans="13:15" x14ac:dyDescent="0.2">
      <c r="M337">
        <v>6</v>
      </c>
      <c r="N337" t="s">
        <v>351</v>
      </c>
      <c r="O337">
        <v>420003</v>
      </c>
    </row>
    <row r="338" spans="13:15" x14ac:dyDescent="0.2">
      <c r="M338">
        <v>6</v>
      </c>
      <c r="N338" t="s">
        <v>352</v>
      </c>
      <c r="O338">
        <v>414296</v>
      </c>
    </row>
    <row r="339" spans="13:15" x14ac:dyDescent="0.2">
      <c r="M339">
        <v>6</v>
      </c>
      <c r="N339" t="s">
        <v>353</v>
      </c>
      <c r="O339">
        <v>394939</v>
      </c>
    </row>
    <row r="340" spans="13:15" x14ac:dyDescent="0.2">
      <c r="M340">
        <v>6</v>
      </c>
      <c r="N340" t="s">
        <v>354</v>
      </c>
      <c r="O340">
        <v>388966</v>
      </c>
    </row>
    <row r="341" spans="13:15" x14ac:dyDescent="0.2">
      <c r="M341">
        <v>6</v>
      </c>
      <c r="N341" t="s">
        <v>355</v>
      </c>
      <c r="O341">
        <v>400890</v>
      </c>
    </row>
    <row r="342" spans="13:15" x14ac:dyDescent="0.2">
      <c r="M342">
        <v>6</v>
      </c>
      <c r="N342" t="s">
        <v>356</v>
      </c>
      <c r="O342">
        <v>368363</v>
      </c>
    </row>
    <row r="343" spans="13:15" x14ac:dyDescent="0.2">
      <c r="M343">
        <v>6</v>
      </c>
      <c r="N343" t="s">
        <v>357</v>
      </c>
      <c r="O343">
        <v>396406</v>
      </c>
    </row>
    <row r="344" spans="13:15" x14ac:dyDescent="0.2">
      <c r="M344">
        <v>6</v>
      </c>
      <c r="N344" t="s">
        <v>358</v>
      </c>
      <c r="O344">
        <v>378037</v>
      </c>
    </row>
    <row r="345" spans="13:15" x14ac:dyDescent="0.2">
      <c r="M345">
        <v>6</v>
      </c>
      <c r="N345" t="s">
        <v>359</v>
      </c>
      <c r="O345">
        <v>376385</v>
      </c>
    </row>
    <row r="346" spans="13:15" x14ac:dyDescent="0.2">
      <c r="M346">
        <v>6</v>
      </c>
      <c r="N346" t="s">
        <v>360</v>
      </c>
      <c r="O346">
        <v>389534</v>
      </c>
    </row>
    <row r="347" spans="13:15" x14ac:dyDescent="0.2">
      <c r="M347">
        <v>6</v>
      </c>
      <c r="N347" t="s">
        <v>361</v>
      </c>
      <c r="O347">
        <v>378028</v>
      </c>
    </row>
    <row r="348" spans="13:15" x14ac:dyDescent="0.2">
      <c r="M348">
        <v>6</v>
      </c>
      <c r="N348" t="s">
        <v>362</v>
      </c>
      <c r="O348">
        <v>344280</v>
      </c>
    </row>
    <row r="349" spans="13:15" x14ac:dyDescent="0.2">
      <c r="M349">
        <v>6</v>
      </c>
      <c r="N349" t="s">
        <v>363</v>
      </c>
      <c r="O349">
        <v>398674</v>
      </c>
    </row>
    <row r="350" spans="13:15" x14ac:dyDescent="0.2">
      <c r="M350">
        <v>6</v>
      </c>
      <c r="N350" t="s">
        <v>364</v>
      </c>
      <c r="O350">
        <v>377167</v>
      </c>
    </row>
    <row r="351" spans="13:15" x14ac:dyDescent="0.2">
      <c r="M351">
        <v>6</v>
      </c>
      <c r="N351" t="s">
        <v>365</v>
      </c>
      <c r="O351">
        <v>375888</v>
      </c>
    </row>
    <row r="352" spans="13:15" x14ac:dyDescent="0.2">
      <c r="M352">
        <v>6</v>
      </c>
      <c r="N352" t="s">
        <v>366</v>
      </c>
      <c r="O352">
        <v>386137</v>
      </c>
    </row>
    <row r="353" spans="13:15" x14ac:dyDescent="0.2">
      <c r="M353">
        <v>6</v>
      </c>
      <c r="N353" t="s">
        <v>367</v>
      </c>
      <c r="O353">
        <v>371839</v>
      </c>
    </row>
    <row r="354" spans="13:15" x14ac:dyDescent="0.2">
      <c r="M354">
        <v>6</v>
      </c>
      <c r="N354" t="s">
        <v>368</v>
      </c>
      <c r="O354">
        <v>407655</v>
      </c>
    </row>
    <row r="355" spans="13:15" x14ac:dyDescent="0.2">
      <c r="M355">
        <v>6</v>
      </c>
      <c r="N355" t="s">
        <v>369</v>
      </c>
      <c r="O355">
        <v>384223</v>
      </c>
    </row>
    <row r="356" spans="13:15" x14ac:dyDescent="0.2">
      <c r="M356">
        <v>6</v>
      </c>
      <c r="N356" t="s">
        <v>370</v>
      </c>
      <c r="O356">
        <v>385445</v>
      </c>
    </row>
    <row r="357" spans="13:15" x14ac:dyDescent="0.2">
      <c r="M357">
        <v>6</v>
      </c>
      <c r="N357" t="s">
        <v>371</v>
      </c>
      <c r="O357">
        <v>393912</v>
      </c>
    </row>
    <row r="358" spans="13:15" x14ac:dyDescent="0.2">
      <c r="M358">
        <v>6</v>
      </c>
      <c r="N358" t="s">
        <v>372</v>
      </c>
      <c r="O358">
        <v>373789</v>
      </c>
    </row>
    <row r="359" spans="13:15" x14ac:dyDescent="0.2">
      <c r="M359">
        <v>6</v>
      </c>
      <c r="N359" t="s">
        <v>373</v>
      </c>
      <c r="O359">
        <v>369955</v>
      </c>
    </row>
    <row r="360" spans="13:15" x14ac:dyDescent="0.2">
      <c r="M360">
        <v>6</v>
      </c>
      <c r="N360" t="s">
        <v>374</v>
      </c>
      <c r="O360">
        <v>383421</v>
      </c>
    </row>
    <row r="361" spans="13:15" x14ac:dyDescent="0.2">
      <c r="M361">
        <v>6</v>
      </c>
      <c r="N361" t="s">
        <v>375</v>
      </c>
      <c r="O361">
        <v>408806</v>
      </c>
    </row>
    <row r="362" spans="13:15" x14ac:dyDescent="0.2">
      <c r="M362">
        <v>6</v>
      </c>
      <c r="N362" t="s">
        <v>376</v>
      </c>
      <c r="O362">
        <v>409512</v>
      </c>
    </row>
    <row r="363" spans="13:15" x14ac:dyDescent="0.2">
      <c r="M363">
        <v>6</v>
      </c>
      <c r="N363" t="s">
        <v>377</v>
      </c>
      <c r="O363">
        <v>371849</v>
      </c>
    </row>
    <row r="364" spans="13:15" x14ac:dyDescent="0.2">
      <c r="M364">
        <v>6</v>
      </c>
      <c r="N364" t="s">
        <v>378</v>
      </c>
      <c r="O364">
        <v>395639</v>
      </c>
    </row>
    <row r="365" spans="13:15" x14ac:dyDescent="0.2">
      <c r="M365">
        <v>6</v>
      </c>
      <c r="N365" t="s">
        <v>379</v>
      </c>
      <c r="O365">
        <v>324284</v>
      </c>
    </row>
    <row r="366" spans="13:15" x14ac:dyDescent="0.2">
      <c r="M366">
        <v>6</v>
      </c>
      <c r="N366" t="s">
        <v>380</v>
      </c>
      <c r="O366">
        <v>384703</v>
      </c>
    </row>
    <row r="367" spans="13:15" x14ac:dyDescent="0.2">
      <c r="M367">
        <v>6</v>
      </c>
      <c r="N367" t="s">
        <v>381</v>
      </c>
      <c r="O367">
        <v>334963</v>
      </c>
    </row>
    <row r="368" spans="13:15" x14ac:dyDescent="0.2">
      <c r="M368">
        <v>6</v>
      </c>
      <c r="N368" t="s">
        <v>382</v>
      </c>
      <c r="O368">
        <v>353332</v>
      </c>
    </row>
    <row r="369" spans="13:15" x14ac:dyDescent="0.2">
      <c r="M369">
        <v>6</v>
      </c>
      <c r="N369" t="s">
        <v>383</v>
      </c>
      <c r="O369">
        <v>349033</v>
      </c>
    </row>
    <row r="370" spans="13:15" x14ac:dyDescent="0.2">
      <c r="M370">
        <v>6</v>
      </c>
      <c r="N370" t="s">
        <v>384</v>
      </c>
      <c r="O370">
        <v>376581</v>
      </c>
    </row>
    <row r="371" spans="13:15" x14ac:dyDescent="0.2">
      <c r="M371">
        <v>6</v>
      </c>
      <c r="N371" t="s">
        <v>385</v>
      </c>
      <c r="O371">
        <v>354797</v>
      </c>
    </row>
    <row r="372" spans="13:15" x14ac:dyDescent="0.2">
      <c r="M372">
        <v>6</v>
      </c>
      <c r="N372" t="s">
        <v>386</v>
      </c>
      <c r="O372">
        <v>359476</v>
      </c>
    </row>
    <row r="373" spans="13:15" x14ac:dyDescent="0.2">
      <c r="M373">
        <v>6</v>
      </c>
      <c r="N373" t="s">
        <v>387</v>
      </c>
      <c r="O373">
        <v>369746</v>
      </c>
    </row>
    <row r="374" spans="13:15" x14ac:dyDescent="0.2">
      <c r="M374">
        <v>6</v>
      </c>
      <c r="N374" t="s">
        <v>388</v>
      </c>
      <c r="O374">
        <v>411143</v>
      </c>
    </row>
    <row r="375" spans="13:15" x14ac:dyDescent="0.2">
      <c r="M375">
        <v>6</v>
      </c>
      <c r="N375" t="s">
        <v>389</v>
      </c>
      <c r="O375">
        <v>397307</v>
      </c>
    </row>
    <row r="376" spans="13:15" x14ac:dyDescent="0.2">
      <c r="M376">
        <v>6</v>
      </c>
      <c r="N376" t="s">
        <v>390</v>
      </c>
      <c r="O376">
        <v>388336</v>
      </c>
    </row>
    <row r="377" spans="13:15" x14ac:dyDescent="0.2">
      <c r="M377">
        <v>6</v>
      </c>
      <c r="N377" t="s">
        <v>391</v>
      </c>
      <c r="O377">
        <v>389162</v>
      </c>
    </row>
    <row r="378" spans="13:15" x14ac:dyDescent="0.2">
      <c r="M378">
        <v>6</v>
      </c>
      <c r="N378" t="s">
        <v>392</v>
      </c>
      <c r="O378">
        <v>375651</v>
      </c>
    </row>
    <row r="379" spans="13:15" x14ac:dyDescent="0.2">
      <c r="M379">
        <v>6</v>
      </c>
      <c r="N379" t="s">
        <v>393</v>
      </c>
      <c r="O379">
        <v>377393</v>
      </c>
    </row>
    <row r="380" spans="13:15" x14ac:dyDescent="0.2">
      <c r="M380">
        <v>6</v>
      </c>
      <c r="N380" t="s">
        <v>394</v>
      </c>
      <c r="O380">
        <v>370362</v>
      </c>
    </row>
    <row r="381" spans="13:15" x14ac:dyDescent="0.2">
      <c r="M381">
        <v>6</v>
      </c>
      <c r="N381" t="s">
        <v>395</v>
      </c>
      <c r="O381">
        <v>377966</v>
      </c>
    </row>
    <row r="382" spans="13:15" x14ac:dyDescent="0.2">
      <c r="M382">
        <v>6</v>
      </c>
      <c r="N382" t="s">
        <v>396</v>
      </c>
      <c r="O382">
        <v>382722</v>
      </c>
    </row>
    <row r="383" spans="13:15" x14ac:dyDescent="0.2">
      <c r="M383">
        <v>6</v>
      </c>
      <c r="N383" t="s">
        <v>397</v>
      </c>
      <c r="O383">
        <v>379691</v>
      </c>
    </row>
    <row r="384" spans="13:15" x14ac:dyDescent="0.2">
      <c r="M384">
        <v>6</v>
      </c>
      <c r="N384" t="s">
        <v>398</v>
      </c>
      <c r="O384">
        <v>347136</v>
      </c>
    </row>
    <row r="385" spans="7:30" x14ac:dyDescent="0.2">
      <c r="M385">
        <v>6</v>
      </c>
      <c r="N385" t="s">
        <v>399</v>
      </c>
      <c r="O385">
        <v>399778</v>
      </c>
    </row>
    <row r="386" spans="7:30" x14ac:dyDescent="0.2">
      <c r="M386">
        <v>6</v>
      </c>
      <c r="N386" t="s">
        <v>400</v>
      </c>
      <c r="O386">
        <v>360878</v>
      </c>
    </row>
    <row r="387" spans="7:30" x14ac:dyDescent="0.2">
      <c r="M387">
        <v>6</v>
      </c>
      <c r="N387" t="s">
        <v>401</v>
      </c>
      <c r="O387">
        <v>395856</v>
      </c>
    </row>
    <row r="388" spans="7:30" x14ac:dyDescent="0.2">
      <c r="N388" s="6"/>
      <c r="AD388" s="6"/>
    </row>
    <row r="389" spans="7:30" x14ac:dyDescent="0.2">
      <c r="N389" s="6"/>
      <c r="W389" s="1"/>
      <c r="AD389" s="6"/>
    </row>
    <row r="390" spans="7:30" x14ac:dyDescent="0.2">
      <c r="G390" s="1"/>
      <c r="N390" s="6"/>
      <c r="AD390" s="6"/>
    </row>
    <row r="394" spans="7:30" x14ac:dyDescent="0.2">
      <c r="Z394" s="2"/>
    </row>
    <row r="395" spans="7:30" x14ac:dyDescent="0.2">
      <c r="J395" s="2"/>
      <c r="Q395" s="2"/>
    </row>
    <row r="399" spans="7:30" x14ac:dyDescent="0.2">
      <c r="Y399" s="1"/>
    </row>
    <row r="400" spans="7:30" x14ac:dyDescent="0.2">
      <c r="I400" s="1"/>
      <c r="P400" s="1"/>
      <c r="Y400" s="1"/>
    </row>
    <row r="401" spans="9:25" x14ac:dyDescent="0.2">
      <c r="I401" s="1"/>
      <c r="P401" s="1"/>
      <c r="Y401" s="1"/>
    </row>
    <row r="402" spans="9:25" x14ac:dyDescent="0.2">
      <c r="I402" s="1"/>
      <c r="P402" s="1"/>
    </row>
    <row r="500" spans="9:25" x14ac:dyDescent="0.2">
      <c r="Y500" s="3"/>
    </row>
    <row r="501" spans="9:25" x14ac:dyDescent="0.2">
      <c r="I501" s="3"/>
      <c r="P501" s="3"/>
      <c r="Y501" s="3"/>
    </row>
    <row r="502" spans="9:25" x14ac:dyDescent="0.2">
      <c r="I502" s="3"/>
      <c r="P502" s="3"/>
      <c r="Y502" s="3"/>
    </row>
    <row r="503" spans="9:25" x14ac:dyDescent="0.2">
      <c r="I503" s="3"/>
      <c r="P503" s="3"/>
    </row>
    <row r="505" spans="9:25" x14ac:dyDescent="0.2">
      <c r="Y505" s="1"/>
    </row>
    <row r="506" spans="9:25" x14ac:dyDescent="0.2">
      <c r="I506" s="1"/>
      <c r="P506" s="1"/>
    </row>
    <row r="514" spans="9:25" x14ac:dyDescent="0.2">
      <c r="Y514" s="1"/>
    </row>
    <row r="515" spans="9:25" x14ac:dyDescent="0.2">
      <c r="I515" s="1"/>
      <c r="P515" s="1"/>
    </row>
    <row r="522" spans="9:25" x14ac:dyDescent="0.2">
      <c r="Y522" s="1"/>
    </row>
    <row r="523" spans="9:25" x14ac:dyDescent="0.2">
      <c r="I523" s="1"/>
      <c r="P523" s="1"/>
    </row>
    <row r="533" spans="9:25" x14ac:dyDescent="0.2">
      <c r="Y533" s="1"/>
    </row>
    <row r="534" spans="9:25" x14ac:dyDescent="0.2">
      <c r="I534" s="1"/>
      <c r="P534" s="1"/>
    </row>
  </sheetData>
  <mergeCells count="12">
    <mergeCell ref="AD2:AE2"/>
    <mergeCell ref="G2:J2"/>
    <mergeCell ref="W2:Z2"/>
    <mergeCell ref="T1:Z1"/>
    <mergeCell ref="D4:E4"/>
    <mergeCell ref="M2:O2"/>
    <mergeCell ref="D10:E10"/>
    <mergeCell ref="D17:E17"/>
    <mergeCell ref="Q5:R5"/>
    <mergeCell ref="T3:U3"/>
    <mergeCell ref="T9:U9"/>
    <mergeCell ref="T16:U16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19E1-40A4-5F45-A32E-9BF394FD6D93}">
  <dimension ref="A1:AB534"/>
  <sheetViews>
    <sheetView zoomScale="85" zoomScaleNormal="100" workbookViewId="0">
      <selection activeCell="D388" sqref="D388"/>
    </sheetView>
  </sheetViews>
  <sheetFormatPr baseColWidth="10" defaultRowHeight="16" x14ac:dyDescent="0.2"/>
  <cols>
    <col min="3" max="3" width="23" bestFit="1" customWidth="1"/>
    <col min="4" max="4" width="26.5" customWidth="1"/>
    <col min="9" max="9" width="23" bestFit="1" customWidth="1"/>
    <col min="10" max="10" width="21.5" bestFit="1" customWidth="1"/>
    <col min="15" max="15" width="23" bestFit="1" customWidth="1"/>
    <col min="16" max="16" width="21.5" bestFit="1" customWidth="1"/>
    <col min="17" max="17" width="21.5" customWidth="1"/>
    <col min="20" max="20" width="24" bestFit="1" customWidth="1"/>
    <col min="24" max="24" width="21.1640625" customWidth="1"/>
    <col min="25" max="25" width="24" bestFit="1" customWidth="1"/>
    <col min="26" max="26" width="23" bestFit="1" customWidth="1"/>
    <col min="28" max="28" width="21.5" bestFit="1" customWidth="1"/>
  </cols>
  <sheetData>
    <row r="1" spans="1:25" ht="17" thickBot="1" x14ac:dyDescent="0.25">
      <c r="A1" s="9" t="s">
        <v>0</v>
      </c>
      <c r="B1" s="9" t="s">
        <v>17</v>
      </c>
      <c r="C1" s="9" t="s">
        <v>16</v>
      </c>
      <c r="D1" s="9" t="s">
        <v>15</v>
      </c>
      <c r="G1" s="10" t="s">
        <v>0</v>
      </c>
      <c r="H1" s="9" t="s">
        <v>17</v>
      </c>
      <c r="I1" s="9" t="s">
        <v>16</v>
      </c>
      <c r="R1" s="72"/>
      <c r="S1" s="72"/>
      <c r="T1" s="72"/>
      <c r="W1" s="72"/>
      <c r="X1" s="72"/>
      <c r="Y1" s="72"/>
    </row>
    <row r="2" spans="1:25" x14ac:dyDescent="0.2">
      <c r="A2">
        <v>5</v>
      </c>
      <c r="B2" t="s">
        <v>18</v>
      </c>
      <c r="C2">
        <v>428500</v>
      </c>
      <c r="D2" s="12" t="s">
        <v>405</v>
      </c>
      <c r="G2" s="4">
        <v>6</v>
      </c>
      <c r="H2" t="s">
        <v>18</v>
      </c>
      <c r="I2" s="17">
        <v>332713</v>
      </c>
    </row>
    <row r="3" spans="1:25" x14ac:dyDescent="0.2">
      <c r="A3">
        <v>5</v>
      </c>
      <c r="B3" t="s">
        <v>19</v>
      </c>
      <c r="C3">
        <v>454484</v>
      </c>
      <c r="D3" s="12" t="s">
        <v>405</v>
      </c>
      <c r="G3" s="4">
        <v>6</v>
      </c>
      <c r="H3" t="s">
        <v>19</v>
      </c>
      <c r="I3" s="17">
        <v>339540</v>
      </c>
    </row>
    <row r="4" spans="1:25" x14ac:dyDescent="0.2">
      <c r="A4">
        <v>5</v>
      </c>
      <c r="B4" t="s">
        <v>20</v>
      </c>
      <c r="C4">
        <v>368300</v>
      </c>
      <c r="D4" s="12" t="s">
        <v>405</v>
      </c>
      <c r="G4" s="4">
        <v>6</v>
      </c>
      <c r="H4" t="s">
        <v>20</v>
      </c>
      <c r="I4" s="17">
        <v>318491</v>
      </c>
    </row>
    <row r="5" spans="1:25" x14ac:dyDescent="0.2">
      <c r="A5">
        <v>5</v>
      </c>
      <c r="B5" t="s">
        <v>21</v>
      </c>
      <c r="C5">
        <v>414131</v>
      </c>
      <c r="D5" s="12" t="s">
        <v>405</v>
      </c>
      <c r="G5" s="4">
        <v>6</v>
      </c>
      <c r="H5" t="s">
        <v>21</v>
      </c>
      <c r="I5" s="17">
        <v>399574</v>
      </c>
    </row>
    <row r="6" spans="1:25" x14ac:dyDescent="0.2">
      <c r="A6">
        <v>5</v>
      </c>
      <c r="B6" t="s">
        <v>22</v>
      </c>
      <c r="C6">
        <v>169295</v>
      </c>
      <c r="D6" s="12" t="s">
        <v>406</v>
      </c>
      <c r="G6" s="4">
        <v>6</v>
      </c>
      <c r="H6" t="s">
        <v>22</v>
      </c>
      <c r="I6" s="17">
        <v>383431</v>
      </c>
    </row>
    <row r="7" spans="1:25" x14ac:dyDescent="0.2">
      <c r="A7">
        <v>5</v>
      </c>
      <c r="B7" t="s">
        <v>23</v>
      </c>
      <c r="C7">
        <v>157160</v>
      </c>
      <c r="D7" s="12" t="s">
        <v>406</v>
      </c>
      <c r="G7" s="4">
        <v>6</v>
      </c>
      <c r="H7" t="s">
        <v>23</v>
      </c>
      <c r="I7" s="17">
        <v>387977</v>
      </c>
    </row>
    <row r="8" spans="1:25" x14ac:dyDescent="0.2">
      <c r="A8">
        <v>5</v>
      </c>
      <c r="B8" t="s">
        <v>24</v>
      </c>
      <c r="C8">
        <v>144109</v>
      </c>
      <c r="D8" s="12" t="s">
        <v>406</v>
      </c>
      <c r="G8" s="4">
        <v>6</v>
      </c>
      <c r="H8" t="s">
        <v>24</v>
      </c>
      <c r="I8" s="17">
        <v>366221</v>
      </c>
    </row>
    <row r="9" spans="1:25" x14ac:dyDescent="0.2">
      <c r="A9">
        <v>5</v>
      </c>
      <c r="B9" t="s">
        <v>25</v>
      </c>
      <c r="C9">
        <v>121407</v>
      </c>
      <c r="D9" s="12" t="s">
        <v>406</v>
      </c>
      <c r="G9" s="4">
        <v>6</v>
      </c>
      <c r="H9" t="s">
        <v>25</v>
      </c>
      <c r="I9" s="17">
        <v>377066</v>
      </c>
    </row>
    <row r="10" spans="1:25" x14ac:dyDescent="0.2">
      <c r="A10">
        <v>5</v>
      </c>
      <c r="B10" t="s">
        <v>26</v>
      </c>
      <c r="C10">
        <v>437287</v>
      </c>
      <c r="D10" s="12" t="s">
        <v>405</v>
      </c>
      <c r="G10" s="4">
        <v>6</v>
      </c>
      <c r="H10" t="s">
        <v>26</v>
      </c>
      <c r="I10" s="17">
        <v>350987</v>
      </c>
    </row>
    <row r="11" spans="1:25" x14ac:dyDescent="0.2">
      <c r="A11">
        <v>5</v>
      </c>
      <c r="B11" t="s">
        <v>27</v>
      </c>
      <c r="C11">
        <v>422694</v>
      </c>
      <c r="D11" s="12" t="s">
        <v>405</v>
      </c>
      <c r="G11" s="4">
        <v>6</v>
      </c>
      <c r="H11" t="s">
        <v>27</v>
      </c>
      <c r="I11" s="17">
        <v>389676</v>
      </c>
    </row>
    <row r="12" spans="1:25" x14ac:dyDescent="0.2">
      <c r="A12">
        <v>5</v>
      </c>
      <c r="B12" t="s">
        <v>28</v>
      </c>
      <c r="C12">
        <v>434182</v>
      </c>
      <c r="D12" s="12" t="s">
        <v>405</v>
      </c>
      <c r="G12" s="4">
        <v>6</v>
      </c>
      <c r="H12" t="s">
        <v>28</v>
      </c>
      <c r="I12" s="17">
        <v>378025</v>
      </c>
    </row>
    <row r="13" spans="1:25" x14ac:dyDescent="0.2">
      <c r="A13">
        <v>5</v>
      </c>
      <c r="B13" t="s">
        <v>29</v>
      </c>
      <c r="C13">
        <v>437048</v>
      </c>
      <c r="D13" s="12" t="s">
        <v>405</v>
      </c>
      <c r="G13" s="4">
        <v>6</v>
      </c>
      <c r="H13" t="s">
        <v>29</v>
      </c>
      <c r="I13" s="17">
        <v>368316</v>
      </c>
    </row>
    <row r="14" spans="1:25" x14ac:dyDescent="0.2">
      <c r="A14">
        <v>5</v>
      </c>
      <c r="B14" t="s">
        <v>30</v>
      </c>
      <c r="C14">
        <v>150592</v>
      </c>
      <c r="D14" s="12" t="s">
        <v>406</v>
      </c>
      <c r="G14" s="4">
        <v>6</v>
      </c>
      <c r="H14" t="s">
        <v>30</v>
      </c>
      <c r="I14" s="17">
        <v>362992</v>
      </c>
    </row>
    <row r="15" spans="1:25" x14ac:dyDescent="0.2">
      <c r="A15">
        <v>5</v>
      </c>
      <c r="B15" t="s">
        <v>31</v>
      </c>
      <c r="C15">
        <v>139188</v>
      </c>
      <c r="D15" s="12" t="s">
        <v>406</v>
      </c>
      <c r="G15" s="4">
        <v>6</v>
      </c>
      <c r="H15" t="s">
        <v>31</v>
      </c>
      <c r="I15" s="17">
        <v>405146</v>
      </c>
    </row>
    <row r="16" spans="1:25" x14ac:dyDescent="0.2">
      <c r="A16">
        <v>5</v>
      </c>
      <c r="B16" t="s">
        <v>32</v>
      </c>
      <c r="C16">
        <v>123817</v>
      </c>
      <c r="D16" s="12" t="s">
        <v>406</v>
      </c>
      <c r="G16" s="4">
        <v>6</v>
      </c>
      <c r="H16" t="s">
        <v>32</v>
      </c>
      <c r="I16" s="17">
        <v>342311</v>
      </c>
    </row>
    <row r="17" spans="1:9" x14ac:dyDescent="0.2">
      <c r="A17">
        <v>5</v>
      </c>
      <c r="B17" t="s">
        <v>33</v>
      </c>
      <c r="C17">
        <v>147147</v>
      </c>
      <c r="D17" s="12" t="s">
        <v>406</v>
      </c>
      <c r="G17" s="4">
        <v>6</v>
      </c>
      <c r="H17" t="s">
        <v>33</v>
      </c>
      <c r="I17" s="17">
        <v>393020</v>
      </c>
    </row>
    <row r="18" spans="1:9" x14ac:dyDescent="0.2">
      <c r="A18">
        <v>5</v>
      </c>
      <c r="B18" t="s">
        <v>34</v>
      </c>
      <c r="C18">
        <v>482399</v>
      </c>
      <c r="D18" s="12" t="s">
        <v>405</v>
      </c>
      <c r="G18" s="4">
        <v>6</v>
      </c>
      <c r="H18" t="s">
        <v>34</v>
      </c>
      <c r="I18" s="17">
        <v>385798</v>
      </c>
    </row>
    <row r="19" spans="1:9" x14ac:dyDescent="0.2">
      <c r="A19">
        <v>5</v>
      </c>
      <c r="B19" t="s">
        <v>35</v>
      </c>
      <c r="C19">
        <v>483542</v>
      </c>
      <c r="D19" s="12" t="s">
        <v>405</v>
      </c>
      <c r="G19" s="4">
        <v>6</v>
      </c>
      <c r="H19" t="s">
        <v>35</v>
      </c>
      <c r="I19" s="17">
        <v>395018</v>
      </c>
    </row>
    <row r="20" spans="1:9" x14ac:dyDescent="0.2">
      <c r="A20">
        <v>5</v>
      </c>
      <c r="B20" t="s">
        <v>36</v>
      </c>
      <c r="C20">
        <v>466267</v>
      </c>
      <c r="D20" s="12" t="s">
        <v>405</v>
      </c>
      <c r="G20" s="4">
        <v>6</v>
      </c>
      <c r="H20" t="s">
        <v>36</v>
      </c>
      <c r="I20" s="17">
        <v>365636</v>
      </c>
    </row>
    <row r="21" spans="1:9" x14ac:dyDescent="0.2">
      <c r="A21">
        <v>5</v>
      </c>
      <c r="B21" t="s">
        <v>37</v>
      </c>
      <c r="C21">
        <v>455056</v>
      </c>
      <c r="D21" s="12" t="s">
        <v>405</v>
      </c>
      <c r="G21" s="4">
        <v>6</v>
      </c>
      <c r="H21" t="s">
        <v>37</v>
      </c>
      <c r="I21" s="17">
        <v>344535</v>
      </c>
    </row>
    <row r="22" spans="1:9" x14ac:dyDescent="0.2">
      <c r="A22">
        <v>5</v>
      </c>
      <c r="B22" t="s">
        <v>38</v>
      </c>
      <c r="C22">
        <v>175730</v>
      </c>
      <c r="D22" s="12" t="s">
        <v>406</v>
      </c>
      <c r="G22" s="4">
        <v>6</v>
      </c>
      <c r="H22" t="s">
        <v>38</v>
      </c>
      <c r="I22" s="17">
        <v>380715</v>
      </c>
    </row>
    <row r="23" spans="1:9" x14ac:dyDescent="0.2">
      <c r="A23">
        <v>5</v>
      </c>
      <c r="B23" t="s">
        <v>39</v>
      </c>
      <c r="C23">
        <v>149956</v>
      </c>
      <c r="D23" s="12" t="s">
        <v>406</v>
      </c>
      <c r="G23" s="4">
        <v>6</v>
      </c>
      <c r="H23" t="s">
        <v>39</v>
      </c>
      <c r="I23" s="17">
        <v>327109</v>
      </c>
    </row>
    <row r="24" spans="1:9" x14ac:dyDescent="0.2">
      <c r="A24">
        <v>5</v>
      </c>
      <c r="B24" t="s">
        <v>40</v>
      </c>
      <c r="C24">
        <v>127464</v>
      </c>
      <c r="D24" s="12" t="s">
        <v>406</v>
      </c>
      <c r="G24" s="4">
        <v>6</v>
      </c>
      <c r="H24" t="s">
        <v>40</v>
      </c>
      <c r="I24" s="17">
        <v>373030</v>
      </c>
    </row>
    <row r="25" spans="1:9" x14ac:dyDescent="0.2">
      <c r="A25">
        <v>5</v>
      </c>
      <c r="B25" t="s">
        <v>41</v>
      </c>
      <c r="C25">
        <v>116743</v>
      </c>
      <c r="D25" s="12" t="s">
        <v>406</v>
      </c>
      <c r="G25" s="4">
        <v>6</v>
      </c>
      <c r="H25" t="s">
        <v>41</v>
      </c>
      <c r="I25" s="17">
        <v>383550</v>
      </c>
    </row>
    <row r="26" spans="1:9" x14ac:dyDescent="0.2">
      <c r="A26">
        <v>5</v>
      </c>
      <c r="B26" t="s">
        <v>42</v>
      </c>
      <c r="C26">
        <v>430744</v>
      </c>
      <c r="D26" s="12" t="s">
        <v>405</v>
      </c>
      <c r="G26" s="4">
        <v>6</v>
      </c>
      <c r="H26" t="s">
        <v>42</v>
      </c>
      <c r="I26" s="17">
        <v>307509</v>
      </c>
    </row>
    <row r="27" spans="1:9" x14ac:dyDescent="0.2">
      <c r="A27">
        <v>5</v>
      </c>
      <c r="B27" t="s">
        <v>43</v>
      </c>
      <c r="C27">
        <v>474762</v>
      </c>
      <c r="D27" s="12" t="s">
        <v>405</v>
      </c>
      <c r="G27" s="4">
        <v>6</v>
      </c>
      <c r="H27" t="s">
        <v>43</v>
      </c>
      <c r="I27" s="17">
        <v>377977</v>
      </c>
    </row>
    <row r="28" spans="1:9" x14ac:dyDescent="0.2">
      <c r="A28">
        <v>5</v>
      </c>
      <c r="B28" t="s">
        <v>44</v>
      </c>
      <c r="C28">
        <v>391177</v>
      </c>
      <c r="D28" s="12" t="s">
        <v>405</v>
      </c>
      <c r="G28" s="4">
        <v>6</v>
      </c>
      <c r="H28" t="s">
        <v>44</v>
      </c>
      <c r="I28" s="17">
        <v>347407</v>
      </c>
    </row>
    <row r="29" spans="1:9" x14ac:dyDescent="0.2">
      <c r="A29">
        <v>5</v>
      </c>
      <c r="B29" t="s">
        <v>45</v>
      </c>
      <c r="C29">
        <v>417694</v>
      </c>
      <c r="D29" s="12" t="s">
        <v>405</v>
      </c>
      <c r="G29" s="4">
        <v>6</v>
      </c>
      <c r="H29" t="s">
        <v>45</v>
      </c>
      <c r="I29" s="17">
        <v>374464</v>
      </c>
    </row>
    <row r="30" spans="1:9" x14ac:dyDescent="0.2">
      <c r="A30">
        <v>5</v>
      </c>
      <c r="B30" t="s">
        <v>46</v>
      </c>
      <c r="C30">
        <v>159128</v>
      </c>
      <c r="D30" s="12" t="s">
        <v>406</v>
      </c>
      <c r="G30" s="4">
        <v>6</v>
      </c>
      <c r="H30" t="s">
        <v>46</v>
      </c>
      <c r="I30" s="17">
        <v>308787</v>
      </c>
    </row>
    <row r="31" spans="1:9" x14ac:dyDescent="0.2">
      <c r="A31">
        <v>5</v>
      </c>
      <c r="B31" t="s">
        <v>47</v>
      </c>
      <c r="C31">
        <v>170860</v>
      </c>
      <c r="D31" s="12" t="s">
        <v>406</v>
      </c>
      <c r="G31" s="4">
        <v>6</v>
      </c>
      <c r="H31" t="s">
        <v>47</v>
      </c>
      <c r="I31" s="17">
        <v>355172</v>
      </c>
    </row>
    <row r="32" spans="1:9" x14ac:dyDescent="0.2">
      <c r="A32">
        <v>5</v>
      </c>
      <c r="B32" t="s">
        <v>48</v>
      </c>
      <c r="C32">
        <v>139065</v>
      </c>
      <c r="D32" s="12" t="s">
        <v>406</v>
      </c>
      <c r="G32" s="4">
        <v>6</v>
      </c>
      <c r="H32" t="s">
        <v>48</v>
      </c>
      <c r="I32" s="17">
        <v>339743</v>
      </c>
    </row>
    <row r="33" spans="1:9" x14ac:dyDescent="0.2">
      <c r="A33">
        <v>5</v>
      </c>
      <c r="B33" t="s">
        <v>49</v>
      </c>
      <c r="C33">
        <v>153146</v>
      </c>
      <c r="D33" s="12" t="s">
        <v>406</v>
      </c>
      <c r="G33" s="4">
        <v>6</v>
      </c>
      <c r="H33" t="s">
        <v>49</v>
      </c>
      <c r="I33" s="17">
        <v>319453</v>
      </c>
    </row>
    <row r="34" spans="1:9" x14ac:dyDescent="0.2">
      <c r="A34">
        <v>5</v>
      </c>
      <c r="B34" t="s">
        <v>50</v>
      </c>
      <c r="C34">
        <v>474137</v>
      </c>
      <c r="D34" s="12" t="s">
        <v>405</v>
      </c>
      <c r="G34" s="4">
        <v>6</v>
      </c>
      <c r="H34" t="s">
        <v>50</v>
      </c>
      <c r="I34" s="17">
        <v>315000</v>
      </c>
    </row>
    <row r="35" spans="1:9" x14ac:dyDescent="0.2">
      <c r="A35">
        <v>5</v>
      </c>
      <c r="B35" t="s">
        <v>51</v>
      </c>
      <c r="C35">
        <v>465885</v>
      </c>
      <c r="D35" s="12" t="s">
        <v>405</v>
      </c>
      <c r="G35" s="4">
        <v>6</v>
      </c>
      <c r="H35" t="s">
        <v>51</v>
      </c>
      <c r="I35" s="17">
        <v>349846</v>
      </c>
    </row>
    <row r="36" spans="1:9" x14ac:dyDescent="0.2">
      <c r="A36">
        <v>5</v>
      </c>
      <c r="B36" t="s">
        <v>52</v>
      </c>
      <c r="C36">
        <v>397292</v>
      </c>
      <c r="D36" s="12" t="s">
        <v>405</v>
      </c>
      <c r="G36" s="4">
        <v>6</v>
      </c>
      <c r="H36" t="s">
        <v>52</v>
      </c>
      <c r="I36" s="17">
        <v>342556</v>
      </c>
    </row>
    <row r="37" spans="1:9" x14ac:dyDescent="0.2">
      <c r="A37">
        <v>5</v>
      </c>
      <c r="B37" t="s">
        <v>53</v>
      </c>
      <c r="C37">
        <v>455026</v>
      </c>
      <c r="D37" s="12" t="s">
        <v>405</v>
      </c>
      <c r="G37" s="4">
        <v>6</v>
      </c>
      <c r="H37" t="s">
        <v>53</v>
      </c>
      <c r="I37" s="17">
        <v>342056</v>
      </c>
    </row>
    <row r="38" spans="1:9" x14ac:dyDescent="0.2">
      <c r="A38">
        <v>5</v>
      </c>
      <c r="B38" t="s">
        <v>54</v>
      </c>
      <c r="C38">
        <v>162129</v>
      </c>
      <c r="D38" s="12" t="s">
        <v>406</v>
      </c>
      <c r="G38" s="4">
        <v>6</v>
      </c>
      <c r="H38" t="s">
        <v>54</v>
      </c>
      <c r="I38" s="17">
        <v>328849</v>
      </c>
    </row>
    <row r="39" spans="1:9" x14ac:dyDescent="0.2">
      <c r="A39">
        <v>5</v>
      </c>
      <c r="B39" t="s">
        <v>55</v>
      </c>
      <c r="C39">
        <v>140768</v>
      </c>
      <c r="D39" s="12" t="s">
        <v>406</v>
      </c>
      <c r="G39" s="4">
        <v>6</v>
      </c>
      <c r="H39" t="s">
        <v>55</v>
      </c>
      <c r="I39" s="17">
        <v>339519</v>
      </c>
    </row>
    <row r="40" spans="1:9" x14ac:dyDescent="0.2">
      <c r="A40">
        <v>5</v>
      </c>
      <c r="B40" t="s">
        <v>56</v>
      </c>
      <c r="C40">
        <v>155354</v>
      </c>
      <c r="D40" s="12" t="s">
        <v>406</v>
      </c>
      <c r="G40" s="4">
        <v>6</v>
      </c>
      <c r="H40" t="s">
        <v>56</v>
      </c>
      <c r="I40" s="17">
        <v>385011</v>
      </c>
    </row>
    <row r="41" spans="1:9" x14ac:dyDescent="0.2">
      <c r="A41">
        <v>5</v>
      </c>
      <c r="B41" t="s">
        <v>57</v>
      </c>
      <c r="C41">
        <v>141785</v>
      </c>
      <c r="D41" s="12" t="s">
        <v>406</v>
      </c>
      <c r="G41" s="4">
        <v>6</v>
      </c>
      <c r="H41" t="s">
        <v>57</v>
      </c>
      <c r="I41" s="17">
        <v>400013</v>
      </c>
    </row>
    <row r="42" spans="1:9" x14ac:dyDescent="0.2">
      <c r="A42">
        <v>5</v>
      </c>
      <c r="B42" t="s">
        <v>58</v>
      </c>
      <c r="C42">
        <v>468339</v>
      </c>
      <c r="D42" s="12" t="s">
        <v>405</v>
      </c>
      <c r="G42" s="4">
        <v>6</v>
      </c>
      <c r="H42" t="s">
        <v>58</v>
      </c>
      <c r="I42" s="17">
        <v>364480</v>
      </c>
    </row>
    <row r="43" spans="1:9" x14ac:dyDescent="0.2">
      <c r="A43">
        <v>5</v>
      </c>
      <c r="B43" t="s">
        <v>59</v>
      </c>
      <c r="C43">
        <v>490025</v>
      </c>
      <c r="D43" s="12" t="s">
        <v>405</v>
      </c>
      <c r="G43" s="4">
        <v>6</v>
      </c>
      <c r="H43" t="s">
        <v>59</v>
      </c>
      <c r="I43" s="17">
        <v>383327</v>
      </c>
    </row>
    <row r="44" spans="1:9" x14ac:dyDescent="0.2">
      <c r="A44">
        <v>5</v>
      </c>
      <c r="B44" t="s">
        <v>60</v>
      </c>
      <c r="C44">
        <v>466130</v>
      </c>
      <c r="D44" s="12" t="s">
        <v>405</v>
      </c>
      <c r="G44" s="4">
        <v>6</v>
      </c>
      <c r="H44" t="s">
        <v>60</v>
      </c>
      <c r="I44" s="17">
        <v>389246</v>
      </c>
    </row>
    <row r="45" spans="1:9" x14ac:dyDescent="0.2">
      <c r="A45">
        <v>5</v>
      </c>
      <c r="B45" t="s">
        <v>61</v>
      </c>
      <c r="C45">
        <v>480989</v>
      </c>
      <c r="D45" s="12" t="s">
        <v>405</v>
      </c>
      <c r="G45" s="4">
        <v>6</v>
      </c>
      <c r="H45" t="s">
        <v>61</v>
      </c>
      <c r="I45" s="17">
        <v>352134</v>
      </c>
    </row>
    <row r="46" spans="1:9" x14ac:dyDescent="0.2">
      <c r="A46">
        <v>5</v>
      </c>
      <c r="B46" t="s">
        <v>62</v>
      </c>
      <c r="C46">
        <v>170890</v>
      </c>
      <c r="D46" s="12" t="s">
        <v>406</v>
      </c>
      <c r="G46" s="4">
        <v>6</v>
      </c>
      <c r="H46" t="s">
        <v>62</v>
      </c>
      <c r="I46" s="17">
        <v>388372</v>
      </c>
    </row>
    <row r="47" spans="1:9" x14ac:dyDescent="0.2">
      <c r="A47">
        <v>5</v>
      </c>
      <c r="B47" t="s">
        <v>63</v>
      </c>
      <c r="C47">
        <v>154102</v>
      </c>
      <c r="D47" s="12" t="s">
        <v>406</v>
      </c>
      <c r="G47" s="4">
        <v>6</v>
      </c>
      <c r="H47" t="s">
        <v>63</v>
      </c>
      <c r="I47" s="17">
        <v>409523</v>
      </c>
    </row>
    <row r="48" spans="1:9" x14ac:dyDescent="0.2">
      <c r="A48">
        <v>5</v>
      </c>
      <c r="B48" t="s">
        <v>64</v>
      </c>
      <c r="C48">
        <v>134064</v>
      </c>
      <c r="D48" s="12" t="s">
        <v>406</v>
      </c>
      <c r="G48" s="4">
        <v>6</v>
      </c>
      <c r="H48" t="s">
        <v>64</v>
      </c>
      <c r="I48" s="17">
        <v>371444</v>
      </c>
    </row>
    <row r="49" spans="1:9" x14ac:dyDescent="0.2">
      <c r="A49">
        <v>5</v>
      </c>
      <c r="B49" t="s">
        <v>65</v>
      </c>
      <c r="C49">
        <v>142792</v>
      </c>
      <c r="D49" s="12" t="s">
        <v>406</v>
      </c>
      <c r="G49" s="4">
        <v>6</v>
      </c>
      <c r="H49" t="s">
        <v>65</v>
      </c>
      <c r="I49" s="17">
        <v>365955</v>
      </c>
    </row>
    <row r="50" spans="1:9" x14ac:dyDescent="0.2">
      <c r="A50">
        <v>5</v>
      </c>
      <c r="B50" t="s">
        <v>66</v>
      </c>
      <c r="C50">
        <v>445150</v>
      </c>
      <c r="D50" s="12" t="s">
        <v>405</v>
      </c>
      <c r="G50" s="4">
        <v>6</v>
      </c>
      <c r="H50" t="s">
        <v>66</v>
      </c>
      <c r="I50" s="17">
        <v>324016</v>
      </c>
    </row>
    <row r="51" spans="1:9" x14ac:dyDescent="0.2">
      <c r="A51">
        <v>5</v>
      </c>
      <c r="B51" t="s">
        <v>67</v>
      </c>
      <c r="C51">
        <v>419292</v>
      </c>
      <c r="D51" s="12" t="s">
        <v>405</v>
      </c>
      <c r="G51" s="4">
        <v>6</v>
      </c>
      <c r="H51" t="s">
        <v>67</v>
      </c>
      <c r="I51" s="17">
        <v>392016</v>
      </c>
    </row>
    <row r="52" spans="1:9" x14ac:dyDescent="0.2">
      <c r="A52">
        <v>5</v>
      </c>
      <c r="B52" t="s">
        <v>68</v>
      </c>
      <c r="C52">
        <v>405143</v>
      </c>
      <c r="D52" s="12" t="s">
        <v>405</v>
      </c>
      <c r="G52" s="4">
        <v>6</v>
      </c>
      <c r="H52" t="s">
        <v>68</v>
      </c>
      <c r="I52" s="17">
        <v>376505</v>
      </c>
    </row>
    <row r="53" spans="1:9" x14ac:dyDescent="0.2">
      <c r="A53">
        <v>5</v>
      </c>
      <c r="B53" t="s">
        <v>69</v>
      </c>
      <c r="C53">
        <v>414930</v>
      </c>
      <c r="D53" s="12" t="s">
        <v>405</v>
      </c>
      <c r="G53" s="4">
        <v>6</v>
      </c>
      <c r="H53" t="s">
        <v>69</v>
      </c>
      <c r="I53" s="17">
        <v>365466</v>
      </c>
    </row>
    <row r="54" spans="1:9" x14ac:dyDescent="0.2">
      <c r="A54">
        <v>5</v>
      </c>
      <c r="B54" t="s">
        <v>70</v>
      </c>
      <c r="C54">
        <v>156883</v>
      </c>
      <c r="D54" s="12" t="s">
        <v>406</v>
      </c>
      <c r="G54" s="4">
        <v>6</v>
      </c>
      <c r="H54" t="s">
        <v>70</v>
      </c>
      <c r="I54" s="17">
        <v>338288</v>
      </c>
    </row>
    <row r="55" spans="1:9" x14ac:dyDescent="0.2">
      <c r="A55">
        <v>5</v>
      </c>
      <c r="B55" t="s">
        <v>71</v>
      </c>
      <c r="C55">
        <v>146893</v>
      </c>
      <c r="D55" s="12" t="s">
        <v>406</v>
      </c>
      <c r="G55" s="4">
        <v>6</v>
      </c>
      <c r="H55" t="s">
        <v>71</v>
      </c>
      <c r="I55" s="17">
        <v>307650</v>
      </c>
    </row>
    <row r="56" spans="1:9" x14ac:dyDescent="0.2">
      <c r="A56">
        <v>5</v>
      </c>
      <c r="B56" t="s">
        <v>72</v>
      </c>
      <c r="C56">
        <v>162333</v>
      </c>
      <c r="D56" s="12" t="s">
        <v>406</v>
      </c>
      <c r="G56" s="4">
        <v>6</v>
      </c>
      <c r="H56" t="s">
        <v>72</v>
      </c>
      <c r="I56" s="17">
        <v>361159</v>
      </c>
    </row>
    <row r="57" spans="1:9" x14ac:dyDescent="0.2">
      <c r="A57">
        <v>5</v>
      </c>
      <c r="B57" t="s">
        <v>73</v>
      </c>
      <c r="C57">
        <v>126999</v>
      </c>
      <c r="D57" s="12" t="s">
        <v>406</v>
      </c>
      <c r="G57" s="4">
        <v>6</v>
      </c>
      <c r="H57" t="s">
        <v>73</v>
      </c>
      <c r="I57" s="17">
        <v>365727</v>
      </c>
    </row>
    <row r="58" spans="1:9" x14ac:dyDescent="0.2">
      <c r="A58">
        <v>5</v>
      </c>
      <c r="B58" t="s">
        <v>74</v>
      </c>
      <c r="C58">
        <v>429906</v>
      </c>
      <c r="D58" s="12" t="s">
        <v>405</v>
      </c>
      <c r="G58" s="4">
        <v>6</v>
      </c>
      <c r="H58" t="s">
        <v>74</v>
      </c>
      <c r="I58" s="17">
        <v>349312</v>
      </c>
    </row>
    <row r="59" spans="1:9" x14ac:dyDescent="0.2">
      <c r="A59">
        <v>5</v>
      </c>
      <c r="B59" t="s">
        <v>75</v>
      </c>
      <c r="C59">
        <v>420676</v>
      </c>
      <c r="D59" s="12" t="s">
        <v>405</v>
      </c>
      <c r="G59" s="4">
        <v>6</v>
      </c>
      <c r="H59" t="s">
        <v>75</v>
      </c>
      <c r="I59" s="17">
        <v>367636</v>
      </c>
    </row>
    <row r="60" spans="1:9" x14ac:dyDescent="0.2">
      <c r="A60">
        <v>5</v>
      </c>
      <c r="B60" t="s">
        <v>76</v>
      </c>
      <c r="C60">
        <v>447439</v>
      </c>
      <c r="D60" s="12" t="s">
        <v>405</v>
      </c>
      <c r="G60" s="4">
        <v>6</v>
      </c>
      <c r="H60" t="s">
        <v>76</v>
      </c>
      <c r="I60" s="17">
        <v>337665</v>
      </c>
    </row>
    <row r="61" spans="1:9" x14ac:dyDescent="0.2">
      <c r="A61">
        <v>5</v>
      </c>
      <c r="B61" t="s">
        <v>77</v>
      </c>
      <c r="C61">
        <v>459683</v>
      </c>
      <c r="D61" s="12" t="s">
        <v>405</v>
      </c>
      <c r="G61" s="4">
        <v>6</v>
      </c>
      <c r="H61" t="s">
        <v>77</v>
      </c>
      <c r="I61" s="17">
        <v>335242</v>
      </c>
    </row>
    <row r="62" spans="1:9" x14ac:dyDescent="0.2">
      <c r="A62">
        <v>5</v>
      </c>
      <c r="B62" t="s">
        <v>78</v>
      </c>
      <c r="C62">
        <v>146561</v>
      </c>
      <c r="D62" s="12" t="s">
        <v>406</v>
      </c>
      <c r="G62" s="4">
        <v>6</v>
      </c>
      <c r="H62" t="s">
        <v>78</v>
      </c>
      <c r="I62" s="17">
        <v>348007</v>
      </c>
    </row>
    <row r="63" spans="1:9" x14ac:dyDescent="0.2">
      <c r="A63">
        <v>5</v>
      </c>
      <c r="B63" t="s">
        <v>79</v>
      </c>
      <c r="C63">
        <v>156508</v>
      </c>
      <c r="D63" s="12" t="s">
        <v>406</v>
      </c>
      <c r="G63" s="4">
        <v>6</v>
      </c>
      <c r="H63" t="s">
        <v>79</v>
      </c>
      <c r="I63" s="17">
        <v>379930</v>
      </c>
    </row>
    <row r="64" spans="1:9" x14ac:dyDescent="0.2">
      <c r="A64">
        <v>5</v>
      </c>
      <c r="B64" t="s">
        <v>80</v>
      </c>
      <c r="C64">
        <v>146885</v>
      </c>
      <c r="D64" s="12" t="s">
        <v>406</v>
      </c>
      <c r="G64" s="4">
        <v>6</v>
      </c>
      <c r="H64" t="s">
        <v>80</v>
      </c>
      <c r="I64" s="17">
        <v>368274</v>
      </c>
    </row>
    <row r="65" spans="1:9" x14ac:dyDescent="0.2">
      <c r="A65">
        <v>5</v>
      </c>
      <c r="B65" t="s">
        <v>81</v>
      </c>
      <c r="C65">
        <v>144599</v>
      </c>
      <c r="D65" s="12" t="s">
        <v>406</v>
      </c>
      <c r="G65" s="4">
        <v>6</v>
      </c>
      <c r="H65" t="s">
        <v>81</v>
      </c>
      <c r="I65" s="17">
        <v>383075</v>
      </c>
    </row>
    <row r="66" spans="1:9" x14ac:dyDescent="0.2">
      <c r="A66">
        <v>5</v>
      </c>
      <c r="B66" t="s">
        <v>82</v>
      </c>
      <c r="C66">
        <v>484073</v>
      </c>
      <c r="D66" s="12" t="s">
        <v>405</v>
      </c>
      <c r="G66" s="4">
        <v>6</v>
      </c>
      <c r="H66" t="s">
        <v>82</v>
      </c>
      <c r="I66" s="17">
        <v>371236</v>
      </c>
    </row>
    <row r="67" spans="1:9" x14ac:dyDescent="0.2">
      <c r="A67">
        <v>5</v>
      </c>
      <c r="B67" t="s">
        <v>83</v>
      </c>
      <c r="C67">
        <v>507956</v>
      </c>
      <c r="D67" s="12" t="s">
        <v>405</v>
      </c>
      <c r="G67" s="4">
        <v>6</v>
      </c>
      <c r="H67" t="s">
        <v>83</v>
      </c>
      <c r="I67" s="17">
        <v>368127</v>
      </c>
    </row>
    <row r="68" spans="1:9" x14ac:dyDescent="0.2">
      <c r="A68">
        <v>5</v>
      </c>
      <c r="B68" t="s">
        <v>84</v>
      </c>
      <c r="C68">
        <v>472021</v>
      </c>
      <c r="D68" s="12" t="s">
        <v>405</v>
      </c>
      <c r="G68" s="4">
        <v>6</v>
      </c>
      <c r="H68" t="s">
        <v>84</v>
      </c>
      <c r="I68" s="17">
        <v>357745</v>
      </c>
    </row>
    <row r="69" spans="1:9" x14ac:dyDescent="0.2">
      <c r="A69">
        <v>5</v>
      </c>
      <c r="B69" t="s">
        <v>85</v>
      </c>
      <c r="C69">
        <v>472766</v>
      </c>
      <c r="D69" s="12" t="s">
        <v>405</v>
      </c>
      <c r="G69" s="4">
        <v>6</v>
      </c>
      <c r="H69" t="s">
        <v>85</v>
      </c>
      <c r="I69" s="17">
        <v>376366</v>
      </c>
    </row>
    <row r="70" spans="1:9" x14ac:dyDescent="0.2">
      <c r="A70">
        <v>5</v>
      </c>
      <c r="B70" t="s">
        <v>86</v>
      </c>
      <c r="C70">
        <v>162568</v>
      </c>
      <c r="D70" s="12" t="s">
        <v>406</v>
      </c>
      <c r="G70" s="4">
        <v>6</v>
      </c>
      <c r="H70" t="s">
        <v>86</v>
      </c>
      <c r="I70" s="17">
        <v>377503</v>
      </c>
    </row>
    <row r="71" spans="1:9" x14ac:dyDescent="0.2">
      <c r="A71">
        <v>5</v>
      </c>
      <c r="B71" t="s">
        <v>87</v>
      </c>
      <c r="C71">
        <v>146156</v>
      </c>
      <c r="D71" s="12" t="s">
        <v>406</v>
      </c>
      <c r="G71" s="4">
        <v>6</v>
      </c>
      <c r="H71" t="s">
        <v>87</v>
      </c>
      <c r="I71" s="17">
        <v>374813</v>
      </c>
    </row>
    <row r="72" spans="1:9" x14ac:dyDescent="0.2">
      <c r="A72">
        <v>5</v>
      </c>
      <c r="B72" t="s">
        <v>88</v>
      </c>
      <c r="C72">
        <v>136542</v>
      </c>
      <c r="D72" s="12" t="s">
        <v>406</v>
      </c>
      <c r="G72" s="4">
        <v>6</v>
      </c>
      <c r="H72" t="s">
        <v>88</v>
      </c>
      <c r="I72" s="17">
        <v>417066</v>
      </c>
    </row>
    <row r="73" spans="1:9" x14ac:dyDescent="0.2">
      <c r="A73">
        <v>5</v>
      </c>
      <c r="B73" t="s">
        <v>89</v>
      </c>
      <c r="C73">
        <v>114695</v>
      </c>
      <c r="D73" s="12" t="s">
        <v>406</v>
      </c>
      <c r="G73" s="4">
        <v>6</v>
      </c>
      <c r="H73" t="s">
        <v>89</v>
      </c>
      <c r="I73" s="17">
        <v>403877</v>
      </c>
    </row>
    <row r="74" spans="1:9" x14ac:dyDescent="0.2">
      <c r="A74">
        <v>5</v>
      </c>
      <c r="B74" t="s">
        <v>90</v>
      </c>
      <c r="C74">
        <v>442578</v>
      </c>
      <c r="D74" s="12" t="s">
        <v>405</v>
      </c>
      <c r="G74" s="4">
        <v>6</v>
      </c>
      <c r="H74" t="s">
        <v>90</v>
      </c>
      <c r="I74" s="17">
        <v>323117</v>
      </c>
    </row>
    <row r="75" spans="1:9" x14ac:dyDescent="0.2">
      <c r="A75">
        <v>5</v>
      </c>
      <c r="B75" t="s">
        <v>91</v>
      </c>
      <c r="C75">
        <v>461278</v>
      </c>
      <c r="D75" s="12" t="s">
        <v>405</v>
      </c>
      <c r="G75" s="4">
        <v>6</v>
      </c>
      <c r="H75" t="s">
        <v>91</v>
      </c>
      <c r="I75" s="17">
        <v>365453</v>
      </c>
    </row>
    <row r="76" spans="1:9" x14ac:dyDescent="0.2">
      <c r="A76">
        <v>5</v>
      </c>
      <c r="B76" t="s">
        <v>92</v>
      </c>
      <c r="C76">
        <v>456753</v>
      </c>
      <c r="D76" s="12" t="s">
        <v>405</v>
      </c>
      <c r="G76" s="4">
        <v>6</v>
      </c>
      <c r="H76" t="s">
        <v>92</v>
      </c>
      <c r="I76" s="17">
        <v>357206</v>
      </c>
    </row>
    <row r="77" spans="1:9" x14ac:dyDescent="0.2">
      <c r="A77">
        <v>5</v>
      </c>
      <c r="B77" t="s">
        <v>93</v>
      </c>
      <c r="C77">
        <v>390403</v>
      </c>
      <c r="D77" s="12" t="s">
        <v>405</v>
      </c>
      <c r="G77" s="4">
        <v>6</v>
      </c>
      <c r="H77" t="s">
        <v>93</v>
      </c>
      <c r="I77" s="17">
        <v>335712</v>
      </c>
    </row>
    <row r="78" spans="1:9" x14ac:dyDescent="0.2">
      <c r="A78">
        <v>5</v>
      </c>
      <c r="B78" t="s">
        <v>94</v>
      </c>
      <c r="C78">
        <v>142286</v>
      </c>
      <c r="D78" s="12" t="s">
        <v>406</v>
      </c>
      <c r="G78" s="4">
        <v>6</v>
      </c>
      <c r="H78" t="s">
        <v>94</v>
      </c>
      <c r="I78" s="17">
        <v>354267</v>
      </c>
    </row>
    <row r="79" spans="1:9" x14ac:dyDescent="0.2">
      <c r="A79">
        <v>5</v>
      </c>
      <c r="B79" t="s">
        <v>95</v>
      </c>
      <c r="C79">
        <v>136244</v>
      </c>
      <c r="D79" s="12" t="s">
        <v>406</v>
      </c>
      <c r="G79" s="4">
        <v>6</v>
      </c>
      <c r="H79" t="s">
        <v>95</v>
      </c>
      <c r="I79" s="17">
        <v>373484</v>
      </c>
    </row>
    <row r="80" spans="1:9" x14ac:dyDescent="0.2">
      <c r="A80">
        <v>5</v>
      </c>
      <c r="B80" t="s">
        <v>96</v>
      </c>
      <c r="C80">
        <v>142707</v>
      </c>
      <c r="D80" s="12" t="s">
        <v>406</v>
      </c>
      <c r="G80" s="4">
        <v>6</v>
      </c>
      <c r="H80" t="s">
        <v>96</v>
      </c>
      <c r="I80" s="17">
        <v>369182</v>
      </c>
    </row>
    <row r="81" spans="1:9" x14ac:dyDescent="0.2">
      <c r="A81">
        <v>5</v>
      </c>
      <c r="B81" t="s">
        <v>97</v>
      </c>
      <c r="C81">
        <v>130081</v>
      </c>
      <c r="D81" s="12" t="s">
        <v>406</v>
      </c>
      <c r="G81" s="4">
        <v>6</v>
      </c>
      <c r="H81" t="s">
        <v>97</v>
      </c>
      <c r="I81" s="17">
        <v>363133</v>
      </c>
    </row>
    <row r="82" spans="1:9" x14ac:dyDescent="0.2">
      <c r="A82">
        <v>5</v>
      </c>
      <c r="B82" t="s">
        <v>98</v>
      </c>
      <c r="C82">
        <v>427198</v>
      </c>
      <c r="D82" s="12" t="s">
        <v>405</v>
      </c>
      <c r="G82" s="4">
        <v>6</v>
      </c>
      <c r="H82" t="s">
        <v>98</v>
      </c>
      <c r="I82" s="17">
        <v>386881</v>
      </c>
    </row>
    <row r="83" spans="1:9" x14ac:dyDescent="0.2">
      <c r="A83">
        <v>5</v>
      </c>
      <c r="B83" t="s">
        <v>99</v>
      </c>
      <c r="C83">
        <v>479753</v>
      </c>
      <c r="D83" s="12" t="s">
        <v>405</v>
      </c>
      <c r="G83" s="4">
        <v>6</v>
      </c>
      <c r="H83" t="s">
        <v>99</v>
      </c>
      <c r="I83" s="17">
        <v>397402</v>
      </c>
    </row>
    <row r="84" spans="1:9" x14ac:dyDescent="0.2">
      <c r="A84">
        <v>5</v>
      </c>
      <c r="B84" t="s">
        <v>100</v>
      </c>
      <c r="C84">
        <v>482790</v>
      </c>
      <c r="D84" s="12" t="s">
        <v>405</v>
      </c>
      <c r="G84" s="4">
        <v>6</v>
      </c>
      <c r="H84" t="s">
        <v>100</v>
      </c>
      <c r="I84" s="17">
        <v>381521</v>
      </c>
    </row>
    <row r="85" spans="1:9" x14ac:dyDescent="0.2">
      <c r="A85">
        <v>5</v>
      </c>
      <c r="B85" t="s">
        <v>101</v>
      </c>
      <c r="C85">
        <v>449243</v>
      </c>
      <c r="D85" s="12" t="s">
        <v>405</v>
      </c>
      <c r="G85" s="4">
        <v>6</v>
      </c>
      <c r="H85" t="s">
        <v>101</v>
      </c>
      <c r="I85" s="17">
        <v>366997</v>
      </c>
    </row>
    <row r="86" spans="1:9" x14ac:dyDescent="0.2">
      <c r="A86">
        <v>5</v>
      </c>
      <c r="B86" t="s">
        <v>102</v>
      </c>
      <c r="C86">
        <v>148176</v>
      </c>
      <c r="D86" s="12" t="s">
        <v>406</v>
      </c>
      <c r="G86" s="4">
        <v>6</v>
      </c>
      <c r="H86" t="s">
        <v>102</v>
      </c>
      <c r="I86" s="17">
        <v>364404</v>
      </c>
    </row>
    <row r="87" spans="1:9" x14ac:dyDescent="0.2">
      <c r="A87">
        <v>5</v>
      </c>
      <c r="B87" t="s">
        <v>103</v>
      </c>
      <c r="C87">
        <v>133120</v>
      </c>
      <c r="D87" s="12" t="s">
        <v>406</v>
      </c>
      <c r="G87" s="4">
        <v>6</v>
      </c>
      <c r="H87" t="s">
        <v>103</v>
      </c>
      <c r="I87" s="17">
        <v>373474</v>
      </c>
    </row>
    <row r="88" spans="1:9" x14ac:dyDescent="0.2">
      <c r="A88">
        <v>5</v>
      </c>
      <c r="B88" t="s">
        <v>104</v>
      </c>
      <c r="C88">
        <v>158769</v>
      </c>
      <c r="D88" s="12" t="s">
        <v>406</v>
      </c>
      <c r="G88" s="4">
        <v>6</v>
      </c>
      <c r="H88" t="s">
        <v>104</v>
      </c>
      <c r="I88" s="17">
        <v>397897</v>
      </c>
    </row>
    <row r="89" spans="1:9" x14ac:dyDescent="0.2">
      <c r="A89">
        <v>5</v>
      </c>
      <c r="B89" t="s">
        <v>105</v>
      </c>
      <c r="C89">
        <v>144538</v>
      </c>
      <c r="D89" s="12" t="s">
        <v>406</v>
      </c>
      <c r="G89" s="4">
        <v>6</v>
      </c>
      <c r="H89" t="s">
        <v>105</v>
      </c>
      <c r="I89" s="17">
        <v>403030</v>
      </c>
    </row>
    <row r="90" spans="1:9" x14ac:dyDescent="0.2">
      <c r="A90">
        <v>5</v>
      </c>
      <c r="B90" t="s">
        <v>106</v>
      </c>
      <c r="C90">
        <v>484740</v>
      </c>
      <c r="D90" s="12" t="s">
        <v>405</v>
      </c>
      <c r="G90" s="4">
        <v>6</v>
      </c>
      <c r="H90" t="s">
        <v>106</v>
      </c>
      <c r="I90" s="17">
        <v>411085</v>
      </c>
    </row>
    <row r="91" spans="1:9" x14ac:dyDescent="0.2">
      <c r="A91">
        <v>5</v>
      </c>
      <c r="B91" t="s">
        <v>107</v>
      </c>
      <c r="C91">
        <v>468939</v>
      </c>
      <c r="D91" s="12" t="s">
        <v>405</v>
      </c>
      <c r="G91" s="4">
        <v>6</v>
      </c>
      <c r="H91" t="s">
        <v>107</v>
      </c>
      <c r="I91" s="17">
        <v>433191</v>
      </c>
    </row>
    <row r="92" spans="1:9" x14ac:dyDescent="0.2">
      <c r="A92">
        <v>5</v>
      </c>
      <c r="B92" t="s">
        <v>108</v>
      </c>
      <c r="C92">
        <v>473230</v>
      </c>
      <c r="D92" s="12" t="s">
        <v>405</v>
      </c>
      <c r="G92" s="4">
        <v>6</v>
      </c>
      <c r="H92" t="s">
        <v>108</v>
      </c>
      <c r="I92" s="17">
        <v>371640</v>
      </c>
    </row>
    <row r="93" spans="1:9" x14ac:dyDescent="0.2">
      <c r="A93">
        <v>5</v>
      </c>
      <c r="B93" t="s">
        <v>109</v>
      </c>
      <c r="C93">
        <v>460985</v>
      </c>
      <c r="D93" s="12" t="s">
        <v>405</v>
      </c>
      <c r="G93" s="4">
        <v>6</v>
      </c>
      <c r="H93" t="s">
        <v>109</v>
      </c>
      <c r="I93" s="17">
        <v>378567</v>
      </c>
    </row>
    <row r="94" spans="1:9" x14ac:dyDescent="0.2">
      <c r="A94">
        <v>5</v>
      </c>
      <c r="B94" t="s">
        <v>110</v>
      </c>
      <c r="C94">
        <v>152472</v>
      </c>
      <c r="D94" s="12" t="s">
        <v>406</v>
      </c>
      <c r="G94" s="4">
        <v>6</v>
      </c>
      <c r="H94" t="s">
        <v>110</v>
      </c>
      <c r="I94" s="17">
        <v>377682</v>
      </c>
    </row>
    <row r="95" spans="1:9" x14ac:dyDescent="0.2">
      <c r="A95">
        <v>5</v>
      </c>
      <c r="B95" t="s">
        <v>111</v>
      </c>
      <c r="C95">
        <v>142163</v>
      </c>
      <c r="D95" s="12" t="s">
        <v>406</v>
      </c>
      <c r="G95" s="4">
        <v>6</v>
      </c>
      <c r="H95" t="s">
        <v>111</v>
      </c>
      <c r="I95" s="17">
        <v>395519</v>
      </c>
    </row>
    <row r="96" spans="1:9" x14ac:dyDescent="0.2">
      <c r="A96">
        <v>5</v>
      </c>
      <c r="B96" t="s">
        <v>112</v>
      </c>
      <c r="C96">
        <v>134525</v>
      </c>
      <c r="D96" s="12" t="s">
        <v>406</v>
      </c>
      <c r="G96" s="4">
        <v>6</v>
      </c>
      <c r="H96" t="s">
        <v>112</v>
      </c>
      <c r="I96" s="17">
        <v>399338</v>
      </c>
    </row>
    <row r="97" spans="1:9" ht="17" thickBot="1" x14ac:dyDescent="0.25">
      <c r="A97">
        <v>5</v>
      </c>
      <c r="B97" t="s">
        <v>113</v>
      </c>
      <c r="C97">
        <v>126642</v>
      </c>
      <c r="D97" s="13" t="s">
        <v>406</v>
      </c>
      <c r="G97" s="4">
        <v>6</v>
      </c>
      <c r="H97" t="s">
        <v>113</v>
      </c>
      <c r="I97" s="17">
        <v>405822</v>
      </c>
    </row>
    <row r="98" spans="1:9" x14ac:dyDescent="0.2">
      <c r="A98">
        <v>5</v>
      </c>
      <c r="B98" t="s">
        <v>114</v>
      </c>
      <c r="C98">
        <v>173710</v>
      </c>
      <c r="D98" s="11" t="s">
        <v>406</v>
      </c>
      <c r="G98" s="4">
        <v>6</v>
      </c>
      <c r="H98" t="s">
        <v>114</v>
      </c>
      <c r="I98" s="17">
        <v>444990</v>
      </c>
    </row>
    <row r="99" spans="1:9" x14ac:dyDescent="0.2">
      <c r="A99">
        <v>5</v>
      </c>
      <c r="B99" t="s">
        <v>115</v>
      </c>
      <c r="C99">
        <v>156112</v>
      </c>
      <c r="D99" s="12" t="s">
        <v>406</v>
      </c>
      <c r="G99" s="4">
        <v>6</v>
      </c>
      <c r="H99" t="s">
        <v>115</v>
      </c>
      <c r="I99" s="17">
        <v>402836</v>
      </c>
    </row>
    <row r="100" spans="1:9" x14ac:dyDescent="0.2">
      <c r="A100">
        <v>5</v>
      </c>
      <c r="B100" t="s">
        <v>116</v>
      </c>
      <c r="C100">
        <v>150583</v>
      </c>
      <c r="D100" s="12" t="s">
        <v>406</v>
      </c>
      <c r="G100" s="4">
        <v>6</v>
      </c>
      <c r="H100" t="s">
        <v>116</v>
      </c>
      <c r="I100" s="17">
        <v>399909</v>
      </c>
    </row>
    <row r="101" spans="1:9" x14ac:dyDescent="0.2">
      <c r="A101">
        <v>5</v>
      </c>
      <c r="B101" t="s">
        <v>117</v>
      </c>
      <c r="C101">
        <v>163263</v>
      </c>
      <c r="D101" s="12" t="s">
        <v>406</v>
      </c>
      <c r="G101" s="4">
        <v>6</v>
      </c>
      <c r="H101" t="s">
        <v>117</v>
      </c>
      <c r="I101" s="17">
        <v>421841</v>
      </c>
    </row>
    <row r="102" spans="1:9" x14ac:dyDescent="0.2">
      <c r="A102">
        <v>5</v>
      </c>
      <c r="B102" t="s">
        <v>118</v>
      </c>
      <c r="C102">
        <v>464673</v>
      </c>
      <c r="D102" s="12" t="s">
        <v>405</v>
      </c>
      <c r="G102" s="4">
        <v>6</v>
      </c>
      <c r="H102" t="s">
        <v>118</v>
      </c>
      <c r="I102" s="17">
        <v>460090</v>
      </c>
    </row>
    <row r="103" spans="1:9" x14ac:dyDescent="0.2">
      <c r="A103">
        <v>5</v>
      </c>
      <c r="B103" t="s">
        <v>119</v>
      </c>
      <c r="C103">
        <v>467233</v>
      </c>
      <c r="D103" s="12" t="s">
        <v>405</v>
      </c>
      <c r="G103" s="4">
        <v>6</v>
      </c>
      <c r="H103" t="s">
        <v>119</v>
      </c>
      <c r="I103" s="17">
        <v>438792</v>
      </c>
    </row>
    <row r="104" spans="1:9" x14ac:dyDescent="0.2">
      <c r="A104">
        <v>5</v>
      </c>
      <c r="B104" t="s">
        <v>120</v>
      </c>
      <c r="C104">
        <v>467761</v>
      </c>
      <c r="D104" s="12" t="s">
        <v>405</v>
      </c>
      <c r="G104" s="4">
        <v>6</v>
      </c>
      <c r="H104" t="s">
        <v>120</v>
      </c>
      <c r="I104" s="17">
        <v>436947</v>
      </c>
    </row>
    <row r="105" spans="1:9" x14ac:dyDescent="0.2">
      <c r="A105">
        <v>5</v>
      </c>
      <c r="B105" t="s">
        <v>121</v>
      </c>
      <c r="C105">
        <v>467392</v>
      </c>
      <c r="D105" s="12" t="s">
        <v>405</v>
      </c>
      <c r="G105" s="4">
        <v>6</v>
      </c>
      <c r="H105" t="s">
        <v>121</v>
      </c>
      <c r="I105" s="17">
        <v>414104</v>
      </c>
    </row>
    <row r="106" spans="1:9" x14ac:dyDescent="0.2">
      <c r="A106">
        <v>5</v>
      </c>
      <c r="B106" t="s">
        <v>122</v>
      </c>
      <c r="C106">
        <v>149486</v>
      </c>
      <c r="D106" s="12" t="s">
        <v>406</v>
      </c>
      <c r="G106" s="4">
        <v>6</v>
      </c>
      <c r="H106" t="s">
        <v>122</v>
      </c>
      <c r="I106" s="17">
        <v>448688</v>
      </c>
    </row>
    <row r="107" spans="1:9" x14ac:dyDescent="0.2">
      <c r="A107">
        <v>5</v>
      </c>
      <c r="B107" t="s">
        <v>123</v>
      </c>
      <c r="C107">
        <v>145110</v>
      </c>
      <c r="D107" s="12" t="s">
        <v>406</v>
      </c>
      <c r="G107" s="4">
        <v>6</v>
      </c>
      <c r="H107" t="s">
        <v>123</v>
      </c>
      <c r="I107" s="17">
        <v>417479</v>
      </c>
    </row>
    <row r="108" spans="1:9" x14ac:dyDescent="0.2">
      <c r="A108">
        <v>5</v>
      </c>
      <c r="B108" t="s">
        <v>124</v>
      </c>
      <c r="C108">
        <v>171501</v>
      </c>
      <c r="D108" s="12" t="s">
        <v>406</v>
      </c>
      <c r="G108" s="4">
        <v>6</v>
      </c>
      <c r="H108" t="s">
        <v>124</v>
      </c>
      <c r="I108" s="17">
        <v>401912</v>
      </c>
    </row>
    <row r="109" spans="1:9" x14ac:dyDescent="0.2">
      <c r="A109">
        <v>5</v>
      </c>
      <c r="B109" t="s">
        <v>125</v>
      </c>
      <c r="C109">
        <v>169482</v>
      </c>
      <c r="D109" s="12" t="s">
        <v>406</v>
      </c>
      <c r="G109" s="4">
        <v>6</v>
      </c>
      <c r="H109" t="s">
        <v>125</v>
      </c>
      <c r="I109" s="17">
        <v>387065</v>
      </c>
    </row>
    <row r="110" spans="1:9" x14ac:dyDescent="0.2">
      <c r="A110">
        <v>5</v>
      </c>
      <c r="B110" t="s">
        <v>126</v>
      </c>
      <c r="C110">
        <v>481770</v>
      </c>
      <c r="D110" s="12" t="s">
        <v>405</v>
      </c>
      <c r="G110" s="4">
        <v>6</v>
      </c>
      <c r="H110" t="s">
        <v>126</v>
      </c>
      <c r="I110" s="17">
        <v>391703</v>
      </c>
    </row>
    <row r="111" spans="1:9" x14ac:dyDescent="0.2">
      <c r="A111">
        <v>5</v>
      </c>
      <c r="B111" t="s">
        <v>127</v>
      </c>
      <c r="C111">
        <v>462897</v>
      </c>
      <c r="D111" s="12" t="s">
        <v>405</v>
      </c>
      <c r="G111" s="4">
        <v>6</v>
      </c>
      <c r="H111" t="s">
        <v>127</v>
      </c>
      <c r="I111" s="17">
        <v>414635</v>
      </c>
    </row>
    <row r="112" spans="1:9" x14ac:dyDescent="0.2">
      <c r="A112">
        <v>5</v>
      </c>
      <c r="B112" t="s">
        <v>128</v>
      </c>
      <c r="C112">
        <v>481893</v>
      </c>
      <c r="D112" s="12" t="s">
        <v>405</v>
      </c>
      <c r="G112" s="4">
        <v>6</v>
      </c>
      <c r="H112" t="s">
        <v>128</v>
      </c>
      <c r="I112" s="17">
        <v>426327</v>
      </c>
    </row>
    <row r="113" spans="1:9" x14ac:dyDescent="0.2">
      <c r="A113">
        <v>5</v>
      </c>
      <c r="B113" t="s">
        <v>129</v>
      </c>
      <c r="C113">
        <v>476521</v>
      </c>
      <c r="D113" s="12" t="s">
        <v>405</v>
      </c>
      <c r="G113" s="4">
        <v>6</v>
      </c>
      <c r="H113" t="s">
        <v>129</v>
      </c>
      <c r="I113" s="17">
        <v>441813</v>
      </c>
    </row>
    <row r="114" spans="1:9" x14ac:dyDescent="0.2">
      <c r="A114">
        <v>5</v>
      </c>
      <c r="B114" t="s">
        <v>130</v>
      </c>
      <c r="C114">
        <v>145149</v>
      </c>
      <c r="D114" s="12" t="s">
        <v>406</v>
      </c>
      <c r="G114" s="4">
        <v>6</v>
      </c>
      <c r="H114" t="s">
        <v>130</v>
      </c>
      <c r="I114" s="17">
        <v>463290</v>
      </c>
    </row>
    <row r="115" spans="1:9" x14ac:dyDescent="0.2">
      <c r="A115">
        <v>5</v>
      </c>
      <c r="B115" t="s">
        <v>131</v>
      </c>
      <c r="C115">
        <v>153705</v>
      </c>
      <c r="D115" s="12" t="s">
        <v>406</v>
      </c>
      <c r="G115" s="4">
        <v>6</v>
      </c>
      <c r="H115" t="s">
        <v>131</v>
      </c>
      <c r="I115" s="17">
        <v>439268</v>
      </c>
    </row>
    <row r="116" spans="1:9" x14ac:dyDescent="0.2">
      <c r="A116">
        <v>5</v>
      </c>
      <c r="B116" t="s">
        <v>132</v>
      </c>
      <c r="C116">
        <v>148895</v>
      </c>
      <c r="D116" s="12" t="s">
        <v>406</v>
      </c>
      <c r="G116" s="4">
        <v>6</v>
      </c>
      <c r="H116" t="s">
        <v>132</v>
      </c>
      <c r="I116" s="17">
        <v>429103</v>
      </c>
    </row>
    <row r="117" spans="1:9" x14ac:dyDescent="0.2">
      <c r="A117">
        <v>5</v>
      </c>
      <c r="B117" t="s">
        <v>133</v>
      </c>
      <c r="C117">
        <v>155543</v>
      </c>
      <c r="D117" s="12" t="s">
        <v>406</v>
      </c>
      <c r="G117" s="4">
        <v>6</v>
      </c>
      <c r="H117" t="s">
        <v>133</v>
      </c>
      <c r="I117" s="17">
        <v>391582</v>
      </c>
    </row>
    <row r="118" spans="1:9" x14ac:dyDescent="0.2">
      <c r="A118">
        <v>5</v>
      </c>
      <c r="B118" t="s">
        <v>134</v>
      </c>
      <c r="C118">
        <v>436379</v>
      </c>
      <c r="D118" s="12" t="s">
        <v>405</v>
      </c>
      <c r="G118" s="4">
        <v>6</v>
      </c>
      <c r="H118" t="s">
        <v>134</v>
      </c>
      <c r="I118" s="17">
        <v>415853</v>
      </c>
    </row>
    <row r="119" spans="1:9" x14ac:dyDescent="0.2">
      <c r="A119">
        <v>5</v>
      </c>
      <c r="B119" t="s">
        <v>135</v>
      </c>
      <c r="C119">
        <v>458976</v>
      </c>
      <c r="D119" s="12" t="s">
        <v>405</v>
      </c>
      <c r="G119" s="4">
        <v>6</v>
      </c>
      <c r="H119" t="s">
        <v>135</v>
      </c>
      <c r="I119" s="17">
        <v>399187</v>
      </c>
    </row>
    <row r="120" spans="1:9" x14ac:dyDescent="0.2">
      <c r="A120">
        <v>5</v>
      </c>
      <c r="B120" t="s">
        <v>136</v>
      </c>
      <c r="C120">
        <v>324274</v>
      </c>
      <c r="D120" s="12" t="s">
        <v>405</v>
      </c>
      <c r="G120" s="4">
        <v>6</v>
      </c>
      <c r="H120" t="s">
        <v>136</v>
      </c>
      <c r="I120" s="17">
        <v>436460</v>
      </c>
    </row>
    <row r="121" spans="1:9" x14ac:dyDescent="0.2">
      <c r="A121">
        <v>5</v>
      </c>
      <c r="B121" t="s">
        <v>137</v>
      </c>
      <c r="C121">
        <v>442309</v>
      </c>
      <c r="D121" s="12" t="s">
        <v>405</v>
      </c>
      <c r="G121" s="4">
        <v>6</v>
      </c>
      <c r="H121" t="s">
        <v>137</v>
      </c>
      <c r="I121" s="17">
        <v>421866</v>
      </c>
    </row>
    <row r="122" spans="1:9" x14ac:dyDescent="0.2">
      <c r="A122">
        <v>5</v>
      </c>
      <c r="B122" t="s">
        <v>138</v>
      </c>
      <c r="C122">
        <v>141714</v>
      </c>
      <c r="D122" s="12" t="s">
        <v>406</v>
      </c>
      <c r="G122" s="4">
        <v>6</v>
      </c>
      <c r="H122" t="s">
        <v>138</v>
      </c>
      <c r="I122" s="17">
        <v>380854</v>
      </c>
    </row>
    <row r="123" spans="1:9" x14ac:dyDescent="0.2">
      <c r="A123">
        <v>5</v>
      </c>
      <c r="B123" t="s">
        <v>139</v>
      </c>
      <c r="C123">
        <v>178324</v>
      </c>
      <c r="D123" s="12" t="s">
        <v>406</v>
      </c>
      <c r="G123" s="4">
        <v>6</v>
      </c>
      <c r="H123" t="s">
        <v>139</v>
      </c>
      <c r="I123" s="17">
        <v>392578</v>
      </c>
    </row>
    <row r="124" spans="1:9" x14ac:dyDescent="0.2">
      <c r="A124">
        <v>5</v>
      </c>
      <c r="B124" t="s">
        <v>140</v>
      </c>
      <c r="C124">
        <v>151382</v>
      </c>
      <c r="D124" s="12" t="s">
        <v>406</v>
      </c>
      <c r="G124" s="4">
        <v>6</v>
      </c>
      <c r="H124" t="s">
        <v>140</v>
      </c>
      <c r="I124" s="17">
        <v>396279</v>
      </c>
    </row>
    <row r="125" spans="1:9" x14ac:dyDescent="0.2">
      <c r="A125">
        <v>5</v>
      </c>
      <c r="B125" t="s">
        <v>141</v>
      </c>
      <c r="C125">
        <v>171751</v>
      </c>
      <c r="D125" s="12" t="s">
        <v>406</v>
      </c>
      <c r="G125" s="4">
        <v>6</v>
      </c>
      <c r="H125" t="s">
        <v>141</v>
      </c>
      <c r="I125" s="17">
        <v>368281</v>
      </c>
    </row>
    <row r="126" spans="1:9" x14ac:dyDescent="0.2">
      <c r="A126">
        <v>5</v>
      </c>
      <c r="B126" t="s">
        <v>142</v>
      </c>
      <c r="C126">
        <v>470587</v>
      </c>
      <c r="D126" s="12" t="s">
        <v>405</v>
      </c>
      <c r="G126" s="4">
        <v>6</v>
      </c>
      <c r="H126" t="s">
        <v>142</v>
      </c>
      <c r="I126" s="17">
        <v>424883</v>
      </c>
    </row>
    <row r="127" spans="1:9" x14ac:dyDescent="0.2">
      <c r="A127">
        <v>5</v>
      </c>
      <c r="B127" t="s">
        <v>143</v>
      </c>
      <c r="C127">
        <v>440814</v>
      </c>
      <c r="D127" s="12" t="s">
        <v>405</v>
      </c>
      <c r="G127" s="4">
        <v>6</v>
      </c>
      <c r="H127" t="s">
        <v>143</v>
      </c>
      <c r="I127" s="17">
        <v>425182</v>
      </c>
    </row>
    <row r="128" spans="1:9" x14ac:dyDescent="0.2">
      <c r="A128">
        <v>5</v>
      </c>
      <c r="B128" t="s">
        <v>144</v>
      </c>
      <c r="C128">
        <v>469102</v>
      </c>
      <c r="D128" s="12" t="s">
        <v>405</v>
      </c>
      <c r="G128" s="4">
        <v>6</v>
      </c>
      <c r="H128" t="s">
        <v>144</v>
      </c>
      <c r="I128" s="17">
        <v>416100</v>
      </c>
    </row>
    <row r="129" spans="1:9" x14ac:dyDescent="0.2">
      <c r="A129">
        <v>5</v>
      </c>
      <c r="B129" t="s">
        <v>145</v>
      </c>
      <c r="C129">
        <v>483310</v>
      </c>
      <c r="D129" s="12" t="s">
        <v>405</v>
      </c>
      <c r="G129" s="4">
        <v>6</v>
      </c>
      <c r="H129" t="s">
        <v>145</v>
      </c>
      <c r="I129" s="17">
        <v>405423</v>
      </c>
    </row>
    <row r="130" spans="1:9" x14ac:dyDescent="0.2">
      <c r="A130">
        <v>5</v>
      </c>
      <c r="B130" t="s">
        <v>146</v>
      </c>
      <c r="C130">
        <v>144192</v>
      </c>
      <c r="D130" s="12" t="s">
        <v>406</v>
      </c>
      <c r="G130" s="4">
        <v>6</v>
      </c>
      <c r="H130" t="s">
        <v>146</v>
      </c>
      <c r="I130" s="17">
        <v>399244</v>
      </c>
    </row>
    <row r="131" spans="1:9" x14ac:dyDescent="0.2">
      <c r="A131">
        <v>5</v>
      </c>
      <c r="B131" t="s">
        <v>147</v>
      </c>
      <c r="C131">
        <v>143954</v>
      </c>
      <c r="D131" s="12" t="s">
        <v>406</v>
      </c>
      <c r="G131" s="4">
        <v>6</v>
      </c>
      <c r="H131" t="s">
        <v>147</v>
      </c>
      <c r="I131" s="17">
        <v>390627</v>
      </c>
    </row>
    <row r="132" spans="1:9" x14ac:dyDescent="0.2">
      <c r="A132">
        <v>5</v>
      </c>
      <c r="B132" t="s">
        <v>148</v>
      </c>
      <c r="C132">
        <v>185095</v>
      </c>
      <c r="D132" s="12" t="s">
        <v>406</v>
      </c>
      <c r="G132" s="4">
        <v>6</v>
      </c>
      <c r="H132" t="s">
        <v>148</v>
      </c>
      <c r="I132" s="17">
        <v>412107</v>
      </c>
    </row>
    <row r="133" spans="1:9" x14ac:dyDescent="0.2">
      <c r="A133">
        <v>5</v>
      </c>
      <c r="B133" t="s">
        <v>149</v>
      </c>
      <c r="C133">
        <v>182291</v>
      </c>
      <c r="D133" s="12" t="s">
        <v>406</v>
      </c>
      <c r="G133" s="4">
        <v>6</v>
      </c>
      <c r="H133" t="s">
        <v>149</v>
      </c>
      <c r="I133" s="17">
        <v>387961</v>
      </c>
    </row>
    <row r="134" spans="1:9" x14ac:dyDescent="0.2">
      <c r="A134">
        <v>5</v>
      </c>
      <c r="B134" t="s">
        <v>150</v>
      </c>
      <c r="C134">
        <v>485859</v>
      </c>
      <c r="D134" s="12" t="s">
        <v>405</v>
      </c>
      <c r="G134" s="4">
        <v>6</v>
      </c>
      <c r="H134" t="s">
        <v>150</v>
      </c>
      <c r="I134" s="17">
        <v>413874</v>
      </c>
    </row>
    <row r="135" spans="1:9" x14ac:dyDescent="0.2">
      <c r="A135">
        <v>5</v>
      </c>
      <c r="B135" t="s">
        <v>151</v>
      </c>
      <c r="C135">
        <v>483563</v>
      </c>
      <c r="D135" s="12" t="s">
        <v>405</v>
      </c>
      <c r="G135" s="4">
        <v>6</v>
      </c>
      <c r="H135" t="s">
        <v>151</v>
      </c>
      <c r="I135" s="17">
        <v>427829</v>
      </c>
    </row>
    <row r="136" spans="1:9" x14ac:dyDescent="0.2">
      <c r="A136">
        <v>5</v>
      </c>
      <c r="B136" t="s">
        <v>152</v>
      </c>
      <c r="C136">
        <v>477584</v>
      </c>
      <c r="D136" s="12" t="s">
        <v>405</v>
      </c>
      <c r="G136" s="4">
        <v>6</v>
      </c>
      <c r="H136" t="s">
        <v>152</v>
      </c>
      <c r="I136" s="17">
        <v>419676</v>
      </c>
    </row>
    <row r="137" spans="1:9" x14ac:dyDescent="0.2">
      <c r="A137">
        <v>5</v>
      </c>
      <c r="B137" t="s">
        <v>153</v>
      </c>
      <c r="C137">
        <v>468175</v>
      </c>
      <c r="D137" s="12" t="s">
        <v>405</v>
      </c>
      <c r="G137" s="4">
        <v>6</v>
      </c>
      <c r="H137" t="s">
        <v>153</v>
      </c>
      <c r="I137" s="17">
        <v>425632</v>
      </c>
    </row>
    <row r="138" spans="1:9" x14ac:dyDescent="0.2">
      <c r="A138">
        <v>5</v>
      </c>
      <c r="B138" t="s">
        <v>154</v>
      </c>
      <c r="C138">
        <v>153323</v>
      </c>
      <c r="D138" s="12" t="s">
        <v>406</v>
      </c>
      <c r="G138" s="4">
        <v>6</v>
      </c>
      <c r="H138" t="s">
        <v>154</v>
      </c>
      <c r="I138" s="17">
        <v>426033</v>
      </c>
    </row>
    <row r="139" spans="1:9" x14ac:dyDescent="0.2">
      <c r="A139">
        <v>5</v>
      </c>
      <c r="B139" t="s">
        <v>155</v>
      </c>
      <c r="C139">
        <v>149697</v>
      </c>
      <c r="D139" s="12" t="s">
        <v>406</v>
      </c>
      <c r="G139" s="4">
        <v>6</v>
      </c>
      <c r="H139" t="s">
        <v>155</v>
      </c>
      <c r="I139" s="17">
        <v>410361</v>
      </c>
    </row>
    <row r="140" spans="1:9" x14ac:dyDescent="0.2">
      <c r="A140">
        <v>5</v>
      </c>
      <c r="B140" t="s">
        <v>156</v>
      </c>
      <c r="C140">
        <v>158771</v>
      </c>
      <c r="D140" s="12" t="s">
        <v>406</v>
      </c>
      <c r="G140" s="4">
        <v>6</v>
      </c>
      <c r="H140" t="s">
        <v>156</v>
      </c>
      <c r="I140" s="17">
        <v>440310</v>
      </c>
    </row>
    <row r="141" spans="1:9" x14ac:dyDescent="0.2">
      <c r="A141">
        <v>5</v>
      </c>
      <c r="B141" t="s">
        <v>157</v>
      </c>
      <c r="C141">
        <v>165731</v>
      </c>
      <c r="D141" s="12" t="s">
        <v>406</v>
      </c>
      <c r="G141" s="4">
        <v>6</v>
      </c>
      <c r="H141" t="s">
        <v>157</v>
      </c>
      <c r="I141" s="17">
        <v>416885</v>
      </c>
    </row>
    <row r="142" spans="1:9" x14ac:dyDescent="0.2">
      <c r="A142">
        <v>5</v>
      </c>
      <c r="B142" t="s">
        <v>158</v>
      </c>
      <c r="C142">
        <v>473170</v>
      </c>
      <c r="D142" s="12" t="s">
        <v>405</v>
      </c>
      <c r="G142" s="4">
        <v>6</v>
      </c>
      <c r="H142" t="s">
        <v>158</v>
      </c>
      <c r="I142" s="17">
        <v>408341</v>
      </c>
    </row>
    <row r="143" spans="1:9" x14ac:dyDescent="0.2">
      <c r="A143">
        <v>5</v>
      </c>
      <c r="B143" t="s">
        <v>159</v>
      </c>
      <c r="C143">
        <v>479425</v>
      </c>
      <c r="D143" s="12" t="s">
        <v>405</v>
      </c>
      <c r="G143" s="4">
        <v>6</v>
      </c>
      <c r="H143" t="s">
        <v>159</v>
      </c>
      <c r="I143" s="17">
        <v>423289</v>
      </c>
    </row>
    <row r="144" spans="1:9" x14ac:dyDescent="0.2">
      <c r="A144">
        <v>5</v>
      </c>
      <c r="B144" t="s">
        <v>160</v>
      </c>
      <c r="C144">
        <v>399622</v>
      </c>
      <c r="D144" s="12" t="s">
        <v>405</v>
      </c>
      <c r="G144" s="4">
        <v>6</v>
      </c>
      <c r="H144" t="s">
        <v>160</v>
      </c>
      <c r="I144" s="17">
        <v>407177</v>
      </c>
    </row>
    <row r="145" spans="1:9" x14ac:dyDescent="0.2">
      <c r="A145">
        <v>5</v>
      </c>
      <c r="B145" t="s">
        <v>161</v>
      </c>
      <c r="C145">
        <v>424524</v>
      </c>
      <c r="D145" s="12" t="s">
        <v>405</v>
      </c>
      <c r="G145" s="4">
        <v>6</v>
      </c>
      <c r="H145" t="s">
        <v>161</v>
      </c>
      <c r="I145" s="17">
        <v>411476</v>
      </c>
    </row>
    <row r="146" spans="1:9" x14ac:dyDescent="0.2">
      <c r="A146">
        <v>5</v>
      </c>
      <c r="B146" t="s">
        <v>162</v>
      </c>
      <c r="C146">
        <v>150714</v>
      </c>
      <c r="D146" s="12" t="s">
        <v>406</v>
      </c>
      <c r="G146" s="4">
        <v>6</v>
      </c>
      <c r="H146" t="s">
        <v>162</v>
      </c>
      <c r="I146" s="17">
        <v>383589</v>
      </c>
    </row>
    <row r="147" spans="1:9" x14ac:dyDescent="0.2">
      <c r="A147">
        <v>5</v>
      </c>
      <c r="B147" t="s">
        <v>163</v>
      </c>
      <c r="C147">
        <v>138521</v>
      </c>
      <c r="D147" s="12" t="s">
        <v>406</v>
      </c>
      <c r="G147" s="4">
        <v>6</v>
      </c>
      <c r="H147" t="s">
        <v>163</v>
      </c>
      <c r="I147" s="17">
        <v>370492</v>
      </c>
    </row>
    <row r="148" spans="1:9" x14ac:dyDescent="0.2">
      <c r="A148">
        <v>5</v>
      </c>
      <c r="B148" t="s">
        <v>164</v>
      </c>
      <c r="C148">
        <v>153512</v>
      </c>
      <c r="D148" s="12" t="s">
        <v>406</v>
      </c>
      <c r="G148" s="4">
        <v>6</v>
      </c>
      <c r="H148" t="s">
        <v>164</v>
      </c>
      <c r="I148" s="17">
        <v>398866</v>
      </c>
    </row>
    <row r="149" spans="1:9" x14ac:dyDescent="0.2">
      <c r="A149">
        <v>5</v>
      </c>
      <c r="B149" t="s">
        <v>165</v>
      </c>
      <c r="C149">
        <v>156542</v>
      </c>
      <c r="D149" s="12" t="s">
        <v>406</v>
      </c>
      <c r="G149" s="4">
        <v>6</v>
      </c>
      <c r="H149" t="s">
        <v>165</v>
      </c>
      <c r="I149" s="17">
        <v>384703</v>
      </c>
    </row>
    <row r="150" spans="1:9" x14ac:dyDescent="0.2">
      <c r="A150">
        <v>5</v>
      </c>
      <c r="B150" t="s">
        <v>166</v>
      </c>
      <c r="C150">
        <v>423736</v>
      </c>
      <c r="D150" s="12" t="s">
        <v>405</v>
      </c>
      <c r="G150" s="4">
        <v>6</v>
      </c>
      <c r="H150" t="s">
        <v>166</v>
      </c>
      <c r="I150" s="17">
        <v>417516</v>
      </c>
    </row>
    <row r="151" spans="1:9" x14ac:dyDescent="0.2">
      <c r="A151">
        <v>5</v>
      </c>
      <c r="B151" t="s">
        <v>167</v>
      </c>
      <c r="C151">
        <v>450658</v>
      </c>
      <c r="D151" s="12" t="s">
        <v>405</v>
      </c>
      <c r="G151" s="4">
        <v>6</v>
      </c>
      <c r="H151" t="s">
        <v>167</v>
      </c>
      <c r="I151" s="17">
        <v>418921</v>
      </c>
    </row>
    <row r="152" spans="1:9" x14ac:dyDescent="0.2">
      <c r="A152">
        <v>5</v>
      </c>
      <c r="B152" t="s">
        <v>168</v>
      </c>
      <c r="C152">
        <v>376294</v>
      </c>
      <c r="D152" s="12" t="s">
        <v>405</v>
      </c>
      <c r="G152" s="4">
        <v>6</v>
      </c>
      <c r="H152" t="s">
        <v>168</v>
      </c>
      <c r="I152" s="17">
        <v>397018</v>
      </c>
    </row>
    <row r="153" spans="1:9" x14ac:dyDescent="0.2">
      <c r="A153">
        <v>5</v>
      </c>
      <c r="B153" t="s">
        <v>169</v>
      </c>
      <c r="C153">
        <v>450543</v>
      </c>
      <c r="D153" s="12" t="s">
        <v>405</v>
      </c>
      <c r="G153" s="4">
        <v>6</v>
      </c>
      <c r="H153" t="s">
        <v>169</v>
      </c>
      <c r="I153" s="17">
        <v>394697</v>
      </c>
    </row>
    <row r="154" spans="1:9" x14ac:dyDescent="0.2">
      <c r="A154">
        <v>5</v>
      </c>
      <c r="B154" t="s">
        <v>170</v>
      </c>
      <c r="C154">
        <v>161948</v>
      </c>
      <c r="D154" s="12" t="s">
        <v>406</v>
      </c>
      <c r="G154" s="4">
        <v>6</v>
      </c>
      <c r="H154" t="s">
        <v>170</v>
      </c>
      <c r="I154" s="17">
        <v>389529</v>
      </c>
    </row>
    <row r="155" spans="1:9" x14ac:dyDescent="0.2">
      <c r="A155">
        <v>5</v>
      </c>
      <c r="B155" t="s">
        <v>171</v>
      </c>
      <c r="C155">
        <v>151347</v>
      </c>
      <c r="D155" s="12" t="s">
        <v>406</v>
      </c>
      <c r="G155" s="4">
        <v>6</v>
      </c>
      <c r="H155" t="s">
        <v>171</v>
      </c>
      <c r="I155" s="17">
        <v>386586</v>
      </c>
    </row>
    <row r="156" spans="1:9" x14ac:dyDescent="0.2">
      <c r="A156">
        <v>5</v>
      </c>
      <c r="B156" t="s">
        <v>172</v>
      </c>
      <c r="C156">
        <v>126814</v>
      </c>
      <c r="D156" s="12" t="s">
        <v>406</v>
      </c>
      <c r="G156" s="4">
        <v>6</v>
      </c>
      <c r="H156" t="s">
        <v>172</v>
      </c>
      <c r="I156" s="17">
        <v>376818</v>
      </c>
    </row>
    <row r="157" spans="1:9" x14ac:dyDescent="0.2">
      <c r="A157">
        <v>5</v>
      </c>
      <c r="B157" t="s">
        <v>173</v>
      </c>
      <c r="C157">
        <v>116956</v>
      </c>
      <c r="D157" s="12" t="s">
        <v>406</v>
      </c>
      <c r="G157" s="4">
        <v>6</v>
      </c>
      <c r="H157" t="s">
        <v>173</v>
      </c>
      <c r="I157" s="17">
        <v>349007</v>
      </c>
    </row>
    <row r="158" spans="1:9" x14ac:dyDescent="0.2">
      <c r="A158">
        <v>5</v>
      </c>
      <c r="B158" t="s">
        <v>174</v>
      </c>
      <c r="C158">
        <v>451677</v>
      </c>
      <c r="D158" s="12" t="s">
        <v>405</v>
      </c>
      <c r="G158" s="4">
        <v>6</v>
      </c>
      <c r="H158" t="s">
        <v>174</v>
      </c>
      <c r="I158" s="17">
        <v>376652</v>
      </c>
    </row>
    <row r="159" spans="1:9" x14ac:dyDescent="0.2">
      <c r="A159">
        <v>5</v>
      </c>
      <c r="B159" t="s">
        <v>175</v>
      </c>
      <c r="C159">
        <v>465137</v>
      </c>
      <c r="D159" s="12" t="s">
        <v>405</v>
      </c>
      <c r="G159" s="4">
        <v>6</v>
      </c>
      <c r="H159" t="s">
        <v>175</v>
      </c>
      <c r="I159" s="17">
        <v>411397</v>
      </c>
    </row>
    <row r="160" spans="1:9" x14ac:dyDescent="0.2">
      <c r="A160">
        <v>5</v>
      </c>
      <c r="B160" t="s">
        <v>176</v>
      </c>
      <c r="C160">
        <v>458722</v>
      </c>
      <c r="D160" s="12" t="s">
        <v>405</v>
      </c>
      <c r="G160" s="4">
        <v>6</v>
      </c>
      <c r="H160" t="s">
        <v>176</v>
      </c>
      <c r="I160" s="17">
        <v>378987</v>
      </c>
    </row>
    <row r="161" spans="1:9" x14ac:dyDescent="0.2">
      <c r="A161">
        <v>5</v>
      </c>
      <c r="B161" t="s">
        <v>177</v>
      </c>
      <c r="C161">
        <v>466255</v>
      </c>
      <c r="D161" s="12" t="s">
        <v>405</v>
      </c>
      <c r="G161" s="4">
        <v>6</v>
      </c>
      <c r="H161" t="s">
        <v>177</v>
      </c>
      <c r="I161" s="17">
        <v>402621</v>
      </c>
    </row>
    <row r="162" spans="1:9" x14ac:dyDescent="0.2">
      <c r="A162">
        <v>5</v>
      </c>
      <c r="B162" t="s">
        <v>178</v>
      </c>
      <c r="C162">
        <v>171856</v>
      </c>
      <c r="D162" s="12" t="s">
        <v>406</v>
      </c>
      <c r="G162" s="4">
        <v>6</v>
      </c>
      <c r="H162" t="s">
        <v>178</v>
      </c>
      <c r="I162" s="17">
        <v>403310</v>
      </c>
    </row>
    <row r="163" spans="1:9" x14ac:dyDescent="0.2">
      <c r="A163">
        <v>5</v>
      </c>
      <c r="B163" t="s">
        <v>179</v>
      </c>
      <c r="C163">
        <v>168677</v>
      </c>
      <c r="D163" s="12" t="s">
        <v>406</v>
      </c>
      <c r="G163" s="4">
        <v>6</v>
      </c>
      <c r="H163" t="s">
        <v>179</v>
      </c>
      <c r="I163" s="17">
        <v>425469</v>
      </c>
    </row>
    <row r="164" spans="1:9" x14ac:dyDescent="0.2">
      <c r="A164">
        <v>5</v>
      </c>
      <c r="B164" t="s">
        <v>180</v>
      </c>
      <c r="C164">
        <v>137415</v>
      </c>
      <c r="D164" s="12" t="s">
        <v>406</v>
      </c>
      <c r="G164" s="4">
        <v>6</v>
      </c>
      <c r="H164" t="s">
        <v>180</v>
      </c>
      <c r="I164" s="17">
        <v>408523</v>
      </c>
    </row>
    <row r="165" spans="1:9" x14ac:dyDescent="0.2">
      <c r="A165">
        <v>5</v>
      </c>
      <c r="B165" t="s">
        <v>181</v>
      </c>
      <c r="C165">
        <v>126458</v>
      </c>
      <c r="D165" s="12" t="s">
        <v>406</v>
      </c>
      <c r="G165" s="4">
        <v>6</v>
      </c>
      <c r="H165" t="s">
        <v>181</v>
      </c>
      <c r="I165" s="17">
        <v>407368</v>
      </c>
    </row>
    <row r="166" spans="1:9" x14ac:dyDescent="0.2">
      <c r="A166">
        <v>5</v>
      </c>
      <c r="B166" t="s">
        <v>182</v>
      </c>
      <c r="C166">
        <v>430250</v>
      </c>
      <c r="D166" s="12" t="s">
        <v>405</v>
      </c>
      <c r="G166" s="4">
        <v>6</v>
      </c>
      <c r="H166" t="s">
        <v>182</v>
      </c>
      <c r="I166" s="17">
        <v>393171</v>
      </c>
    </row>
    <row r="167" spans="1:9" x14ac:dyDescent="0.2">
      <c r="A167">
        <v>5</v>
      </c>
      <c r="B167" t="s">
        <v>183</v>
      </c>
      <c r="C167">
        <v>469607</v>
      </c>
      <c r="D167" s="12" t="s">
        <v>405</v>
      </c>
      <c r="G167" s="4">
        <v>6</v>
      </c>
      <c r="H167" t="s">
        <v>183</v>
      </c>
      <c r="I167" s="17">
        <v>418690</v>
      </c>
    </row>
    <row r="168" spans="1:9" x14ac:dyDescent="0.2">
      <c r="A168">
        <v>5</v>
      </c>
      <c r="B168" t="s">
        <v>184</v>
      </c>
      <c r="C168">
        <v>310988</v>
      </c>
      <c r="D168" s="12" t="s">
        <v>405</v>
      </c>
      <c r="G168" s="4">
        <v>6</v>
      </c>
      <c r="H168" t="s">
        <v>184</v>
      </c>
      <c r="I168" s="17">
        <v>382935</v>
      </c>
    </row>
    <row r="169" spans="1:9" x14ac:dyDescent="0.2">
      <c r="A169">
        <v>5</v>
      </c>
      <c r="B169" t="s">
        <v>185</v>
      </c>
      <c r="C169">
        <v>416824</v>
      </c>
      <c r="D169" s="12" t="s">
        <v>405</v>
      </c>
      <c r="G169" s="4">
        <v>6</v>
      </c>
      <c r="H169" t="s">
        <v>185</v>
      </c>
      <c r="I169" s="17">
        <v>405000</v>
      </c>
    </row>
    <row r="170" spans="1:9" x14ac:dyDescent="0.2">
      <c r="A170">
        <v>5</v>
      </c>
      <c r="B170" t="s">
        <v>186</v>
      </c>
      <c r="C170">
        <v>148194</v>
      </c>
      <c r="D170" s="12" t="s">
        <v>406</v>
      </c>
      <c r="G170" s="4">
        <v>6</v>
      </c>
      <c r="H170" t="s">
        <v>186</v>
      </c>
      <c r="I170" s="17">
        <v>410716</v>
      </c>
    </row>
    <row r="171" spans="1:9" x14ac:dyDescent="0.2">
      <c r="A171">
        <v>5</v>
      </c>
      <c r="B171" t="s">
        <v>187</v>
      </c>
      <c r="C171">
        <v>141215</v>
      </c>
      <c r="D171" s="12" t="s">
        <v>406</v>
      </c>
      <c r="G171" s="4">
        <v>6</v>
      </c>
      <c r="H171" t="s">
        <v>187</v>
      </c>
      <c r="I171" s="17">
        <v>388371</v>
      </c>
    </row>
    <row r="172" spans="1:9" x14ac:dyDescent="0.2">
      <c r="A172">
        <v>5</v>
      </c>
      <c r="B172" t="s">
        <v>188</v>
      </c>
      <c r="C172">
        <v>163558</v>
      </c>
      <c r="D172" s="12" t="s">
        <v>406</v>
      </c>
      <c r="G172" s="4">
        <v>6</v>
      </c>
      <c r="H172" t="s">
        <v>188</v>
      </c>
      <c r="I172" s="17">
        <v>431116</v>
      </c>
    </row>
    <row r="173" spans="1:9" x14ac:dyDescent="0.2">
      <c r="A173">
        <v>5</v>
      </c>
      <c r="B173" t="s">
        <v>189</v>
      </c>
      <c r="C173">
        <v>159937</v>
      </c>
      <c r="D173" s="12" t="s">
        <v>406</v>
      </c>
      <c r="G173" s="4">
        <v>6</v>
      </c>
      <c r="H173" t="s">
        <v>189</v>
      </c>
      <c r="I173" s="17">
        <v>411384</v>
      </c>
    </row>
    <row r="174" spans="1:9" x14ac:dyDescent="0.2">
      <c r="A174">
        <v>5</v>
      </c>
      <c r="B174" t="s">
        <v>190</v>
      </c>
      <c r="C174">
        <v>409684</v>
      </c>
      <c r="D174" s="12" t="s">
        <v>405</v>
      </c>
      <c r="G174" s="4">
        <v>6</v>
      </c>
      <c r="H174" t="s">
        <v>190</v>
      </c>
      <c r="I174" s="17">
        <v>405797</v>
      </c>
    </row>
    <row r="175" spans="1:9" x14ac:dyDescent="0.2">
      <c r="A175">
        <v>5</v>
      </c>
      <c r="B175" t="s">
        <v>191</v>
      </c>
      <c r="C175">
        <v>463895</v>
      </c>
      <c r="D175" s="12" t="s">
        <v>405</v>
      </c>
      <c r="G175" s="4">
        <v>6</v>
      </c>
      <c r="H175" t="s">
        <v>191</v>
      </c>
      <c r="I175" s="17">
        <v>403555</v>
      </c>
    </row>
    <row r="176" spans="1:9" x14ac:dyDescent="0.2">
      <c r="A176">
        <v>5</v>
      </c>
      <c r="B176" t="s">
        <v>192</v>
      </c>
      <c r="C176">
        <v>406462</v>
      </c>
      <c r="D176" s="12" t="s">
        <v>405</v>
      </c>
      <c r="G176" s="4">
        <v>6</v>
      </c>
      <c r="H176" t="s">
        <v>192</v>
      </c>
      <c r="I176" s="17">
        <v>401462</v>
      </c>
    </row>
    <row r="177" spans="1:9" x14ac:dyDescent="0.2">
      <c r="A177">
        <v>5</v>
      </c>
      <c r="B177" t="s">
        <v>193</v>
      </c>
      <c r="C177">
        <v>458897</v>
      </c>
      <c r="D177" s="12" t="s">
        <v>405</v>
      </c>
      <c r="G177" s="4">
        <v>6</v>
      </c>
      <c r="H177" t="s">
        <v>193</v>
      </c>
      <c r="I177" s="17">
        <v>365762</v>
      </c>
    </row>
    <row r="178" spans="1:9" x14ac:dyDescent="0.2">
      <c r="A178">
        <v>5</v>
      </c>
      <c r="B178" t="s">
        <v>194</v>
      </c>
      <c r="C178">
        <v>158183</v>
      </c>
      <c r="D178" s="12" t="s">
        <v>406</v>
      </c>
      <c r="G178" s="4">
        <v>6</v>
      </c>
      <c r="H178" t="s">
        <v>194</v>
      </c>
      <c r="I178" s="17">
        <v>418201</v>
      </c>
    </row>
    <row r="179" spans="1:9" x14ac:dyDescent="0.2">
      <c r="A179">
        <v>5</v>
      </c>
      <c r="B179" t="s">
        <v>195</v>
      </c>
      <c r="C179">
        <v>155291</v>
      </c>
      <c r="D179" s="12" t="s">
        <v>406</v>
      </c>
      <c r="G179" s="4">
        <v>6</v>
      </c>
      <c r="H179" t="s">
        <v>195</v>
      </c>
      <c r="I179" s="17">
        <v>357488</v>
      </c>
    </row>
    <row r="180" spans="1:9" x14ac:dyDescent="0.2">
      <c r="A180">
        <v>5</v>
      </c>
      <c r="B180" t="s">
        <v>196</v>
      </c>
      <c r="C180">
        <v>139819</v>
      </c>
      <c r="D180" s="12" t="s">
        <v>406</v>
      </c>
      <c r="G180" s="4">
        <v>6</v>
      </c>
      <c r="H180" t="s">
        <v>196</v>
      </c>
      <c r="I180" s="17">
        <v>396120</v>
      </c>
    </row>
    <row r="181" spans="1:9" x14ac:dyDescent="0.2">
      <c r="A181">
        <v>5</v>
      </c>
      <c r="B181" t="s">
        <v>197</v>
      </c>
      <c r="C181">
        <v>123603</v>
      </c>
      <c r="D181" s="12" t="s">
        <v>406</v>
      </c>
      <c r="G181" s="4">
        <v>6</v>
      </c>
      <c r="H181" t="s">
        <v>197</v>
      </c>
      <c r="I181" s="17">
        <v>411643</v>
      </c>
    </row>
    <row r="182" spans="1:9" x14ac:dyDescent="0.2">
      <c r="A182">
        <v>5</v>
      </c>
      <c r="B182" t="s">
        <v>198</v>
      </c>
      <c r="C182">
        <v>449557</v>
      </c>
      <c r="D182" s="12" t="s">
        <v>405</v>
      </c>
      <c r="G182" s="4">
        <v>6</v>
      </c>
      <c r="H182" t="s">
        <v>198</v>
      </c>
      <c r="I182" s="17">
        <v>398287</v>
      </c>
    </row>
    <row r="183" spans="1:9" x14ac:dyDescent="0.2">
      <c r="A183">
        <v>5</v>
      </c>
      <c r="B183" t="s">
        <v>199</v>
      </c>
      <c r="C183">
        <v>447228</v>
      </c>
      <c r="D183" s="12" t="s">
        <v>405</v>
      </c>
      <c r="G183" s="4">
        <v>6</v>
      </c>
      <c r="H183" t="s">
        <v>199</v>
      </c>
      <c r="I183" s="17">
        <v>411124</v>
      </c>
    </row>
    <row r="184" spans="1:9" x14ac:dyDescent="0.2">
      <c r="A184">
        <v>5</v>
      </c>
      <c r="B184" t="s">
        <v>200</v>
      </c>
      <c r="C184">
        <v>483604</v>
      </c>
      <c r="D184" s="12" t="s">
        <v>405</v>
      </c>
      <c r="G184" s="4">
        <v>6</v>
      </c>
      <c r="H184" t="s">
        <v>200</v>
      </c>
      <c r="I184" s="17">
        <v>427012</v>
      </c>
    </row>
    <row r="185" spans="1:9" x14ac:dyDescent="0.2">
      <c r="A185">
        <v>5</v>
      </c>
      <c r="B185" t="s">
        <v>201</v>
      </c>
      <c r="C185">
        <v>454080</v>
      </c>
      <c r="D185" s="12" t="s">
        <v>405</v>
      </c>
      <c r="G185" s="4">
        <v>6</v>
      </c>
      <c r="H185" t="s">
        <v>201</v>
      </c>
      <c r="I185" s="17">
        <v>390767</v>
      </c>
    </row>
    <row r="186" spans="1:9" x14ac:dyDescent="0.2">
      <c r="A186">
        <v>5</v>
      </c>
      <c r="B186" t="s">
        <v>202</v>
      </c>
      <c r="C186">
        <v>146028</v>
      </c>
      <c r="D186" s="12" t="s">
        <v>406</v>
      </c>
      <c r="G186" s="4">
        <v>6</v>
      </c>
      <c r="H186" t="s">
        <v>202</v>
      </c>
      <c r="I186" s="17">
        <v>419159</v>
      </c>
    </row>
    <row r="187" spans="1:9" x14ac:dyDescent="0.2">
      <c r="A187">
        <v>5</v>
      </c>
      <c r="B187" t="s">
        <v>203</v>
      </c>
      <c r="C187">
        <v>159841</v>
      </c>
      <c r="D187" s="12" t="s">
        <v>406</v>
      </c>
      <c r="G187" s="4">
        <v>6</v>
      </c>
      <c r="H187" t="s">
        <v>203</v>
      </c>
      <c r="I187" s="17">
        <v>429158</v>
      </c>
    </row>
    <row r="188" spans="1:9" x14ac:dyDescent="0.2">
      <c r="A188">
        <v>5</v>
      </c>
      <c r="B188" t="s">
        <v>204</v>
      </c>
      <c r="C188">
        <v>136252</v>
      </c>
      <c r="D188" s="12" t="s">
        <v>406</v>
      </c>
      <c r="G188" s="4">
        <v>6</v>
      </c>
      <c r="H188" t="s">
        <v>204</v>
      </c>
      <c r="I188" s="17">
        <v>379855</v>
      </c>
    </row>
    <row r="189" spans="1:9" x14ac:dyDescent="0.2">
      <c r="A189">
        <v>5</v>
      </c>
      <c r="B189" t="s">
        <v>205</v>
      </c>
      <c r="C189">
        <v>113776</v>
      </c>
      <c r="D189" s="12" t="s">
        <v>406</v>
      </c>
      <c r="G189" s="4">
        <v>6</v>
      </c>
      <c r="H189" t="s">
        <v>205</v>
      </c>
      <c r="I189" s="17">
        <v>413179</v>
      </c>
    </row>
    <row r="190" spans="1:9" x14ac:dyDescent="0.2">
      <c r="A190">
        <v>5</v>
      </c>
      <c r="B190" t="s">
        <v>206</v>
      </c>
      <c r="C190">
        <v>454827</v>
      </c>
      <c r="D190" s="12" t="s">
        <v>405</v>
      </c>
      <c r="G190" s="4">
        <v>6</v>
      </c>
      <c r="H190" t="s">
        <v>206</v>
      </c>
      <c r="I190" s="17">
        <v>405885</v>
      </c>
    </row>
    <row r="191" spans="1:9" x14ac:dyDescent="0.2">
      <c r="A191">
        <v>5</v>
      </c>
      <c r="B191" t="s">
        <v>207</v>
      </c>
      <c r="C191">
        <v>456558</v>
      </c>
      <c r="D191" s="12" t="s">
        <v>405</v>
      </c>
      <c r="G191" s="4">
        <v>6</v>
      </c>
      <c r="H191" t="s">
        <v>207</v>
      </c>
      <c r="I191" s="17">
        <v>363477</v>
      </c>
    </row>
    <row r="192" spans="1:9" x14ac:dyDescent="0.2">
      <c r="A192">
        <v>5</v>
      </c>
      <c r="B192" t="s">
        <v>208</v>
      </c>
      <c r="C192">
        <v>363874</v>
      </c>
      <c r="D192" s="12" t="s">
        <v>405</v>
      </c>
      <c r="G192" s="4">
        <v>6</v>
      </c>
      <c r="H192" t="s">
        <v>208</v>
      </c>
      <c r="I192" s="17">
        <v>392563</v>
      </c>
    </row>
    <row r="193" spans="1:9" ht="17" thickBot="1" x14ac:dyDescent="0.25">
      <c r="A193">
        <v>5</v>
      </c>
      <c r="B193" t="s">
        <v>209</v>
      </c>
      <c r="C193">
        <v>427553</v>
      </c>
      <c r="D193" s="13" t="s">
        <v>405</v>
      </c>
      <c r="G193" s="4">
        <v>6</v>
      </c>
      <c r="H193" t="s">
        <v>209</v>
      </c>
      <c r="I193" s="17">
        <v>406008</v>
      </c>
    </row>
    <row r="194" spans="1:9" x14ac:dyDescent="0.2">
      <c r="A194">
        <v>5</v>
      </c>
      <c r="B194" t="s">
        <v>210</v>
      </c>
      <c r="C194">
        <v>290922</v>
      </c>
      <c r="D194" s="11" t="s">
        <v>405</v>
      </c>
      <c r="G194" s="4">
        <v>6</v>
      </c>
      <c r="H194" t="s">
        <v>210</v>
      </c>
      <c r="I194" s="17">
        <v>436184</v>
      </c>
    </row>
    <row r="195" spans="1:9" x14ac:dyDescent="0.2">
      <c r="A195">
        <v>5</v>
      </c>
      <c r="B195" t="s">
        <v>211</v>
      </c>
      <c r="C195">
        <v>314418</v>
      </c>
      <c r="D195" s="12" t="s">
        <v>405</v>
      </c>
      <c r="G195" s="4">
        <v>6</v>
      </c>
      <c r="H195" t="s">
        <v>211</v>
      </c>
      <c r="I195" s="17">
        <v>372635</v>
      </c>
    </row>
    <row r="196" spans="1:9" x14ac:dyDescent="0.2">
      <c r="A196">
        <v>5</v>
      </c>
      <c r="B196" t="s">
        <v>212</v>
      </c>
      <c r="C196">
        <v>436171</v>
      </c>
      <c r="D196" s="12" t="s">
        <v>405</v>
      </c>
      <c r="G196" s="4">
        <v>6</v>
      </c>
      <c r="H196" t="s">
        <v>212</v>
      </c>
      <c r="I196" s="17">
        <v>391132</v>
      </c>
    </row>
    <row r="197" spans="1:9" x14ac:dyDescent="0.2">
      <c r="A197">
        <v>5</v>
      </c>
      <c r="B197" t="s">
        <v>213</v>
      </c>
      <c r="C197">
        <v>455148</v>
      </c>
      <c r="D197" s="12" t="s">
        <v>405</v>
      </c>
      <c r="G197" s="4">
        <v>6</v>
      </c>
      <c r="H197" t="s">
        <v>213</v>
      </c>
      <c r="I197" s="17">
        <v>403745</v>
      </c>
    </row>
    <row r="198" spans="1:9" x14ac:dyDescent="0.2">
      <c r="A198">
        <v>5</v>
      </c>
      <c r="B198" t="s">
        <v>214</v>
      </c>
      <c r="C198">
        <v>140718</v>
      </c>
      <c r="D198" s="12" t="s">
        <v>406</v>
      </c>
      <c r="G198" s="4">
        <v>6</v>
      </c>
      <c r="H198" t="s">
        <v>214</v>
      </c>
      <c r="I198" s="17">
        <v>409343</v>
      </c>
    </row>
    <row r="199" spans="1:9" x14ac:dyDescent="0.2">
      <c r="A199">
        <v>5</v>
      </c>
      <c r="B199" t="s">
        <v>215</v>
      </c>
      <c r="C199">
        <v>153663</v>
      </c>
      <c r="D199" s="12" t="s">
        <v>406</v>
      </c>
      <c r="G199" s="4">
        <v>6</v>
      </c>
      <c r="H199" t="s">
        <v>215</v>
      </c>
      <c r="I199" s="17">
        <v>402027</v>
      </c>
    </row>
    <row r="200" spans="1:9" x14ac:dyDescent="0.2">
      <c r="A200">
        <v>5</v>
      </c>
      <c r="B200" t="s">
        <v>216</v>
      </c>
      <c r="C200">
        <v>147854</v>
      </c>
      <c r="D200" s="12" t="s">
        <v>406</v>
      </c>
      <c r="G200" s="4">
        <v>6</v>
      </c>
      <c r="H200" t="s">
        <v>216</v>
      </c>
      <c r="I200" s="17">
        <v>399288</v>
      </c>
    </row>
    <row r="201" spans="1:9" x14ac:dyDescent="0.2">
      <c r="A201">
        <v>5</v>
      </c>
      <c r="B201" t="s">
        <v>217</v>
      </c>
      <c r="C201">
        <v>132208</v>
      </c>
      <c r="D201" s="12" t="s">
        <v>406</v>
      </c>
      <c r="G201" s="4">
        <v>6</v>
      </c>
      <c r="H201" t="s">
        <v>217</v>
      </c>
      <c r="I201" s="17">
        <v>385550</v>
      </c>
    </row>
    <row r="202" spans="1:9" x14ac:dyDescent="0.2">
      <c r="A202">
        <v>5</v>
      </c>
      <c r="B202" t="s">
        <v>218</v>
      </c>
      <c r="C202">
        <v>458826</v>
      </c>
      <c r="D202" s="12" t="s">
        <v>405</v>
      </c>
      <c r="G202" s="4">
        <v>6</v>
      </c>
      <c r="H202" t="s">
        <v>218</v>
      </c>
      <c r="I202" s="17">
        <v>351341</v>
      </c>
    </row>
    <row r="203" spans="1:9" x14ac:dyDescent="0.2">
      <c r="A203">
        <v>5</v>
      </c>
      <c r="B203" t="s">
        <v>219</v>
      </c>
      <c r="C203">
        <v>432939</v>
      </c>
      <c r="D203" s="12" t="s">
        <v>405</v>
      </c>
      <c r="G203" s="4">
        <v>6</v>
      </c>
      <c r="H203" t="s">
        <v>219</v>
      </c>
      <c r="I203" s="17">
        <v>363771</v>
      </c>
    </row>
    <row r="204" spans="1:9" x14ac:dyDescent="0.2">
      <c r="A204">
        <v>5</v>
      </c>
      <c r="B204" t="s">
        <v>220</v>
      </c>
      <c r="C204">
        <v>430607</v>
      </c>
      <c r="D204" s="12" t="s">
        <v>405</v>
      </c>
      <c r="G204" s="4">
        <v>6</v>
      </c>
      <c r="H204" t="s">
        <v>220</v>
      </c>
      <c r="I204" s="17">
        <v>352775</v>
      </c>
    </row>
    <row r="205" spans="1:9" x14ac:dyDescent="0.2">
      <c r="A205">
        <v>5</v>
      </c>
      <c r="B205" t="s">
        <v>221</v>
      </c>
      <c r="C205">
        <v>471103</v>
      </c>
      <c r="D205" s="12" t="s">
        <v>405</v>
      </c>
      <c r="G205" s="4">
        <v>6</v>
      </c>
      <c r="H205" t="s">
        <v>221</v>
      </c>
      <c r="I205" s="17">
        <v>358347</v>
      </c>
    </row>
    <row r="206" spans="1:9" x14ac:dyDescent="0.2">
      <c r="A206">
        <v>5</v>
      </c>
      <c r="B206" t="s">
        <v>222</v>
      </c>
      <c r="C206">
        <v>136902</v>
      </c>
      <c r="D206" s="12" t="s">
        <v>406</v>
      </c>
      <c r="G206" s="4">
        <v>6</v>
      </c>
      <c r="H206" t="s">
        <v>222</v>
      </c>
      <c r="I206" s="17">
        <v>395820</v>
      </c>
    </row>
    <row r="207" spans="1:9" x14ac:dyDescent="0.2">
      <c r="A207">
        <v>5</v>
      </c>
      <c r="B207" t="s">
        <v>223</v>
      </c>
      <c r="C207">
        <v>146367</v>
      </c>
      <c r="D207" s="12" t="s">
        <v>406</v>
      </c>
      <c r="G207" s="4">
        <v>6</v>
      </c>
      <c r="H207" t="s">
        <v>223</v>
      </c>
      <c r="I207" s="17">
        <v>418495</v>
      </c>
    </row>
    <row r="208" spans="1:9" x14ac:dyDescent="0.2">
      <c r="A208">
        <v>5</v>
      </c>
      <c r="B208" t="s">
        <v>224</v>
      </c>
      <c r="C208">
        <v>175852</v>
      </c>
      <c r="D208" s="12" t="s">
        <v>406</v>
      </c>
      <c r="G208" s="4">
        <v>6</v>
      </c>
      <c r="H208" t="s">
        <v>224</v>
      </c>
      <c r="I208" s="17">
        <v>399736</v>
      </c>
    </row>
    <row r="209" spans="1:9" x14ac:dyDescent="0.2">
      <c r="A209">
        <v>5</v>
      </c>
      <c r="B209" t="s">
        <v>225</v>
      </c>
      <c r="C209">
        <v>175763</v>
      </c>
      <c r="D209" s="12" t="s">
        <v>406</v>
      </c>
      <c r="G209" s="4">
        <v>6</v>
      </c>
      <c r="H209" t="s">
        <v>225</v>
      </c>
      <c r="I209" s="17">
        <v>388974</v>
      </c>
    </row>
    <row r="210" spans="1:9" x14ac:dyDescent="0.2">
      <c r="A210">
        <v>5</v>
      </c>
      <c r="B210" t="s">
        <v>226</v>
      </c>
      <c r="C210">
        <v>460051</v>
      </c>
      <c r="D210" s="12" t="s">
        <v>405</v>
      </c>
      <c r="G210" s="4">
        <v>6</v>
      </c>
      <c r="H210" t="s">
        <v>226</v>
      </c>
      <c r="I210" s="17">
        <v>417168</v>
      </c>
    </row>
    <row r="211" spans="1:9" x14ac:dyDescent="0.2">
      <c r="A211">
        <v>5</v>
      </c>
      <c r="B211" t="s">
        <v>227</v>
      </c>
      <c r="C211">
        <v>488747</v>
      </c>
      <c r="D211" s="12" t="s">
        <v>405</v>
      </c>
      <c r="G211" s="4">
        <v>6</v>
      </c>
      <c r="H211" t="s">
        <v>227</v>
      </c>
      <c r="I211" s="17">
        <v>406828</v>
      </c>
    </row>
    <row r="212" spans="1:9" x14ac:dyDescent="0.2">
      <c r="A212">
        <v>5</v>
      </c>
      <c r="B212" t="s">
        <v>228</v>
      </c>
      <c r="C212">
        <v>463907</v>
      </c>
      <c r="D212" s="12" t="s">
        <v>405</v>
      </c>
      <c r="G212" s="4">
        <v>6</v>
      </c>
      <c r="H212" t="s">
        <v>228</v>
      </c>
      <c r="I212" s="17">
        <v>393073</v>
      </c>
    </row>
    <row r="213" spans="1:9" x14ac:dyDescent="0.2">
      <c r="A213">
        <v>5</v>
      </c>
      <c r="B213" t="s">
        <v>229</v>
      </c>
      <c r="C213">
        <v>465053</v>
      </c>
      <c r="D213" s="12" t="s">
        <v>405</v>
      </c>
      <c r="G213" s="4">
        <v>6</v>
      </c>
      <c r="H213" t="s">
        <v>229</v>
      </c>
      <c r="I213" s="17">
        <v>369266</v>
      </c>
    </row>
    <row r="214" spans="1:9" x14ac:dyDescent="0.2">
      <c r="A214">
        <v>5</v>
      </c>
      <c r="B214" t="s">
        <v>230</v>
      </c>
      <c r="C214">
        <v>188430</v>
      </c>
      <c r="D214" s="12" t="s">
        <v>406</v>
      </c>
      <c r="G214" s="4">
        <v>6</v>
      </c>
      <c r="H214" t="s">
        <v>230</v>
      </c>
      <c r="I214" s="17">
        <v>391650</v>
      </c>
    </row>
    <row r="215" spans="1:9" x14ac:dyDescent="0.2">
      <c r="A215">
        <v>5</v>
      </c>
      <c r="B215" t="s">
        <v>231</v>
      </c>
      <c r="C215">
        <v>156873</v>
      </c>
      <c r="D215" s="12" t="s">
        <v>406</v>
      </c>
      <c r="G215" s="4">
        <v>6</v>
      </c>
      <c r="H215" t="s">
        <v>231</v>
      </c>
      <c r="I215" s="17">
        <v>434344</v>
      </c>
    </row>
    <row r="216" spans="1:9" x14ac:dyDescent="0.2">
      <c r="A216">
        <v>5</v>
      </c>
      <c r="B216" t="s">
        <v>232</v>
      </c>
      <c r="C216">
        <v>145871</v>
      </c>
      <c r="D216" s="12" t="s">
        <v>406</v>
      </c>
      <c r="G216" s="4">
        <v>6</v>
      </c>
      <c r="H216" t="s">
        <v>232</v>
      </c>
      <c r="I216" s="17">
        <v>400437</v>
      </c>
    </row>
    <row r="217" spans="1:9" x14ac:dyDescent="0.2">
      <c r="A217">
        <v>5</v>
      </c>
      <c r="B217" t="s">
        <v>233</v>
      </c>
      <c r="C217">
        <v>106091</v>
      </c>
      <c r="D217" s="12" t="s">
        <v>406</v>
      </c>
      <c r="G217" s="4">
        <v>6</v>
      </c>
      <c r="H217" t="s">
        <v>233</v>
      </c>
      <c r="I217" s="17">
        <v>402565</v>
      </c>
    </row>
    <row r="218" spans="1:9" x14ac:dyDescent="0.2">
      <c r="A218">
        <v>5</v>
      </c>
      <c r="B218" t="s">
        <v>234</v>
      </c>
      <c r="C218">
        <v>304589</v>
      </c>
      <c r="D218" s="12" t="s">
        <v>405</v>
      </c>
      <c r="G218" s="4">
        <v>6</v>
      </c>
      <c r="H218" t="s">
        <v>234</v>
      </c>
      <c r="I218" s="17">
        <v>395244</v>
      </c>
    </row>
    <row r="219" spans="1:9" x14ac:dyDescent="0.2">
      <c r="A219">
        <v>5</v>
      </c>
      <c r="B219" t="s">
        <v>235</v>
      </c>
      <c r="C219">
        <v>391686</v>
      </c>
      <c r="D219" s="12" t="s">
        <v>405</v>
      </c>
      <c r="G219" s="4">
        <v>6</v>
      </c>
      <c r="H219" t="s">
        <v>235</v>
      </c>
      <c r="I219" s="17">
        <v>387742</v>
      </c>
    </row>
    <row r="220" spans="1:9" x14ac:dyDescent="0.2">
      <c r="A220">
        <v>5</v>
      </c>
      <c r="B220" t="s">
        <v>236</v>
      </c>
      <c r="C220">
        <v>424034</v>
      </c>
      <c r="D220" s="12" t="s">
        <v>405</v>
      </c>
      <c r="G220" s="4">
        <v>6</v>
      </c>
      <c r="H220" t="s">
        <v>236</v>
      </c>
      <c r="I220" s="17">
        <v>375439</v>
      </c>
    </row>
    <row r="221" spans="1:9" x14ac:dyDescent="0.2">
      <c r="A221">
        <v>5</v>
      </c>
      <c r="B221" t="s">
        <v>237</v>
      </c>
      <c r="C221">
        <v>439775</v>
      </c>
      <c r="D221" s="12" t="s">
        <v>405</v>
      </c>
      <c r="G221" s="4">
        <v>6</v>
      </c>
      <c r="H221" t="s">
        <v>237</v>
      </c>
      <c r="I221" s="17">
        <v>378529</v>
      </c>
    </row>
    <row r="222" spans="1:9" x14ac:dyDescent="0.2">
      <c r="A222">
        <v>5</v>
      </c>
      <c r="B222" t="s">
        <v>238</v>
      </c>
      <c r="C222">
        <v>182980</v>
      </c>
      <c r="D222" s="12" t="s">
        <v>406</v>
      </c>
      <c r="G222" s="4">
        <v>6</v>
      </c>
      <c r="H222" t="s">
        <v>238</v>
      </c>
      <c r="I222" s="17">
        <v>382032</v>
      </c>
    </row>
    <row r="223" spans="1:9" x14ac:dyDescent="0.2">
      <c r="A223">
        <v>5</v>
      </c>
      <c r="B223" t="s">
        <v>239</v>
      </c>
      <c r="C223">
        <v>156222</v>
      </c>
      <c r="D223" s="12" t="s">
        <v>406</v>
      </c>
      <c r="G223" s="4">
        <v>6</v>
      </c>
      <c r="H223" t="s">
        <v>239</v>
      </c>
      <c r="I223" s="17">
        <v>393073</v>
      </c>
    </row>
    <row r="224" spans="1:9" x14ac:dyDescent="0.2">
      <c r="A224">
        <v>5</v>
      </c>
      <c r="B224" t="s">
        <v>240</v>
      </c>
      <c r="C224">
        <v>141238</v>
      </c>
      <c r="D224" s="12" t="s">
        <v>406</v>
      </c>
      <c r="G224" s="4">
        <v>6</v>
      </c>
      <c r="H224" t="s">
        <v>240</v>
      </c>
      <c r="I224" s="17">
        <v>390172</v>
      </c>
    </row>
    <row r="225" spans="1:9" x14ac:dyDescent="0.2">
      <c r="A225">
        <v>5</v>
      </c>
      <c r="B225" t="s">
        <v>241</v>
      </c>
      <c r="C225">
        <v>167705</v>
      </c>
      <c r="D225" s="12" t="s">
        <v>406</v>
      </c>
      <c r="G225" s="4">
        <v>6</v>
      </c>
      <c r="H225" t="s">
        <v>241</v>
      </c>
      <c r="I225" s="17">
        <v>366409</v>
      </c>
    </row>
    <row r="226" spans="1:9" x14ac:dyDescent="0.2">
      <c r="A226">
        <v>5</v>
      </c>
      <c r="B226" t="s">
        <v>242</v>
      </c>
      <c r="C226">
        <v>457478</v>
      </c>
      <c r="D226" s="12" t="s">
        <v>405</v>
      </c>
      <c r="G226" s="4">
        <v>6</v>
      </c>
      <c r="H226" t="s">
        <v>242</v>
      </c>
      <c r="I226" s="17">
        <v>399973</v>
      </c>
    </row>
    <row r="227" spans="1:9" x14ac:dyDescent="0.2">
      <c r="A227">
        <v>5</v>
      </c>
      <c r="B227" t="s">
        <v>243</v>
      </c>
      <c r="C227">
        <v>463634</v>
      </c>
      <c r="D227" s="12" t="s">
        <v>405</v>
      </c>
      <c r="G227" s="4">
        <v>6</v>
      </c>
      <c r="H227" t="s">
        <v>243</v>
      </c>
      <c r="I227" s="17">
        <v>381076</v>
      </c>
    </row>
    <row r="228" spans="1:9" x14ac:dyDescent="0.2">
      <c r="A228">
        <v>5</v>
      </c>
      <c r="B228" t="s">
        <v>244</v>
      </c>
      <c r="C228">
        <v>463298</v>
      </c>
      <c r="D228" s="12" t="s">
        <v>405</v>
      </c>
      <c r="G228" s="4">
        <v>6</v>
      </c>
      <c r="H228" t="s">
        <v>244</v>
      </c>
      <c r="I228" s="17">
        <v>410343</v>
      </c>
    </row>
    <row r="229" spans="1:9" x14ac:dyDescent="0.2">
      <c r="A229">
        <v>5</v>
      </c>
      <c r="B229" t="s">
        <v>245</v>
      </c>
      <c r="C229">
        <v>471256</v>
      </c>
      <c r="D229" s="12" t="s">
        <v>405</v>
      </c>
      <c r="G229" s="4">
        <v>6</v>
      </c>
      <c r="H229" t="s">
        <v>245</v>
      </c>
      <c r="I229" s="17">
        <v>358371</v>
      </c>
    </row>
    <row r="230" spans="1:9" x14ac:dyDescent="0.2">
      <c r="A230">
        <v>5</v>
      </c>
      <c r="B230" t="s">
        <v>246</v>
      </c>
      <c r="C230">
        <v>151183</v>
      </c>
      <c r="D230" s="12" t="s">
        <v>406</v>
      </c>
      <c r="G230" s="4">
        <v>6</v>
      </c>
      <c r="H230" t="s">
        <v>246</v>
      </c>
      <c r="I230" s="17">
        <v>395377</v>
      </c>
    </row>
    <row r="231" spans="1:9" x14ac:dyDescent="0.2">
      <c r="A231">
        <v>5</v>
      </c>
      <c r="B231" t="s">
        <v>247</v>
      </c>
      <c r="C231">
        <v>146434</v>
      </c>
      <c r="D231" s="12" t="s">
        <v>406</v>
      </c>
      <c r="G231" s="4">
        <v>6</v>
      </c>
      <c r="H231" t="s">
        <v>247</v>
      </c>
      <c r="I231" s="17">
        <v>387118</v>
      </c>
    </row>
    <row r="232" spans="1:9" x14ac:dyDescent="0.2">
      <c r="A232">
        <v>5</v>
      </c>
      <c r="B232" t="s">
        <v>248</v>
      </c>
      <c r="C232">
        <v>166748</v>
      </c>
      <c r="D232" s="12" t="s">
        <v>406</v>
      </c>
      <c r="G232" s="4">
        <v>6</v>
      </c>
      <c r="H232" t="s">
        <v>248</v>
      </c>
      <c r="I232" s="17">
        <v>391429</v>
      </c>
    </row>
    <row r="233" spans="1:9" x14ac:dyDescent="0.2">
      <c r="A233">
        <v>5</v>
      </c>
      <c r="B233" t="s">
        <v>249</v>
      </c>
      <c r="C233">
        <v>166866</v>
      </c>
      <c r="D233" s="12" t="s">
        <v>406</v>
      </c>
      <c r="G233" s="4">
        <v>6</v>
      </c>
      <c r="H233" t="s">
        <v>249</v>
      </c>
      <c r="I233" s="17">
        <v>419968</v>
      </c>
    </row>
    <row r="234" spans="1:9" x14ac:dyDescent="0.2">
      <c r="A234">
        <v>5</v>
      </c>
      <c r="B234" t="s">
        <v>250</v>
      </c>
      <c r="C234">
        <v>497411</v>
      </c>
      <c r="D234" s="12" t="s">
        <v>405</v>
      </c>
      <c r="G234" s="4">
        <v>6</v>
      </c>
      <c r="H234" t="s">
        <v>250</v>
      </c>
      <c r="I234" s="17">
        <v>402095</v>
      </c>
    </row>
    <row r="235" spans="1:9" x14ac:dyDescent="0.2">
      <c r="A235">
        <v>5</v>
      </c>
      <c r="B235" t="s">
        <v>251</v>
      </c>
      <c r="C235">
        <v>464956</v>
      </c>
      <c r="D235" s="12" t="s">
        <v>405</v>
      </c>
      <c r="G235" s="4">
        <v>6</v>
      </c>
      <c r="H235" t="s">
        <v>251</v>
      </c>
      <c r="I235" s="17">
        <v>403798</v>
      </c>
    </row>
    <row r="236" spans="1:9" x14ac:dyDescent="0.2">
      <c r="A236">
        <v>5</v>
      </c>
      <c r="B236" t="s">
        <v>252</v>
      </c>
      <c r="C236">
        <v>483754</v>
      </c>
      <c r="D236" s="12" t="s">
        <v>405</v>
      </c>
      <c r="G236" s="4">
        <v>6</v>
      </c>
      <c r="H236" t="s">
        <v>252</v>
      </c>
      <c r="I236" s="17">
        <v>396051</v>
      </c>
    </row>
    <row r="237" spans="1:9" x14ac:dyDescent="0.2">
      <c r="A237">
        <v>5</v>
      </c>
      <c r="B237" t="s">
        <v>253</v>
      </c>
      <c r="C237">
        <v>474758</v>
      </c>
      <c r="D237" s="12" t="s">
        <v>405</v>
      </c>
      <c r="G237" s="4">
        <v>6</v>
      </c>
      <c r="H237" t="s">
        <v>253</v>
      </c>
      <c r="I237" s="17">
        <v>425318</v>
      </c>
    </row>
    <row r="238" spans="1:9" x14ac:dyDescent="0.2">
      <c r="A238">
        <v>5</v>
      </c>
      <c r="B238" t="s">
        <v>254</v>
      </c>
      <c r="C238">
        <v>169818</v>
      </c>
      <c r="D238" s="12" t="s">
        <v>406</v>
      </c>
      <c r="G238" s="4">
        <v>6</v>
      </c>
      <c r="H238" t="s">
        <v>254</v>
      </c>
      <c r="I238" s="17">
        <v>397364</v>
      </c>
    </row>
    <row r="239" spans="1:9" x14ac:dyDescent="0.2">
      <c r="A239">
        <v>5</v>
      </c>
      <c r="B239" t="s">
        <v>255</v>
      </c>
      <c r="C239">
        <v>157276</v>
      </c>
      <c r="D239" s="12" t="s">
        <v>406</v>
      </c>
      <c r="G239" s="4">
        <v>6</v>
      </c>
      <c r="H239" t="s">
        <v>255</v>
      </c>
      <c r="I239" s="17">
        <v>394617</v>
      </c>
    </row>
    <row r="240" spans="1:9" x14ac:dyDescent="0.2">
      <c r="A240">
        <v>5</v>
      </c>
      <c r="B240" t="s">
        <v>256</v>
      </c>
      <c r="C240">
        <v>123245</v>
      </c>
      <c r="D240" s="12" t="s">
        <v>406</v>
      </c>
      <c r="G240" s="4">
        <v>6</v>
      </c>
      <c r="H240" t="s">
        <v>256</v>
      </c>
      <c r="I240" s="17">
        <v>404523</v>
      </c>
    </row>
    <row r="241" spans="1:9" x14ac:dyDescent="0.2">
      <c r="A241">
        <v>5</v>
      </c>
      <c r="B241" t="s">
        <v>257</v>
      </c>
      <c r="C241">
        <v>119604</v>
      </c>
      <c r="D241" s="12" t="s">
        <v>406</v>
      </c>
      <c r="G241" s="4">
        <v>6</v>
      </c>
      <c r="H241" t="s">
        <v>257</v>
      </c>
      <c r="I241" s="17">
        <v>410108</v>
      </c>
    </row>
    <row r="242" spans="1:9" x14ac:dyDescent="0.2">
      <c r="A242">
        <v>5</v>
      </c>
      <c r="B242" t="s">
        <v>258</v>
      </c>
      <c r="C242">
        <v>330381</v>
      </c>
      <c r="D242" s="12" t="s">
        <v>405</v>
      </c>
      <c r="G242" s="4">
        <v>6</v>
      </c>
      <c r="H242" t="s">
        <v>258</v>
      </c>
      <c r="I242" s="17">
        <v>438840</v>
      </c>
    </row>
    <row r="243" spans="1:9" x14ac:dyDescent="0.2">
      <c r="A243">
        <v>5</v>
      </c>
      <c r="B243" t="s">
        <v>259</v>
      </c>
      <c r="C243">
        <v>321341</v>
      </c>
      <c r="D243" s="12" t="s">
        <v>405</v>
      </c>
      <c r="G243" s="4">
        <v>6</v>
      </c>
      <c r="H243" t="s">
        <v>259</v>
      </c>
      <c r="I243" s="17">
        <v>402010</v>
      </c>
    </row>
    <row r="244" spans="1:9" x14ac:dyDescent="0.2">
      <c r="A244">
        <v>5</v>
      </c>
      <c r="B244" t="s">
        <v>260</v>
      </c>
      <c r="C244">
        <v>446858</v>
      </c>
      <c r="D244" s="12" t="s">
        <v>405</v>
      </c>
      <c r="G244" s="4">
        <v>6</v>
      </c>
      <c r="H244" t="s">
        <v>260</v>
      </c>
      <c r="I244" s="17">
        <v>401386</v>
      </c>
    </row>
    <row r="245" spans="1:9" x14ac:dyDescent="0.2">
      <c r="A245">
        <v>5</v>
      </c>
      <c r="B245" t="s">
        <v>261</v>
      </c>
      <c r="C245">
        <v>458124</v>
      </c>
      <c r="D245" s="12" t="s">
        <v>405</v>
      </c>
      <c r="G245" s="4">
        <v>6</v>
      </c>
      <c r="H245" t="s">
        <v>261</v>
      </c>
      <c r="I245" s="17">
        <v>383533</v>
      </c>
    </row>
    <row r="246" spans="1:9" x14ac:dyDescent="0.2">
      <c r="A246">
        <v>5</v>
      </c>
      <c r="B246" t="s">
        <v>262</v>
      </c>
      <c r="C246">
        <v>172132</v>
      </c>
      <c r="D246" s="12" t="s">
        <v>406</v>
      </c>
      <c r="G246" s="4">
        <v>6</v>
      </c>
      <c r="H246" t="s">
        <v>262</v>
      </c>
      <c r="I246" s="17">
        <v>386456</v>
      </c>
    </row>
    <row r="247" spans="1:9" x14ac:dyDescent="0.2">
      <c r="A247">
        <v>5</v>
      </c>
      <c r="B247" t="s">
        <v>263</v>
      </c>
      <c r="C247">
        <v>185970</v>
      </c>
      <c r="D247" s="12" t="s">
        <v>406</v>
      </c>
      <c r="G247" s="4">
        <v>6</v>
      </c>
      <c r="H247" t="s">
        <v>263</v>
      </c>
      <c r="I247" s="17">
        <v>395648</v>
      </c>
    </row>
    <row r="248" spans="1:9" x14ac:dyDescent="0.2">
      <c r="A248">
        <v>5</v>
      </c>
      <c r="B248" t="s">
        <v>264</v>
      </c>
      <c r="C248">
        <v>175991</v>
      </c>
      <c r="D248" s="12" t="s">
        <v>406</v>
      </c>
      <c r="G248" s="4">
        <v>6</v>
      </c>
      <c r="H248" t="s">
        <v>264</v>
      </c>
      <c r="I248" s="17">
        <v>392075</v>
      </c>
    </row>
    <row r="249" spans="1:9" x14ac:dyDescent="0.2">
      <c r="A249">
        <v>5</v>
      </c>
      <c r="B249" t="s">
        <v>265</v>
      </c>
      <c r="C249">
        <v>157050</v>
      </c>
      <c r="D249" s="12" t="s">
        <v>406</v>
      </c>
      <c r="G249" s="4">
        <v>6</v>
      </c>
      <c r="H249" t="s">
        <v>265</v>
      </c>
      <c r="I249" s="17">
        <v>389175</v>
      </c>
    </row>
    <row r="250" spans="1:9" x14ac:dyDescent="0.2">
      <c r="A250">
        <v>5</v>
      </c>
      <c r="B250" t="s">
        <v>266</v>
      </c>
      <c r="C250">
        <v>448302</v>
      </c>
      <c r="D250" s="12" t="s">
        <v>405</v>
      </c>
      <c r="G250" s="4">
        <v>6</v>
      </c>
      <c r="H250" t="s">
        <v>266</v>
      </c>
      <c r="I250" s="17">
        <v>377984</v>
      </c>
    </row>
    <row r="251" spans="1:9" x14ac:dyDescent="0.2">
      <c r="A251">
        <v>5</v>
      </c>
      <c r="B251" t="s">
        <v>267</v>
      </c>
      <c r="C251">
        <v>423692</v>
      </c>
      <c r="D251" s="12" t="s">
        <v>405</v>
      </c>
      <c r="G251" s="4">
        <v>6</v>
      </c>
      <c r="H251" t="s">
        <v>267</v>
      </c>
      <c r="I251" s="17">
        <v>414872</v>
      </c>
    </row>
    <row r="252" spans="1:9" x14ac:dyDescent="0.2">
      <c r="A252">
        <v>5</v>
      </c>
      <c r="B252" t="s">
        <v>268</v>
      </c>
      <c r="C252">
        <v>422868</v>
      </c>
      <c r="D252" s="12" t="s">
        <v>405</v>
      </c>
      <c r="G252" s="4">
        <v>6</v>
      </c>
      <c r="H252" t="s">
        <v>268</v>
      </c>
      <c r="I252" s="17">
        <v>387872</v>
      </c>
    </row>
    <row r="253" spans="1:9" x14ac:dyDescent="0.2">
      <c r="A253">
        <v>5</v>
      </c>
      <c r="B253" t="s">
        <v>269</v>
      </c>
      <c r="C253">
        <v>431865</v>
      </c>
      <c r="D253" s="12" t="s">
        <v>405</v>
      </c>
      <c r="G253" s="4">
        <v>6</v>
      </c>
      <c r="H253" t="s">
        <v>269</v>
      </c>
      <c r="I253" s="17">
        <v>405486</v>
      </c>
    </row>
    <row r="254" spans="1:9" x14ac:dyDescent="0.2">
      <c r="A254">
        <v>5</v>
      </c>
      <c r="B254" t="s">
        <v>270</v>
      </c>
      <c r="C254">
        <v>166578</v>
      </c>
      <c r="D254" s="12" t="s">
        <v>406</v>
      </c>
      <c r="G254" s="4">
        <v>6</v>
      </c>
      <c r="H254" t="s">
        <v>270</v>
      </c>
      <c r="I254" s="17">
        <v>372351</v>
      </c>
    </row>
    <row r="255" spans="1:9" x14ac:dyDescent="0.2">
      <c r="A255">
        <v>5</v>
      </c>
      <c r="B255" t="s">
        <v>271</v>
      </c>
      <c r="C255">
        <v>150318</v>
      </c>
      <c r="D255" s="12" t="s">
        <v>406</v>
      </c>
      <c r="G255" s="4">
        <v>6</v>
      </c>
      <c r="H255" t="s">
        <v>271</v>
      </c>
      <c r="I255" s="17">
        <v>387043</v>
      </c>
    </row>
    <row r="256" spans="1:9" x14ac:dyDescent="0.2">
      <c r="A256">
        <v>5</v>
      </c>
      <c r="B256" t="s">
        <v>272</v>
      </c>
      <c r="C256">
        <v>157131</v>
      </c>
      <c r="D256" s="12" t="s">
        <v>406</v>
      </c>
      <c r="G256" s="4">
        <v>6</v>
      </c>
      <c r="H256" t="s">
        <v>272</v>
      </c>
      <c r="I256" s="17">
        <v>407982</v>
      </c>
    </row>
    <row r="257" spans="1:9" x14ac:dyDescent="0.2">
      <c r="A257">
        <v>5</v>
      </c>
      <c r="B257" t="s">
        <v>273</v>
      </c>
      <c r="C257">
        <v>158409</v>
      </c>
      <c r="D257" s="12" t="s">
        <v>406</v>
      </c>
      <c r="G257" s="4">
        <v>6</v>
      </c>
      <c r="H257" t="s">
        <v>273</v>
      </c>
      <c r="I257" s="17">
        <v>396243</v>
      </c>
    </row>
    <row r="258" spans="1:9" x14ac:dyDescent="0.2">
      <c r="A258">
        <v>5</v>
      </c>
      <c r="B258" t="s">
        <v>274</v>
      </c>
      <c r="C258">
        <v>482615</v>
      </c>
      <c r="D258" s="12" t="s">
        <v>405</v>
      </c>
      <c r="G258" s="4">
        <v>6</v>
      </c>
      <c r="H258" t="s">
        <v>274</v>
      </c>
      <c r="I258" s="17">
        <v>437037</v>
      </c>
    </row>
    <row r="259" spans="1:9" x14ac:dyDescent="0.2">
      <c r="A259">
        <v>5</v>
      </c>
      <c r="B259" t="s">
        <v>275</v>
      </c>
      <c r="C259">
        <v>483533</v>
      </c>
      <c r="D259" s="12" t="s">
        <v>405</v>
      </c>
      <c r="G259" s="4">
        <v>6</v>
      </c>
      <c r="H259" t="s">
        <v>275</v>
      </c>
      <c r="I259" s="17">
        <v>420274</v>
      </c>
    </row>
    <row r="260" spans="1:9" x14ac:dyDescent="0.2">
      <c r="A260">
        <v>5</v>
      </c>
      <c r="B260" t="s">
        <v>276</v>
      </c>
      <c r="C260">
        <v>470925</v>
      </c>
      <c r="D260" s="12" t="s">
        <v>405</v>
      </c>
      <c r="G260" s="4">
        <v>6</v>
      </c>
      <c r="H260" t="s">
        <v>276</v>
      </c>
      <c r="I260" s="17">
        <v>412720</v>
      </c>
    </row>
    <row r="261" spans="1:9" x14ac:dyDescent="0.2">
      <c r="A261">
        <v>5</v>
      </c>
      <c r="B261" t="s">
        <v>277</v>
      </c>
      <c r="C261">
        <v>452943</v>
      </c>
      <c r="D261" s="12" t="s">
        <v>405</v>
      </c>
      <c r="G261" s="4">
        <v>6</v>
      </c>
      <c r="H261" t="s">
        <v>277</v>
      </c>
      <c r="I261" s="17">
        <v>395432</v>
      </c>
    </row>
    <row r="262" spans="1:9" x14ac:dyDescent="0.2">
      <c r="A262">
        <v>5</v>
      </c>
      <c r="B262" t="s">
        <v>278</v>
      </c>
      <c r="C262">
        <v>135865</v>
      </c>
      <c r="D262" s="12" t="s">
        <v>406</v>
      </c>
      <c r="G262" s="4">
        <v>6</v>
      </c>
      <c r="H262" t="s">
        <v>278</v>
      </c>
      <c r="I262" s="17">
        <v>411630</v>
      </c>
    </row>
    <row r="263" spans="1:9" x14ac:dyDescent="0.2">
      <c r="A263">
        <v>5</v>
      </c>
      <c r="B263" t="s">
        <v>279</v>
      </c>
      <c r="C263">
        <v>139001</v>
      </c>
      <c r="D263" s="12" t="s">
        <v>406</v>
      </c>
      <c r="G263" s="4">
        <v>6</v>
      </c>
      <c r="H263" t="s">
        <v>279</v>
      </c>
      <c r="I263" s="17">
        <v>378603</v>
      </c>
    </row>
    <row r="264" spans="1:9" x14ac:dyDescent="0.2">
      <c r="A264">
        <v>5</v>
      </c>
      <c r="B264" t="s">
        <v>280</v>
      </c>
      <c r="C264">
        <v>140584</v>
      </c>
      <c r="D264" s="12" t="s">
        <v>406</v>
      </c>
      <c r="G264" s="4">
        <v>6</v>
      </c>
      <c r="H264" t="s">
        <v>280</v>
      </c>
      <c r="I264" s="17">
        <v>404851</v>
      </c>
    </row>
    <row r="265" spans="1:9" x14ac:dyDescent="0.2">
      <c r="A265">
        <v>5</v>
      </c>
      <c r="B265" t="s">
        <v>281</v>
      </c>
      <c r="C265">
        <v>143844</v>
      </c>
      <c r="D265" s="12" t="s">
        <v>406</v>
      </c>
      <c r="G265" s="4">
        <v>6</v>
      </c>
      <c r="H265" t="s">
        <v>281</v>
      </c>
      <c r="I265" s="17">
        <v>419221</v>
      </c>
    </row>
    <row r="266" spans="1:9" x14ac:dyDescent="0.2">
      <c r="A266">
        <v>5</v>
      </c>
      <c r="B266" t="s">
        <v>282</v>
      </c>
      <c r="C266">
        <v>320516</v>
      </c>
      <c r="D266" s="12" t="s">
        <v>405</v>
      </c>
      <c r="G266" s="4">
        <v>6</v>
      </c>
      <c r="H266" t="s">
        <v>282</v>
      </c>
      <c r="I266" s="17">
        <v>404764</v>
      </c>
    </row>
    <row r="267" spans="1:9" x14ac:dyDescent="0.2">
      <c r="A267">
        <v>5</v>
      </c>
      <c r="B267" t="s">
        <v>283</v>
      </c>
      <c r="C267">
        <v>365532</v>
      </c>
      <c r="D267" s="12" t="s">
        <v>405</v>
      </c>
      <c r="G267" s="4">
        <v>6</v>
      </c>
      <c r="H267" t="s">
        <v>283</v>
      </c>
      <c r="I267" s="17">
        <v>389710</v>
      </c>
    </row>
    <row r="268" spans="1:9" x14ac:dyDescent="0.2">
      <c r="A268">
        <v>5</v>
      </c>
      <c r="B268" t="s">
        <v>284</v>
      </c>
      <c r="C268">
        <v>436216</v>
      </c>
      <c r="D268" s="12" t="s">
        <v>405</v>
      </c>
      <c r="G268" s="4">
        <v>6</v>
      </c>
      <c r="H268" t="s">
        <v>284</v>
      </c>
      <c r="I268" s="17">
        <v>377197</v>
      </c>
    </row>
    <row r="269" spans="1:9" x14ac:dyDescent="0.2">
      <c r="A269">
        <v>5</v>
      </c>
      <c r="B269" t="s">
        <v>285</v>
      </c>
      <c r="C269">
        <v>447476</v>
      </c>
      <c r="D269" s="12" t="s">
        <v>405</v>
      </c>
      <c r="G269" s="4">
        <v>6</v>
      </c>
      <c r="H269" t="s">
        <v>285</v>
      </c>
      <c r="I269" s="17">
        <v>356695</v>
      </c>
    </row>
    <row r="270" spans="1:9" x14ac:dyDescent="0.2">
      <c r="A270">
        <v>5</v>
      </c>
      <c r="B270" t="s">
        <v>286</v>
      </c>
      <c r="C270">
        <v>153536</v>
      </c>
      <c r="D270" s="12" t="s">
        <v>406</v>
      </c>
      <c r="G270" s="4">
        <v>6</v>
      </c>
      <c r="H270" t="s">
        <v>286</v>
      </c>
      <c r="I270" s="17">
        <v>394360</v>
      </c>
    </row>
    <row r="271" spans="1:9" x14ac:dyDescent="0.2">
      <c r="A271">
        <v>5</v>
      </c>
      <c r="B271" t="s">
        <v>287</v>
      </c>
      <c r="C271">
        <v>162945</v>
      </c>
      <c r="D271" s="12" t="s">
        <v>406</v>
      </c>
      <c r="G271" s="4">
        <v>6</v>
      </c>
      <c r="H271" t="s">
        <v>287</v>
      </c>
      <c r="I271" s="17">
        <v>374159</v>
      </c>
    </row>
    <row r="272" spans="1:9" x14ac:dyDescent="0.2">
      <c r="A272">
        <v>5</v>
      </c>
      <c r="B272" t="s">
        <v>288</v>
      </c>
      <c r="C272">
        <v>137281</v>
      </c>
      <c r="D272" s="12" t="s">
        <v>406</v>
      </c>
      <c r="G272" s="4">
        <v>6</v>
      </c>
      <c r="H272" t="s">
        <v>288</v>
      </c>
      <c r="I272" s="17">
        <v>374639</v>
      </c>
    </row>
    <row r="273" spans="1:9" x14ac:dyDescent="0.2">
      <c r="A273">
        <v>5</v>
      </c>
      <c r="B273" t="s">
        <v>289</v>
      </c>
      <c r="C273">
        <v>146214</v>
      </c>
      <c r="D273" s="12" t="s">
        <v>406</v>
      </c>
      <c r="G273" s="4">
        <v>6</v>
      </c>
      <c r="H273" t="s">
        <v>289</v>
      </c>
      <c r="I273" s="17">
        <v>397096</v>
      </c>
    </row>
    <row r="274" spans="1:9" x14ac:dyDescent="0.2">
      <c r="A274">
        <v>5</v>
      </c>
      <c r="B274" t="s">
        <v>290</v>
      </c>
      <c r="C274">
        <v>458382</v>
      </c>
      <c r="D274" s="12" t="s">
        <v>405</v>
      </c>
      <c r="G274" s="4">
        <v>6</v>
      </c>
      <c r="H274" t="s">
        <v>290</v>
      </c>
      <c r="I274" s="17">
        <v>369102</v>
      </c>
    </row>
    <row r="275" spans="1:9" x14ac:dyDescent="0.2">
      <c r="A275">
        <v>5</v>
      </c>
      <c r="B275" t="s">
        <v>291</v>
      </c>
      <c r="C275">
        <v>442334</v>
      </c>
      <c r="D275" s="12" t="s">
        <v>405</v>
      </c>
      <c r="G275" s="4">
        <v>6</v>
      </c>
      <c r="H275" t="s">
        <v>291</v>
      </c>
      <c r="I275" s="17">
        <v>410741</v>
      </c>
    </row>
    <row r="276" spans="1:9" x14ac:dyDescent="0.2">
      <c r="A276">
        <v>5</v>
      </c>
      <c r="B276" t="s">
        <v>292</v>
      </c>
      <c r="C276">
        <v>479683</v>
      </c>
      <c r="D276" s="12" t="s">
        <v>405</v>
      </c>
      <c r="G276" s="4">
        <v>6</v>
      </c>
      <c r="H276" t="s">
        <v>292</v>
      </c>
      <c r="I276" s="17">
        <v>437118</v>
      </c>
    </row>
    <row r="277" spans="1:9" x14ac:dyDescent="0.2">
      <c r="A277">
        <v>5</v>
      </c>
      <c r="B277" t="s">
        <v>293</v>
      </c>
      <c r="C277">
        <v>483645</v>
      </c>
      <c r="D277" s="12" t="s">
        <v>405</v>
      </c>
      <c r="G277" s="4">
        <v>6</v>
      </c>
      <c r="H277" t="s">
        <v>293</v>
      </c>
      <c r="I277" s="17">
        <v>416655</v>
      </c>
    </row>
    <row r="278" spans="1:9" x14ac:dyDescent="0.2">
      <c r="A278">
        <v>5</v>
      </c>
      <c r="B278" t="s">
        <v>294</v>
      </c>
      <c r="C278">
        <v>157091</v>
      </c>
      <c r="D278" s="12" t="s">
        <v>406</v>
      </c>
      <c r="G278" s="4">
        <v>6</v>
      </c>
      <c r="H278" t="s">
        <v>294</v>
      </c>
      <c r="I278" s="17">
        <v>392765</v>
      </c>
    </row>
    <row r="279" spans="1:9" x14ac:dyDescent="0.2">
      <c r="A279">
        <v>5</v>
      </c>
      <c r="B279" t="s">
        <v>295</v>
      </c>
      <c r="C279">
        <v>144756</v>
      </c>
      <c r="D279" s="12" t="s">
        <v>406</v>
      </c>
      <c r="G279" s="4">
        <v>6</v>
      </c>
      <c r="H279" t="s">
        <v>295</v>
      </c>
      <c r="I279" s="17">
        <v>415911</v>
      </c>
    </row>
    <row r="280" spans="1:9" x14ac:dyDescent="0.2">
      <c r="A280">
        <v>5</v>
      </c>
      <c r="B280" t="s">
        <v>296</v>
      </c>
      <c r="C280">
        <v>138836</v>
      </c>
      <c r="D280" s="12" t="s">
        <v>406</v>
      </c>
      <c r="G280" s="4">
        <v>6</v>
      </c>
      <c r="H280" t="s">
        <v>296</v>
      </c>
      <c r="I280" s="17">
        <v>401676</v>
      </c>
    </row>
    <row r="281" spans="1:9" x14ac:dyDescent="0.2">
      <c r="A281">
        <v>5</v>
      </c>
      <c r="B281" t="s">
        <v>297</v>
      </c>
      <c r="C281">
        <v>149986</v>
      </c>
      <c r="D281" s="12" t="s">
        <v>406</v>
      </c>
      <c r="G281" s="4">
        <v>6</v>
      </c>
      <c r="H281" t="s">
        <v>297</v>
      </c>
      <c r="I281" s="17">
        <v>392724</v>
      </c>
    </row>
    <row r="282" spans="1:9" x14ac:dyDescent="0.2">
      <c r="A282">
        <v>5</v>
      </c>
      <c r="B282" t="s">
        <v>298</v>
      </c>
      <c r="C282">
        <v>486198</v>
      </c>
      <c r="D282" s="12" t="s">
        <v>405</v>
      </c>
      <c r="G282" s="4">
        <v>6</v>
      </c>
      <c r="H282" t="s">
        <v>298</v>
      </c>
      <c r="I282" s="17">
        <v>404569</v>
      </c>
    </row>
    <row r="283" spans="1:9" x14ac:dyDescent="0.2">
      <c r="A283">
        <v>5</v>
      </c>
      <c r="B283" t="s">
        <v>299</v>
      </c>
      <c r="C283">
        <v>480455</v>
      </c>
      <c r="D283" s="12" t="s">
        <v>405</v>
      </c>
      <c r="G283" s="4">
        <v>6</v>
      </c>
      <c r="H283" t="s">
        <v>299</v>
      </c>
      <c r="I283" s="17">
        <v>407740</v>
      </c>
    </row>
    <row r="284" spans="1:9" x14ac:dyDescent="0.2">
      <c r="A284">
        <v>5</v>
      </c>
      <c r="B284" t="s">
        <v>300</v>
      </c>
      <c r="C284">
        <v>469200</v>
      </c>
      <c r="D284" s="12" t="s">
        <v>405</v>
      </c>
      <c r="G284" s="4">
        <v>6</v>
      </c>
      <c r="H284" t="s">
        <v>300</v>
      </c>
      <c r="I284" s="17">
        <v>398187</v>
      </c>
    </row>
    <row r="285" spans="1:9" x14ac:dyDescent="0.2">
      <c r="A285">
        <v>5</v>
      </c>
      <c r="B285" t="s">
        <v>301</v>
      </c>
      <c r="C285">
        <v>458228</v>
      </c>
      <c r="D285" s="12" t="s">
        <v>405</v>
      </c>
      <c r="G285" s="4">
        <v>6</v>
      </c>
      <c r="H285" t="s">
        <v>301</v>
      </c>
      <c r="I285" s="17">
        <v>398942</v>
      </c>
    </row>
    <row r="286" spans="1:9" x14ac:dyDescent="0.2">
      <c r="A286">
        <v>5</v>
      </c>
      <c r="B286" t="s">
        <v>302</v>
      </c>
      <c r="C286">
        <v>166092</v>
      </c>
      <c r="D286" s="12" t="s">
        <v>406</v>
      </c>
      <c r="G286" s="4">
        <v>6</v>
      </c>
      <c r="H286" t="s">
        <v>302</v>
      </c>
      <c r="I286" s="17">
        <v>399174</v>
      </c>
    </row>
    <row r="287" spans="1:9" x14ac:dyDescent="0.2">
      <c r="A287">
        <v>5</v>
      </c>
      <c r="B287" t="s">
        <v>303</v>
      </c>
      <c r="C287">
        <v>145866</v>
      </c>
      <c r="D287" s="12" t="s">
        <v>406</v>
      </c>
      <c r="G287" s="4">
        <v>6</v>
      </c>
      <c r="H287" t="s">
        <v>303</v>
      </c>
      <c r="I287" s="17">
        <v>421944</v>
      </c>
    </row>
    <row r="288" spans="1:9" x14ac:dyDescent="0.2">
      <c r="A288">
        <v>5</v>
      </c>
      <c r="B288" t="s">
        <v>304</v>
      </c>
      <c r="C288">
        <v>160958</v>
      </c>
      <c r="D288" s="12" t="s">
        <v>406</v>
      </c>
      <c r="G288" s="4">
        <v>6</v>
      </c>
      <c r="H288" t="s">
        <v>304</v>
      </c>
      <c r="I288" s="17">
        <v>404699</v>
      </c>
    </row>
    <row r="289" spans="1:9" ht="17" thickBot="1" x14ac:dyDescent="0.25">
      <c r="A289">
        <v>5</v>
      </c>
      <c r="B289" t="s">
        <v>305</v>
      </c>
      <c r="C289">
        <v>156689</v>
      </c>
      <c r="D289" s="13" t="s">
        <v>406</v>
      </c>
      <c r="G289" s="4">
        <v>6</v>
      </c>
      <c r="H289" t="s">
        <v>305</v>
      </c>
      <c r="I289" s="17">
        <v>455370</v>
      </c>
    </row>
    <row r="290" spans="1:9" x14ac:dyDescent="0.2">
      <c r="A290">
        <v>5</v>
      </c>
      <c r="B290" t="s">
        <v>306</v>
      </c>
      <c r="C290">
        <v>135162</v>
      </c>
      <c r="D290" s="11" t="s">
        <v>406</v>
      </c>
      <c r="G290" s="4">
        <v>6</v>
      </c>
      <c r="H290" t="s">
        <v>306</v>
      </c>
      <c r="I290" s="17">
        <v>426377</v>
      </c>
    </row>
    <row r="291" spans="1:9" x14ac:dyDescent="0.2">
      <c r="A291">
        <v>5</v>
      </c>
      <c r="B291" t="s">
        <v>307</v>
      </c>
      <c r="C291">
        <v>131899</v>
      </c>
      <c r="D291" s="12" t="s">
        <v>406</v>
      </c>
      <c r="G291" s="4">
        <v>6</v>
      </c>
      <c r="H291" t="s">
        <v>307</v>
      </c>
      <c r="I291" s="17">
        <v>342215</v>
      </c>
    </row>
    <row r="292" spans="1:9" x14ac:dyDescent="0.2">
      <c r="A292">
        <v>5</v>
      </c>
      <c r="B292" t="s">
        <v>308</v>
      </c>
      <c r="C292">
        <v>162766</v>
      </c>
      <c r="D292" s="12" t="s">
        <v>406</v>
      </c>
      <c r="G292" s="4">
        <v>6</v>
      </c>
      <c r="H292" t="s">
        <v>308</v>
      </c>
      <c r="I292" s="17">
        <v>371884</v>
      </c>
    </row>
    <row r="293" spans="1:9" x14ac:dyDescent="0.2">
      <c r="A293">
        <v>5</v>
      </c>
      <c r="B293" t="s">
        <v>309</v>
      </c>
      <c r="C293">
        <v>161605</v>
      </c>
      <c r="D293" s="12" t="s">
        <v>406</v>
      </c>
      <c r="G293" s="4">
        <v>6</v>
      </c>
      <c r="H293" t="s">
        <v>309</v>
      </c>
      <c r="I293" s="17">
        <v>395538</v>
      </c>
    </row>
    <row r="294" spans="1:9" x14ac:dyDescent="0.2">
      <c r="A294">
        <v>5</v>
      </c>
      <c r="B294" t="s">
        <v>310</v>
      </c>
      <c r="C294">
        <v>433216</v>
      </c>
      <c r="D294" s="12" t="s">
        <v>405</v>
      </c>
      <c r="G294" s="4">
        <v>6</v>
      </c>
      <c r="H294" t="s">
        <v>310</v>
      </c>
      <c r="I294" s="17">
        <v>392021</v>
      </c>
    </row>
    <row r="295" spans="1:9" x14ac:dyDescent="0.2">
      <c r="A295">
        <v>5</v>
      </c>
      <c r="B295" t="s">
        <v>311</v>
      </c>
      <c r="C295">
        <v>441835</v>
      </c>
      <c r="D295" s="12" t="s">
        <v>405</v>
      </c>
      <c r="G295" s="4">
        <v>6</v>
      </c>
      <c r="H295" t="s">
        <v>311</v>
      </c>
      <c r="I295" s="17">
        <v>355688</v>
      </c>
    </row>
    <row r="296" spans="1:9" x14ac:dyDescent="0.2">
      <c r="A296">
        <v>5</v>
      </c>
      <c r="B296" t="s">
        <v>312</v>
      </c>
      <c r="C296">
        <v>440494</v>
      </c>
      <c r="D296" s="12" t="s">
        <v>405</v>
      </c>
      <c r="G296" s="4">
        <v>6</v>
      </c>
      <c r="H296" t="s">
        <v>312</v>
      </c>
      <c r="I296" s="17">
        <v>367921</v>
      </c>
    </row>
    <row r="297" spans="1:9" x14ac:dyDescent="0.2">
      <c r="A297">
        <v>5</v>
      </c>
      <c r="B297" t="s">
        <v>313</v>
      </c>
      <c r="C297">
        <v>434058</v>
      </c>
      <c r="D297" s="12" t="s">
        <v>405</v>
      </c>
      <c r="G297" s="4">
        <v>6</v>
      </c>
      <c r="H297" t="s">
        <v>313</v>
      </c>
      <c r="I297" s="17">
        <v>371586</v>
      </c>
    </row>
    <row r="298" spans="1:9" x14ac:dyDescent="0.2">
      <c r="A298">
        <v>5</v>
      </c>
      <c r="B298" t="s">
        <v>314</v>
      </c>
      <c r="C298">
        <v>141525</v>
      </c>
      <c r="D298" s="12" t="s">
        <v>406</v>
      </c>
      <c r="G298" s="4">
        <v>6</v>
      </c>
      <c r="H298" t="s">
        <v>314</v>
      </c>
      <c r="I298" s="17">
        <v>375139</v>
      </c>
    </row>
    <row r="299" spans="1:9" x14ac:dyDescent="0.2">
      <c r="A299">
        <v>5</v>
      </c>
      <c r="B299" t="s">
        <v>315</v>
      </c>
      <c r="C299">
        <v>129100</v>
      </c>
      <c r="D299" s="12" t="s">
        <v>406</v>
      </c>
      <c r="G299" s="4">
        <v>6</v>
      </c>
      <c r="H299" t="s">
        <v>315</v>
      </c>
      <c r="I299" s="17">
        <v>368975</v>
      </c>
    </row>
    <row r="300" spans="1:9" x14ac:dyDescent="0.2">
      <c r="A300">
        <v>5</v>
      </c>
      <c r="B300" t="s">
        <v>316</v>
      </c>
      <c r="C300">
        <v>143222</v>
      </c>
      <c r="D300" s="12" t="s">
        <v>406</v>
      </c>
      <c r="G300" s="4">
        <v>6</v>
      </c>
      <c r="H300" t="s">
        <v>316</v>
      </c>
      <c r="I300" s="17">
        <v>375736</v>
      </c>
    </row>
    <row r="301" spans="1:9" x14ac:dyDescent="0.2">
      <c r="A301">
        <v>5</v>
      </c>
      <c r="B301" t="s">
        <v>317</v>
      </c>
      <c r="C301">
        <v>135228</v>
      </c>
      <c r="D301" s="12" t="s">
        <v>406</v>
      </c>
      <c r="G301" s="4">
        <v>6</v>
      </c>
      <c r="H301" t="s">
        <v>317</v>
      </c>
      <c r="I301" s="17">
        <v>372393</v>
      </c>
    </row>
    <row r="302" spans="1:9" x14ac:dyDescent="0.2">
      <c r="A302">
        <v>5</v>
      </c>
      <c r="B302" t="s">
        <v>318</v>
      </c>
      <c r="C302">
        <v>431656</v>
      </c>
      <c r="D302" s="12" t="s">
        <v>405</v>
      </c>
      <c r="G302" s="4">
        <v>6</v>
      </c>
      <c r="H302" t="s">
        <v>318</v>
      </c>
      <c r="I302" s="17">
        <v>370161</v>
      </c>
    </row>
    <row r="303" spans="1:9" x14ac:dyDescent="0.2">
      <c r="A303">
        <v>5</v>
      </c>
      <c r="B303" t="s">
        <v>319</v>
      </c>
      <c r="C303">
        <v>420869</v>
      </c>
      <c r="D303" s="12" t="s">
        <v>405</v>
      </c>
      <c r="G303" s="4">
        <v>6</v>
      </c>
      <c r="H303" t="s">
        <v>319</v>
      </c>
      <c r="I303" s="17">
        <v>391513</v>
      </c>
    </row>
    <row r="304" spans="1:9" x14ac:dyDescent="0.2">
      <c r="A304">
        <v>5</v>
      </c>
      <c r="B304" t="s">
        <v>320</v>
      </c>
      <c r="C304">
        <v>449772</v>
      </c>
      <c r="D304" s="12" t="s">
        <v>405</v>
      </c>
      <c r="G304" s="4">
        <v>6</v>
      </c>
      <c r="H304" t="s">
        <v>320</v>
      </c>
      <c r="I304" s="17">
        <v>419876</v>
      </c>
    </row>
    <row r="305" spans="1:9" x14ac:dyDescent="0.2">
      <c r="A305">
        <v>5</v>
      </c>
      <c r="B305" t="s">
        <v>321</v>
      </c>
      <c r="C305">
        <v>475103</v>
      </c>
      <c r="D305" s="12" t="s">
        <v>405</v>
      </c>
      <c r="G305" s="4">
        <v>6</v>
      </c>
      <c r="H305" t="s">
        <v>321</v>
      </c>
      <c r="I305" s="17">
        <v>387980</v>
      </c>
    </row>
    <row r="306" spans="1:9" x14ac:dyDescent="0.2">
      <c r="A306">
        <v>5</v>
      </c>
      <c r="B306" t="s">
        <v>322</v>
      </c>
      <c r="C306">
        <v>149938</v>
      </c>
      <c r="D306" s="12" t="s">
        <v>406</v>
      </c>
      <c r="G306" s="4">
        <v>6</v>
      </c>
      <c r="H306" t="s">
        <v>322</v>
      </c>
      <c r="I306" s="17">
        <v>391986</v>
      </c>
    </row>
    <row r="307" spans="1:9" x14ac:dyDescent="0.2">
      <c r="A307">
        <v>5</v>
      </c>
      <c r="B307" t="s">
        <v>323</v>
      </c>
      <c r="C307">
        <v>138401</v>
      </c>
      <c r="D307" s="12" t="s">
        <v>406</v>
      </c>
      <c r="G307" s="4">
        <v>6</v>
      </c>
      <c r="H307" t="s">
        <v>323</v>
      </c>
      <c r="I307" s="17">
        <v>406044</v>
      </c>
    </row>
    <row r="308" spans="1:9" x14ac:dyDescent="0.2">
      <c r="A308">
        <v>5</v>
      </c>
      <c r="B308" t="s">
        <v>324</v>
      </c>
      <c r="C308">
        <v>149525</v>
      </c>
      <c r="D308" s="12" t="s">
        <v>406</v>
      </c>
      <c r="G308" s="4">
        <v>6</v>
      </c>
      <c r="H308" t="s">
        <v>324</v>
      </c>
      <c r="I308" s="17">
        <v>402265</v>
      </c>
    </row>
    <row r="309" spans="1:9" x14ac:dyDescent="0.2">
      <c r="A309">
        <v>5</v>
      </c>
      <c r="B309" t="s">
        <v>325</v>
      </c>
      <c r="C309">
        <v>134515</v>
      </c>
      <c r="D309" s="12" t="s">
        <v>406</v>
      </c>
      <c r="G309" s="4">
        <v>6</v>
      </c>
      <c r="H309" t="s">
        <v>325</v>
      </c>
      <c r="I309" s="17">
        <v>386225</v>
      </c>
    </row>
    <row r="310" spans="1:9" x14ac:dyDescent="0.2">
      <c r="A310">
        <v>5</v>
      </c>
      <c r="B310" t="s">
        <v>326</v>
      </c>
      <c r="C310">
        <v>450442</v>
      </c>
      <c r="D310" s="12" t="s">
        <v>405</v>
      </c>
      <c r="G310" s="4">
        <v>6</v>
      </c>
      <c r="H310" t="s">
        <v>326</v>
      </c>
      <c r="I310" s="17">
        <v>399938</v>
      </c>
    </row>
    <row r="311" spans="1:9" x14ac:dyDescent="0.2">
      <c r="A311">
        <v>5</v>
      </c>
      <c r="B311" t="s">
        <v>327</v>
      </c>
      <c r="C311">
        <v>453569</v>
      </c>
      <c r="D311" s="12" t="s">
        <v>405</v>
      </c>
      <c r="G311" s="4">
        <v>6</v>
      </c>
      <c r="H311" t="s">
        <v>327</v>
      </c>
      <c r="I311" s="17">
        <v>391034</v>
      </c>
    </row>
    <row r="312" spans="1:9" x14ac:dyDescent="0.2">
      <c r="A312">
        <v>5</v>
      </c>
      <c r="B312" t="s">
        <v>328</v>
      </c>
      <c r="C312">
        <v>450902</v>
      </c>
      <c r="D312" s="12" t="s">
        <v>405</v>
      </c>
      <c r="G312" s="4">
        <v>6</v>
      </c>
      <c r="H312" t="s">
        <v>328</v>
      </c>
      <c r="I312" s="17">
        <v>390666</v>
      </c>
    </row>
    <row r="313" spans="1:9" x14ac:dyDescent="0.2">
      <c r="A313">
        <v>5</v>
      </c>
      <c r="B313" t="s">
        <v>329</v>
      </c>
      <c r="C313">
        <v>436724</v>
      </c>
      <c r="D313" s="12" t="s">
        <v>405</v>
      </c>
      <c r="G313" s="4">
        <v>6</v>
      </c>
      <c r="H313" t="s">
        <v>329</v>
      </c>
      <c r="I313" s="17">
        <v>388582</v>
      </c>
    </row>
    <row r="314" spans="1:9" x14ac:dyDescent="0.2">
      <c r="A314">
        <v>5</v>
      </c>
      <c r="B314" t="s">
        <v>330</v>
      </c>
      <c r="C314">
        <v>137496</v>
      </c>
      <c r="D314" s="12" t="s">
        <v>406</v>
      </c>
      <c r="G314" s="4">
        <v>6</v>
      </c>
      <c r="H314" t="s">
        <v>330</v>
      </c>
      <c r="I314" s="17">
        <v>363825</v>
      </c>
    </row>
    <row r="315" spans="1:9" x14ac:dyDescent="0.2">
      <c r="A315">
        <v>5</v>
      </c>
      <c r="B315" t="s">
        <v>331</v>
      </c>
      <c r="C315">
        <v>123044</v>
      </c>
      <c r="D315" s="12" t="s">
        <v>406</v>
      </c>
      <c r="G315" s="4">
        <v>6</v>
      </c>
      <c r="H315" t="s">
        <v>331</v>
      </c>
      <c r="I315" s="17">
        <v>393528</v>
      </c>
    </row>
    <row r="316" spans="1:9" x14ac:dyDescent="0.2">
      <c r="A316">
        <v>5</v>
      </c>
      <c r="B316" t="s">
        <v>332</v>
      </c>
      <c r="C316">
        <v>165342</v>
      </c>
      <c r="D316" s="12" t="s">
        <v>406</v>
      </c>
      <c r="G316" s="4">
        <v>6</v>
      </c>
      <c r="H316" t="s">
        <v>332</v>
      </c>
      <c r="I316" s="17">
        <v>386159</v>
      </c>
    </row>
    <row r="317" spans="1:9" x14ac:dyDescent="0.2">
      <c r="A317">
        <v>5</v>
      </c>
      <c r="B317" t="s">
        <v>333</v>
      </c>
      <c r="C317">
        <v>157307</v>
      </c>
      <c r="D317" s="12" t="s">
        <v>406</v>
      </c>
      <c r="G317" s="4">
        <v>6</v>
      </c>
      <c r="H317" t="s">
        <v>333</v>
      </c>
      <c r="I317" s="17">
        <v>379024</v>
      </c>
    </row>
    <row r="318" spans="1:9" x14ac:dyDescent="0.2">
      <c r="A318">
        <v>5</v>
      </c>
      <c r="B318" t="s">
        <v>334</v>
      </c>
      <c r="C318">
        <v>453165</v>
      </c>
      <c r="D318" s="12" t="s">
        <v>405</v>
      </c>
      <c r="G318" s="4">
        <v>6</v>
      </c>
      <c r="H318" t="s">
        <v>334</v>
      </c>
      <c r="I318" s="17">
        <v>379373</v>
      </c>
    </row>
    <row r="319" spans="1:9" x14ac:dyDescent="0.2">
      <c r="A319">
        <v>5</v>
      </c>
      <c r="B319" t="s">
        <v>335</v>
      </c>
      <c r="C319">
        <v>435289</v>
      </c>
      <c r="D319" s="12" t="s">
        <v>405</v>
      </c>
      <c r="G319" s="4">
        <v>6</v>
      </c>
      <c r="H319" t="s">
        <v>335</v>
      </c>
      <c r="I319" s="17">
        <v>354908</v>
      </c>
    </row>
    <row r="320" spans="1:9" x14ac:dyDescent="0.2">
      <c r="A320">
        <v>5</v>
      </c>
      <c r="B320" t="s">
        <v>336</v>
      </c>
      <c r="C320">
        <v>419218</v>
      </c>
      <c r="D320" s="12" t="s">
        <v>405</v>
      </c>
      <c r="G320" s="4">
        <v>6</v>
      </c>
      <c r="H320" t="s">
        <v>336</v>
      </c>
      <c r="I320" s="17">
        <v>371997</v>
      </c>
    </row>
    <row r="321" spans="1:9" x14ac:dyDescent="0.2">
      <c r="A321">
        <v>5</v>
      </c>
      <c r="B321" t="s">
        <v>337</v>
      </c>
      <c r="C321">
        <v>437415</v>
      </c>
      <c r="D321" s="12" t="s">
        <v>405</v>
      </c>
      <c r="G321" s="4">
        <v>6</v>
      </c>
      <c r="H321" t="s">
        <v>337</v>
      </c>
      <c r="I321" s="17">
        <v>348763</v>
      </c>
    </row>
    <row r="322" spans="1:9" x14ac:dyDescent="0.2">
      <c r="A322">
        <v>5</v>
      </c>
      <c r="B322" t="s">
        <v>338</v>
      </c>
      <c r="C322">
        <v>148611</v>
      </c>
      <c r="D322" s="12" t="s">
        <v>406</v>
      </c>
      <c r="G322" s="4">
        <v>6</v>
      </c>
      <c r="H322" t="s">
        <v>338</v>
      </c>
      <c r="I322" s="17">
        <v>381682</v>
      </c>
    </row>
    <row r="323" spans="1:9" x14ac:dyDescent="0.2">
      <c r="A323">
        <v>5</v>
      </c>
      <c r="B323" t="s">
        <v>339</v>
      </c>
      <c r="C323">
        <v>140461</v>
      </c>
      <c r="D323" s="12" t="s">
        <v>406</v>
      </c>
      <c r="G323" s="4">
        <v>6</v>
      </c>
      <c r="H323" t="s">
        <v>339</v>
      </c>
      <c r="I323" s="17">
        <v>381760</v>
      </c>
    </row>
    <row r="324" spans="1:9" x14ac:dyDescent="0.2">
      <c r="A324">
        <v>5</v>
      </c>
      <c r="B324" t="s">
        <v>340</v>
      </c>
      <c r="C324">
        <v>144288</v>
      </c>
      <c r="D324" s="12" t="s">
        <v>406</v>
      </c>
      <c r="G324" s="4">
        <v>6</v>
      </c>
      <c r="H324" t="s">
        <v>340</v>
      </c>
      <c r="I324" s="17">
        <v>424603</v>
      </c>
    </row>
    <row r="325" spans="1:9" x14ac:dyDescent="0.2">
      <c r="A325">
        <v>5</v>
      </c>
      <c r="B325" t="s">
        <v>341</v>
      </c>
      <c r="C325">
        <v>134311</v>
      </c>
      <c r="D325" s="12" t="s">
        <v>406</v>
      </c>
      <c r="G325" s="4">
        <v>6</v>
      </c>
      <c r="H325" t="s">
        <v>341</v>
      </c>
      <c r="I325" s="17">
        <v>408558</v>
      </c>
    </row>
    <row r="326" spans="1:9" x14ac:dyDescent="0.2">
      <c r="A326">
        <v>5</v>
      </c>
      <c r="B326" t="s">
        <v>342</v>
      </c>
      <c r="C326">
        <v>467807</v>
      </c>
      <c r="D326" s="12" t="s">
        <v>405</v>
      </c>
      <c r="G326" s="4">
        <v>6</v>
      </c>
      <c r="H326" t="s">
        <v>342</v>
      </c>
      <c r="I326" s="17">
        <v>383603</v>
      </c>
    </row>
    <row r="327" spans="1:9" x14ac:dyDescent="0.2">
      <c r="A327">
        <v>5</v>
      </c>
      <c r="B327" t="s">
        <v>343</v>
      </c>
      <c r="C327">
        <v>478609</v>
      </c>
      <c r="D327" s="12" t="s">
        <v>405</v>
      </c>
      <c r="G327" s="4">
        <v>6</v>
      </c>
      <c r="H327" t="s">
        <v>343</v>
      </c>
      <c r="I327" s="17">
        <v>367996</v>
      </c>
    </row>
    <row r="328" spans="1:9" x14ac:dyDescent="0.2">
      <c r="A328">
        <v>5</v>
      </c>
      <c r="B328" t="s">
        <v>344</v>
      </c>
      <c r="C328">
        <v>464697</v>
      </c>
      <c r="D328" s="12" t="s">
        <v>405</v>
      </c>
      <c r="G328" s="4">
        <v>6</v>
      </c>
      <c r="H328" t="s">
        <v>344</v>
      </c>
      <c r="I328" s="17">
        <v>389559</v>
      </c>
    </row>
    <row r="329" spans="1:9" x14ac:dyDescent="0.2">
      <c r="A329">
        <v>5</v>
      </c>
      <c r="B329" t="s">
        <v>345</v>
      </c>
      <c r="C329">
        <v>457115</v>
      </c>
      <c r="D329" s="12" t="s">
        <v>405</v>
      </c>
      <c r="G329" s="4">
        <v>6</v>
      </c>
      <c r="H329" t="s">
        <v>345</v>
      </c>
      <c r="I329" s="17">
        <v>384726</v>
      </c>
    </row>
    <row r="330" spans="1:9" x14ac:dyDescent="0.2">
      <c r="A330">
        <v>5</v>
      </c>
      <c r="B330" t="s">
        <v>346</v>
      </c>
      <c r="C330">
        <v>133308</v>
      </c>
      <c r="D330" s="12" t="s">
        <v>406</v>
      </c>
      <c r="G330" s="4">
        <v>6</v>
      </c>
      <c r="H330" t="s">
        <v>346</v>
      </c>
      <c r="I330" s="17">
        <v>413895</v>
      </c>
    </row>
    <row r="331" spans="1:9" x14ac:dyDescent="0.2">
      <c r="A331">
        <v>5</v>
      </c>
      <c r="B331" t="s">
        <v>347</v>
      </c>
      <c r="C331">
        <v>147247</v>
      </c>
      <c r="D331" s="12" t="s">
        <v>406</v>
      </c>
      <c r="G331" s="4">
        <v>6</v>
      </c>
      <c r="H331" t="s">
        <v>347</v>
      </c>
      <c r="I331" s="17">
        <v>383274</v>
      </c>
    </row>
    <row r="332" spans="1:9" x14ac:dyDescent="0.2">
      <c r="A332">
        <v>5</v>
      </c>
      <c r="B332" t="s">
        <v>348</v>
      </c>
      <c r="C332">
        <v>147035</v>
      </c>
      <c r="D332" s="12" t="s">
        <v>406</v>
      </c>
      <c r="G332" s="4">
        <v>6</v>
      </c>
      <c r="H332" t="s">
        <v>348</v>
      </c>
      <c r="I332" s="17">
        <v>370630</v>
      </c>
    </row>
    <row r="333" spans="1:9" x14ac:dyDescent="0.2">
      <c r="A333">
        <v>5</v>
      </c>
      <c r="B333" t="s">
        <v>349</v>
      </c>
      <c r="C333">
        <v>124979</v>
      </c>
      <c r="D333" s="12" t="s">
        <v>406</v>
      </c>
      <c r="G333" s="4">
        <v>6</v>
      </c>
      <c r="H333" t="s">
        <v>349</v>
      </c>
      <c r="I333" s="17">
        <v>380853</v>
      </c>
    </row>
    <row r="334" spans="1:9" x14ac:dyDescent="0.2">
      <c r="A334">
        <v>5</v>
      </c>
      <c r="B334" t="s">
        <v>350</v>
      </c>
      <c r="C334">
        <v>457948</v>
      </c>
      <c r="D334" s="12" t="s">
        <v>405</v>
      </c>
      <c r="G334" s="4">
        <v>6</v>
      </c>
      <c r="H334" t="s">
        <v>350</v>
      </c>
      <c r="I334" s="17">
        <v>389608</v>
      </c>
    </row>
    <row r="335" spans="1:9" x14ac:dyDescent="0.2">
      <c r="A335">
        <v>5</v>
      </c>
      <c r="B335" t="s">
        <v>351</v>
      </c>
      <c r="C335">
        <v>455216</v>
      </c>
      <c r="D335" s="12" t="s">
        <v>405</v>
      </c>
      <c r="G335" s="4">
        <v>6</v>
      </c>
      <c r="H335" t="s">
        <v>351</v>
      </c>
      <c r="I335" s="17">
        <v>420003</v>
      </c>
    </row>
    <row r="336" spans="1:9" x14ac:dyDescent="0.2">
      <c r="A336">
        <v>5</v>
      </c>
      <c r="B336" t="s">
        <v>352</v>
      </c>
      <c r="C336">
        <v>451743</v>
      </c>
      <c r="D336" s="12" t="s">
        <v>405</v>
      </c>
      <c r="G336" s="4">
        <v>6</v>
      </c>
      <c r="H336" t="s">
        <v>352</v>
      </c>
      <c r="I336" s="17">
        <v>414296</v>
      </c>
    </row>
    <row r="337" spans="1:9" x14ac:dyDescent="0.2">
      <c r="A337">
        <v>5</v>
      </c>
      <c r="B337" t="s">
        <v>353</v>
      </c>
      <c r="C337">
        <v>451042</v>
      </c>
      <c r="D337" s="12" t="s">
        <v>405</v>
      </c>
      <c r="G337" s="4">
        <v>6</v>
      </c>
      <c r="H337" t="s">
        <v>353</v>
      </c>
      <c r="I337" s="17">
        <v>394939</v>
      </c>
    </row>
    <row r="338" spans="1:9" x14ac:dyDescent="0.2">
      <c r="A338">
        <v>5</v>
      </c>
      <c r="B338" t="s">
        <v>354</v>
      </c>
      <c r="C338">
        <v>137660</v>
      </c>
      <c r="D338" s="12" t="s">
        <v>406</v>
      </c>
      <c r="G338" s="4">
        <v>6</v>
      </c>
      <c r="H338" t="s">
        <v>354</v>
      </c>
      <c r="I338" s="17">
        <v>388966</v>
      </c>
    </row>
    <row r="339" spans="1:9" x14ac:dyDescent="0.2">
      <c r="A339">
        <v>5</v>
      </c>
      <c r="B339" t="s">
        <v>355</v>
      </c>
      <c r="C339">
        <v>137660</v>
      </c>
      <c r="D339" s="12" t="s">
        <v>406</v>
      </c>
      <c r="G339" s="4">
        <v>6</v>
      </c>
      <c r="H339" t="s">
        <v>355</v>
      </c>
      <c r="I339" s="17">
        <v>400890</v>
      </c>
    </row>
    <row r="340" spans="1:9" x14ac:dyDescent="0.2">
      <c r="A340">
        <v>5</v>
      </c>
      <c r="B340" t="s">
        <v>356</v>
      </c>
      <c r="C340">
        <v>147382</v>
      </c>
      <c r="D340" s="12" t="s">
        <v>406</v>
      </c>
      <c r="G340" s="4">
        <v>6</v>
      </c>
      <c r="H340" t="s">
        <v>356</v>
      </c>
      <c r="I340" s="17">
        <v>368363</v>
      </c>
    </row>
    <row r="341" spans="1:9" x14ac:dyDescent="0.2">
      <c r="A341">
        <v>5</v>
      </c>
      <c r="B341" t="s">
        <v>357</v>
      </c>
      <c r="C341">
        <v>98228</v>
      </c>
      <c r="D341" s="12" t="s">
        <v>406</v>
      </c>
      <c r="G341" s="4">
        <v>6</v>
      </c>
      <c r="H341" t="s">
        <v>357</v>
      </c>
      <c r="I341" s="17">
        <v>396406</v>
      </c>
    </row>
    <row r="342" spans="1:9" x14ac:dyDescent="0.2">
      <c r="A342">
        <v>5</v>
      </c>
      <c r="B342" t="s">
        <v>358</v>
      </c>
      <c r="C342">
        <v>479083</v>
      </c>
      <c r="D342" s="12" t="s">
        <v>405</v>
      </c>
      <c r="G342" s="4">
        <v>6</v>
      </c>
      <c r="H342" t="s">
        <v>358</v>
      </c>
      <c r="I342" s="17">
        <v>378037</v>
      </c>
    </row>
    <row r="343" spans="1:9" x14ac:dyDescent="0.2">
      <c r="A343">
        <v>5</v>
      </c>
      <c r="B343" t="s">
        <v>359</v>
      </c>
      <c r="C343">
        <v>475292</v>
      </c>
      <c r="D343" s="12" t="s">
        <v>405</v>
      </c>
      <c r="G343" s="4">
        <v>6</v>
      </c>
      <c r="H343" t="s">
        <v>359</v>
      </c>
      <c r="I343" s="17">
        <v>376385</v>
      </c>
    </row>
    <row r="344" spans="1:9" x14ac:dyDescent="0.2">
      <c r="A344">
        <v>5</v>
      </c>
      <c r="B344" t="s">
        <v>360</v>
      </c>
      <c r="C344">
        <v>420345</v>
      </c>
      <c r="D344" s="12" t="s">
        <v>405</v>
      </c>
      <c r="G344" s="4">
        <v>6</v>
      </c>
      <c r="H344" t="s">
        <v>360</v>
      </c>
      <c r="I344" s="17">
        <v>389534</v>
      </c>
    </row>
    <row r="345" spans="1:9" x14ac:dyDescent="0.2">
      <c r="A345">
        <v>5</v>
      </c>
      <c r="B345" t="s">
        <v>361</v>
      </c>
      <c r="C345">
        <v>441456</v>
      </c>
      <c r="D345" s="12" t="s">
        <v>405</v>
      </c>
      <c r="G345" s="4">
        <v>6</v>
      </c>
      <c r="H345" t="s">
        <v>361</v>
      </c>
      <c r="I345" s="17">
        <v>378028</v>
      </c>
    </row>
    <row r="346" spans="1:9" x14ac:dyDescent="0.2">
      <c r="A346">
        <v>5</v>
      </c>
      <c r="B346" t="s">
        <v>362</v>
      </c>
      <c r="C346">
        <v>158008</v>
      </c>
      <c r="D346" s="12" t="s">
        <v>406</v>
      </c>
      <c r="G346" s="4">
        <v>6</v>
      </c>
      <c r="H346" t="s">
        <v>362</v>
      </c>
      <c r="I346" s="17">
        <v>344280</v>
      </c>
    </row>
    <row r="347" spans="1:9" x14ac:dyDescent="0.2">
      <c r="A347">
        <v>5</v>
      </c>
      <c r="B347" t="s">
        <v>363</v>
      </c>
      <c r="C347">
        <v>139676</v>
      </c>
      <c r="D347" s="12" t="s">
        <v>406</v>
      </c>
      <c r="G347" s="4">
        <v>6</v>
      </c>
      <c r="H347" t="s">
        <v>363</v>
      </c>
      <c r="I347" s="17">
        <v>398674</v>
      </c>
    </row>
    <row r="348" spans="1:9" x14ac:dyDescent="0.2">
      <c r="A348">
        <v>5</v>
      </c>
      <c r="B348" t="s">
        <v>364</v>
      </c>
      <c r="C348">
        <v>152481</v>
      </c>
      <c r="D348" s="12" t="s">
        <v>406</v>
      </c>
      <c r="G348" s="4">
        <v>6</v>
      </c>
      <c r="H348" t="s">
        <v>364</v>
      </c>
      <c r="I348" s="17">
        <v>377167</v>
      </c>
    </row>
    <row r="349" spans="1:9" x14ac:dyDescent="0.2">
      <c r="A349">
        <v>5</v>
      </c>
      <c r="B349" t="s">
        <v>365</v>
      </c>
      <c r="C349">
        <v>128227</v>
      </c>
      <c r="D349" s="12" t="s">
        <v>406</v>
      </c>
      <c r="G349" s="4">
        <v>6</v>
      </c>
      <c r="H349" t="s">
        <v>365</v>
      </c>
      <c r="I349" s="17">
        <v>375888</v>
      </c>
    </row>
    <row r="350" spans="1:9" x14ac:dyDescent="0.2">
      <c r="A350">
        <v>5</v>
      </c>
      <c r="B350" t="s">
        <v>366</v>
      </c>
      <c r="C350">
        <v>418710</v>
      </c>
      <c r="D350" s="12" t="s">
        <v>405</v>
      </c>
      <c r="G350" s="4">
        <v>6</v>
      </c>
      <c r="H350" t="s">
        <v>366</v>
      </c>
      <c r="I350" s="17">
        <v>386137</v>
      </c>
    </row>
    <row r="351" spans="1:9" x14ac:dyDescent="0.2">
      <c r="A351">
        <v>5</v>
      </c>
      <c r="B351" t="s">
        <v>367</v>
      </c>
      <c r="C351">
        <v>413625</v>
      </c>
      <c r="D351" s="12" t="s">
        <v>405</v>
      </c>
      <c r="G351" s="4">
        <v>6</v>
      </c>
      <c r="H351" t="s">
        <v>367</v>
      </c>
      <c r="I351" s="17">
        <v>371839</v>
      </c>
    </row>
    <row r="352" spans="1:9" x14ac:dyDescent="0.2">
      <c r="A352">
        <v>5</v>
      </c>
      <c r="B352" t="s">
        <v>368</v>
      </c>
      <c r="C352">
        <v>430543</v>
      </c>
      <c r="D352" s="12" t="s">
        <v>405</v>
      </c>
      <c r="G352" s="4">
        <v>6</v>
      </c>
      <c r="H352" t="s">
        <v>368</v>
      </c>
      <c r="I352" s="17">
        <v>407655</v>
      </c>
    </row>
    <row r="353" spans="1:9" x14ac:dyDescent="0.2">
      <c r="A353">
        <v>5</v>
      </c>
      <c r="B353" t="s">
        <v>369</v>
      </c>
      <c r="C353">
        <v>418129</v>
      </c>
      <c r="D353" s="12" t="s">
        <v>405</v>
      </c>
      <c r="G353" s="4">
        <v>6</v>
      </c>
      <c r="H353" t="s">
        <v>369</v>
      </c>
      <c r="I353" s="17">
        <v>384223</v>
      </c>
    </row>
    <row r="354" spans="1:9" x14ac:dyDescent="0.2">
      <c r="A354">
        <v>5</v>
      </c>
      <c r="B354" t="s">
        <v>370</v>
      </c>
      <c r="C354">
        <v>164901</v>
      </c>
      <c r="D354" s="12" t="s">
        <v>406</v>
      </c>
      <c r="G354" s="4">
        <v>6</v>
      </c>
      <c r="H354" t="s">
        <v>370</v>
      </c>
      <c r="I354" s="17">
        <v>385445</v>
      </c>
    </row>
    <row r="355" spans="1:9" x14ac:dyDescent="0.2">
      <c r="A355">
        <v>5</v>
      </c>
      <c r="B355" t="s">
        <v>371</v>
      </c>
      <c r="C355">
        <v>159603</v>
      </c>
      <c r="D355" s="12" t="s">
        <v>406</v>
      </c>
      <c r="G355" s="4">
        <v>6</v>
      </c>
      <c r="H355" t="s">
        <v>371</v>
      </c>
      <c r="I355" s="17">
        <v>393912</v>
      </c>
    </row>
    <row r="356" spans="1:9" x14ac:dyDescent="0.2">
      <c r="A356">
        <v>5</v>
      </c>
      <c r="B356" t="s">
        <v>372</v>
      </c>
      <c r="C356">
        <v>93071</v>
      </c>
      <c r="D356" s="12" t="s">
        <v>406</v>
      </c>
      <c r="G356" s="4">
        <v>6</v>
      </c>
      <c r="H356" t="s">
        <v>372</v>
      </c>
      <c r="I356" s="17">
        <v>373789</v>
      </c>
    </row>
    <row r="357" spans="1:9" x14ac:dyDescent="0.2">
      <c r="A357">
        <v>5</v>
      </c>
      <c r="B357" t="s">
        <v>373</v>
      </c>
      <c r="C357">
        <v>84423</v>
      </c>
      <c r="D357" s="12" t="s">
        <v>406</v>
      </c>
      <c r="G357" s="4">
        <v>6</v>
      </c>
      <c r="H357" t="s">
        <v>373</v>
      </c>
      <c r="I357" s="17">
        <v>369955</v>
      </c>
    </row>
    <row r="358" spans="1:9" x14ac:dyDescent="0.2">
      <c r="A358">
        <v>5</v>
      </c>
      <c r="B358" t="s">
        <v>374</v>
      </c>
      <c r="C358">
        <v>450236</v>
      </c>
      <c r="D358" s="12" t="s">
        <v>405</v>
      </c>
      <c r="G358" s="4">
        <v>6</v>
      </c>
      <c r="H358" t="s">
        <v>374</v>
      </c>
      <c r="I358" s="17">
        <v>383421</v>
      </c>
    </row>
    <row r="359" spans="1:9" x14ac:dyDescent="0.2">
      <c r="A359">
        <v>5</v>
      </c>
      <c r="B359" t="s">
        <v>375</v>
      </c>
      <c r="C359">
        <v>452575</v>
      </c>
      <c r="D359" s="12" t="s">
        <v>405</v>
      </c>
      <c r="G359" s="4">
        <v>6</v>
      </c>
      <c r="H359" t="s">
        <v>375</v>
      </c>
      <c r="I359" s="17">
        <v>408806</v>
      </c>
    </row>
    <row r="360" spans="1:9" x14ac:dyDescent="0.2">
      <c r="A360">
        <v>5</v>
      </c>
      <c r="B360" t="s">
        <v>376</v>
      </c>
      <c r="C360">
        <v>427417</v>
      </c>
      <c r="D360" s="12" t="s">
        <v>405</v>
      </c>
      <c r="G360" s="4">
        <v>6</v>
      </c>
      <c r="H360" t="s">
        <v>376</v>
      </c>
      <c r="I360" s="17">
        <v>409512</v>
      </c>
    </row>
    <row r="361" spans="1:9" x14ac:dyDescent="0.2">
      <c r="A361">
        <v>5</v>
      </c>
      <c r="B361" t="s">
        <v>377</v>
      </c>
      <c r="C361">
        <v>429034</v>
      </c>
      <c r="D361" s="12" t="s">
        <v>405</v>
      </c>
      <c r="G361" s="4">
        <v>6</v>
      </c>
      <c r="H361" t="s">
        <v>377</v>
      </c>
      <c r="I361" s="17">
        <v>371849</v>
      </c>
    </row>
    <row r="362" spans="1:9" x14ac:dyDescent="0.2">
      <c r="A362">
        <v>5</v>
      </c>
      <c r="B362" t="s">
        <v>378</v>
      </c>
      <c r="C362">
        <v>115693</v>
      </c>
      <c r="D362" s="12" t="s">
        <v>406</v>
      </c>
      <c r="G362" s="4">
        <v>6</v>
      </c>
      <c r="H362" t="s">
        <v>378</v>
      </c>
      <c r="I362" s="17">
        <v>395639</v>
      </c>
    </row>
    <row r="363" spans="1:9" x14ac:dyDescent="0.2">
      <c r="A363">
        <v>5</v>
      </c>
      <c r="B363" t="s">
        <v>379</v>
      </c>
      <c r="C363">
        <v>124509</v>
      </c>
      <c r="D363" s="12" t="s">
        <v>406</v>
      </c>
      <c r="G363" s="4">
        <v>6</v>
      </c>
      <c r="H363" t="s">
        <v>379</v>
      </c>
      <c r="I363" s="17">
        <v>324284</v>
      </c>
    </row>
    <row r="364" spans="1:9" x14ac:dyDescent="0.2">
      <c r="A364">
        <v>5</v>
      </c>
      <c r="B364" t="s">
        <v>380</v>
      </c>
      <c r="C364">
        <v>134652</v>
      </c>
      <c r="D364" s="12" t="s">
        <v>406</v>
      </c>
      <c r="G364" s="4">
        <v>6</v>
      </c>
      <c r="H364" t="s">
        <v>380</v>
      </c>
      <c r="I364" s="17">
        <v>384703</v>
      </c>
    </row>
    <row r="365" spans="1:9" x14ac:dyDescent="0.2">
      <c r="A365">
        <v>5</v>
      </c>
      <c r="B365" t="s">
        <v>381</v>
      </c>
      <c r="C365">
        <v>121590</v>
      </c>
      <c r="D365" s="12" t="s">
        <v>406</v>
      </c>
      <c r="G365" s="4">
        <v>6</v>
      </c>
      <c r="H365" t="s">
        <v>381</v>
      </c>
      <c r="I365" s="17">
        <v>334963</v>
      </c>
    </row>
    <row r="366" spans="1:9" x14ac:dyDescent="0.2">
      <c r="A366">
        <v>5</v>
      </c>
      <c r="B366" t="s">
        <v>382</v>
      </c>
      <c r="C366">
        <v>446726</v>
      </c>
      <c r="D366" s="12" t="s">
        <v>405</v>
      </c>
      <c r="G366" s="4">
        <v>6</v>
      </c>
      <c r="H366" t="s">
        <v>382</v>
      </c>
      <c r="I366" s="17">
        <v>353332</v>
      </c>
    </row>
    <row r="367" spans="1:9" x14ac:dyDescent="0.2">
      <c r="A367">
        <v>5</v>
      </c>
      <c r="B367" t="s">
        <v>383</v>
      </c>
      <c r="C367">
        <v>430499</v>
      </c>
      <c r="D367" s="12" t="s">
        <v>405</v>
      </c>
      <c r="G367" s="4">
        <v>6</v>
      </c>
      <c r="H367" t="s">
        <v>383</v>
      </c>
      <c r="I367" s="17">
        <v>349033</v>
      </c>
    </row>
    <row r="368" spans="1:9" x14ac:dyDescent="0.2">
      <c r="A368">
        <v>5</v>
      </c>
      <c r="B368" t="s">
        <v>384</v>
      </c>
      <c r="C368">
        <v>451602</v>
      </c>
      <c r="D368" s="12" t="s">
        <v>405</v>
      </c>
      <c r="G368" s="4">
        <v>6</v>
      </c>
      <c r="H368" t="s">
        <v>384</v>
      </c>
      <c r="I368" s="17">
        <v>376581</v>
      </c>
    </row>
    <row r="369" spans="1:9" x14ac:dyDescent="0.2">
      <c r="A369">
        <v>5</v>
      </c>
      <c r="B369" t="s">
        <v>385</v>
      </c>
      <c r="C369">
        <v>423074</v>
      </c>
      <c r="D369" s="12" t="s">
        <v>405</v>
      </c>
      <c r="G369" s="4">
        <v>6</v>
      </c>
      <c r="H369" t="s">
        <v>385</v>
      </c>
      <c r="I369" s="17">
        <v>354797</v>
      </c>
    </row>
    <row r="370" spans="1:9" x14ac:dyDescent="0.2">
      <c r="A370">
        <v>5</v>
      </c>
      <c r="B370" t="s">
        <v>386</v>
      </c>
      <c r="C370">
        <v>142365</v>
      </c>
      <c r="D370" s="12" t="s">
        <v>406</v>
      </c>
      <c r="G370" s="4">
        <v>6</v>
      </c>
      <c r="H370" t="s">
        <v>386</v>
      </c>
      <c r="I370" s="17">
        <v>359476</v>
      </c>
    </row>
    <row r="371" spans="1:9" x14ac:dyDescent="0.2">
      <c r="A371">
        <v>5</v>
      </c>
      <c r="B371" t="s">
        <v>387</v>
      </c>
      <c r="C371">
        <v>136573</v>
      </c>
      <c r="D371" s="12" t="s">
        <v>406</v>
      </c>
      <c r="G371" s="4">
        <v>6</v>
      </c>
      <c r="H371" t="s">
        <v>387</v>
      </c>
      <c r="I371" s="17">
        <v>369746</v>
      </c>
    </row>
    <row r="372" spans="1:9" x14ac:dyDescent="0.2">
      <c r="A372">
        <v>5</v>
      </c>
      <c r="B372" t="s">
        <v>388</v>
      </c>
      <c r="C372">
        <v>130086</v>
      </c>
      <c r="D372" s="12" t="s">
        <v>406</v>
      </c>
      <c r="G372" s="4">
        <v>6</v>
      </c>
      <c r="H372" t="s">
        <v>388</v>
      </c>
      <c r="I372" s="17">
        <v>411143</v>
      </c>
    </row>
    <row r="373" spans="1:9" x14ac:dyDescent="0.2">
      <c r="A373">
        <v>5</v>
      </c>
      <c r="B373" t="s">
        <v>389</v>
      </c>
      <c r="C373">
        <v>133853</v>
      </c>
      <c r="D373" s="12" t="s">
        <v>406</v>
      </c>
      <c r="G373" s="4">
        <v>6</v>
      </c>
      <c r="H373" t="s">
        <v>389</v>
      </c>
      <c r="I373" s="17">
        <v>397307</v>
      </c>
    </row>
    <row r="374" spans="1:9" x14ac:dyDescent="0.2">
      <c r="A374">
        <v>5</v>
      </c>
      <c r="B374" t="s">
        <v>390</v>
      </c>
      <c r="C374">
        <v>485750</v>
      </c>
      <c r="D374" s="12" t="s">
        <v>405</v>
      </c>
      <c r="G374" s="4">
        <v>6</v>
      </c>
      <c r="H374" t="s">
        <v>390</v>
      </c>
      <c r="I374" s="17">
        <v>388336</v>
      </c>
    </row>
    <row r="375" spans="1:9" x14ac:dyDescent="0.2">
      <c r="A375">
        <v>5</v>
      </c>
      <c r="B375" t="s">
        <v>391</v>
      </c>
      <c r="C375">
        <v>445475</v>
      </c>
      <c r="D375" s="12" t="s">
        <v>405</v>
      </c>
      <c r="G375" s="4">
        <v>6</v>
      </c>
      <c r="H375" t="s">
        <v>391</v>
      </c>
      <c r="I375" s="17">
        <v>389162</v>
      </c>
    </row>
    <row r="376" spans="1:9" x14ac:dyDescent="0.2">
      <c r="A376">
        <v>5</v>
      </c>
      <c r="B376" t="s">
        <v>392</v>
      </c>
      <c r="C376">
        <v>445383</v>
      </c>
      <c r="D376" s="12" t="s">
        <v>405</v>
      </c>
      <c r="G376" s="4">
        <v>6</v>
      </c>
      <c r="H376" t="s">
        <v>392</v>
      </c>
      <c r="I376" s="17">
        <v>375651</v>
      </c>
    </row>
    <row r="377" spans="1:9" x14ac:dyDescent="0.2">
      <c r="A377">
        <v>5</v>
      </c>
      <c r="B377" t="s">
        <v>393</v>
      </c>
      <c r="C377">
        <v>446649</v>
      </c>
      <c r="D377" s="12" t="s">
        <v>405</v>
      </c>
      <c r="G377" s="4">
        <v>6</v>
      </c>
      <c r="H377" t="s">
        <v>393</v>
      </c>
      <c r="I377" s="17">
        <v>377393</v>
      </c>
    </row>
    <row r="378" spans="1:9" x14ac:dyDescent="0.2">
      <c r="A378">
        <v>5</v>
      </c>
      <c r="B378" t="s">
        <v>394</v>
      </c>
      <c r="C378">
        <v>150439</v>
      </c>
      <c r="D378" s="12" t="s">
        <v>406</v>
      </c>
      <c r="G378" s="4">
        <v>6</v>
      </c>
      <c r="H378" t="s">
        <v>394</v>
      </c>
      <c r="I378" s="17">
        <v>370362</v>
      </c>
    </row>
    <row r="379" spans="1:9" x14ac:dyDescent="0.2">
      <c r="A379">
        <v>5</v>
      </c>
      <c r="B379" t="s">
        <v>395</v>
      </c>
      <c r="C379">
        <v>137789</v>
      </c>
      <c r="D379" s="12" t="s">
        <v>406</v>
      </c>
      <c r="G379" s="4">
        <v>6</v>
      </c>
      <c r="H379" t="s">
        <v>395</v>
      </c>
      <c r="I379" s="17">
        <v>377966</v>
      </c>
    </row>
    <row r="380" spans="1:9" x14ac:dyDescent="0.2">
      <c r="A380">
        <v>5</v>
      </c>
      <c r="B380" t="s">
        <v>396</v>
      </c>
      <c r="C380">
        <v>85697</v>
      </c>
      <c r="D380" s="12" t="s">
        <v>406</v>
      </c>
      <c r="G380" s="4">
        <v>6</v>
      </c>
      <c r="H380" t="s">
        <v>396</v>
      </c>
      <c r="I380" s="17">
        <v>382722</v>
      </c>
    </row>
    <row r="381" spans="1:9" x14ac:dyDescent="0.2">
      <c r="A381">
        <v>5</v>
      </c>
      <c r="B381" t="s">
        <v>397</v>
      </c>
      <c r="C381">
        <v>81124</v>
      </c>
      <c r="D381" s="12" t="s">
        <v>406</v>
      </c>
      <c r="G381" s="4">
        <v>6</v>
      </c>
      <c r="H381" t="s">
        <v>397</v>
      </c>
      <c r="I381" s="17">
        <v>379691</v>
      </c>
    </row>
    <row r="382" spans="1:9" x14ac:dyDescent="0.2">
      <c r="A382">
        <v>5</v>
      </c>
      <c r="B382" t="s">
        <v>398</v>
      </c>
      <c r="C382">
        <v>448584</v>
      </c>
      <c r="D382" s="12" t="s">
        <v>405</v>
      </c>
      <c r="G382" s="4">
        <v>6</v>
      </c>
      <c r="H382" t="s">
        <v>398</v>
      </c>
      <c r="I382" s="17">
        <v>347136</v>
      </c>
    </row>
    <row r="383" spans="1:9" x14ac:dyDescent="0.2">
      <c r="A383">
        <v>5</v>
      </c>
      <c r="B383" t="s">
        <v>399</v>
      </c>
      <c r="C383">
        <v>413909</v>
      </c>
      <c r="D383" s="12" t="s">
        <v>405</v>
      </c>
      <c r="G383" s="4">
        <v>6</v>
      </c>
      <c r="H383" t="s">
        <v>399</v>
      </c>
      <c r="I383" s="17">
        <v>399778</v>
      </c>
    </row>
    <row r="384" spans="1:9" x14ac:dyDescent="0.2">
      <c r="A384">
        <v>5</v>
      </c>
      <c r="B384" t="s">
        <v>400</v>
      </c>
      <c r="C384">
        <v>419035</v>
      </c>
      <c r="D384" s="12" t="s">
        <v>405</v>
      </c>
      <c r="G384" s="4">
        <v>6</v>
      </c>
      <c r="H384" t="s">
        <v>400</v>
      </c>
      <c r="I384" s="17">
        <v>360878</v>
      </c>
    </row>
    <row r="385" spans="1:28" ht="17" thickBot="1" x14ac:dyDescent="0.25">
      <c r="A385">
        <v>5</v>
      </c>
      <c r="B385" t="s">
        <v>401</v>
      </c>
      <c r="C385">
        <v>455068</v>
      </c>
      <c r="D385" s="13" t="s">
        <v>405</v>
      </c>
      <c r="G385" s="5">
        <v>6</v>
      </c>
      <c r="H385" s="21" t="s">
        <v>401</v>
      </c>
      <c r="I385" s="20">
        <v>395856</v>
      </c>
    </row>
    <row r="390" spans="1:28" x14ac:dyDescent="0.2">
      <c r="J390" s="1"/>
      <c r="P390" s="1"/>
      <c r="Q390" s="1"/>
      <c r="AB390" s="1"/>
    </row>
    <row r="394" spans="1:28" x14ac:dyDescent="0.2">
      <c r="E394" s="2"/>
      <c r="H394" s="2"/>
    </row>
    <row r="395" spans="1:28" x14ac:dyDescent="0.2">
      <c r="N395" s="2"/>
    </row>
    <row r="399" spans="1:28" x14ac:dyDescent="0.2">
      <c r="D399" s="1"/>
      <c r="G399" s="1"/>
    </row>
    <row r="400" spans="1:28" x14ac:dyDescent="0.2">
      <c r="D400" s="1"/>
      <c r="G400" s="1"/>
      <c r="M400" s="1"/>
    </row>
    <row r="401" spans="4:13" x14ac:dyDescent="0.2">
      <c r="D401" s="1"/>
      <c r="G401" s="1"/>
      <c r="M401" s="1"/>
    </row>
    <row r="402" spans="4:13" x14ac:dyDescent="0.2">
      <c r="M402" s="1"/>
    </row>
    <row r="500" spans="4:13" x14ac:dyDescent="0.2">
      <c r="D500" s="3"/>
      <c r="G500" s="3"/>
    </row>
    <row r="501" spans="4:13" x14ac:dyDescent="0.2">
      <c r="D501" s="3"/>
      <c r="G501" s="3"/>
      <c r="M501" s="3"/>
    </row>
    <row r="502" spans="4:13" x14ac:dyDescent="0.2">
      <c r="D502" s="3"/>
      <c r="G502" s="3"/>
      <c r="M502" s="3"/>
    </row>
    <row r="503" spans="4:13" x14ac:dyDescent="0.2">
      <c r="M503" s="3"/>
    </row>
    <row r="505" spans="4:13" x14ac:dyDescent="0.2">
      <c r="D505" s="1"/>
      <c r="G505" s="1"/>
    </row>
    <row r="506" spans="4:13" x14ac:dyDescent="0.2">
      <c r="M506" s="1"/>
    </row>
    <row r="514" spans="4:13" x14ac:dyDescent="0.2">
      <c r="D514" s="1"/>
      <c r="G514" s="1"/>
    </row>
    <row r="515" spans="4:13" x14ac:dyDescent="0.2">
      <c r="M515" s="1"/>
    </row>
    <row r="522" spans="4:13" x14ac:dyDescent="0.2">
      <c r="D522" s="1"/>
      <c r="G522" s="1"/>
    </row>
    <row r="523" spans="4:13" x14ac:dyDescent="0.2">
      <c r="M523" s="1"/>
    </row>
    <row r="533" spans="4:13" x14ac:dyDescent="0.2">
      <c r="D533" s="1"/>
      <c r="G533" s="1"/>
    </row>
    <row r="534" spans="4:13" x14ac:dyDescent="0.2">
      <c r="M534" s="1"/>
    </row>
  </sheetData>
  <mergeCells count="2">
    <mergeCell ref="R1:T1"/>
    <mergeCell ref="W1:Y1"/>
  </mergeCells>
  <phoneticPr fontId="25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E903-4EF1-FD44-8276-3BB65E8A771A}">
  <dimension ref="A1:AC533"/>
  <sheetViews>
    <sheetView tabSelected="1" zoomScale="75" workbookViewId="0">
      <selection activeCell="K393" sqref="K393"/>
    </sheetView>
  </sheetViews>
  <sheetFormatPr baseColWidth="10" defaultRowHeight="16" x14ac:dyDescent="0.2"/>
  <cols>
    <col min="3" max="3" width="23" bestFit="1" customWidth="1"/>
    <col min="4" max="4" width="27.5" bestFit="1" customWidth="1"/>
    <col min="5" max="5" width="14.5" customWidth="1"/>
    <col min="8" max="8" width="23" bestFit="1" customWidth="1"/>
    <col min="9" max="9" width="27.5" bestFit="1" customWidth="1"/>
    <col min="13" max="13" width="23" bestFit="1" customWidth="1"/>
    <col min="14" max="14" width="27.5" bestFit="1" customWidth="1"/>
    <col min="15" max="15" width="21.5" bestFit="1" customWidth="1"/>
    <col min="18" max="18" width="23" bestFit="1" customWidth="1"/>
    <col min="19" max="19" width="27.5" bestFit="1" customWidth="1"/>
    <col min="23" max="23" width="23" bestFit="1" customWidth="1"/>
    <col min="24" max="24" width="26.5" customWidth="1"/>
    <col min="29" max="29" width="23" bestFit="1" customWidth="1"/>
  </cols>
  <sheetData>
    <row r="1" spans="1:29" ht="17" thickBot="1" x14ac:dyDescent="0.25">
      <c r="A1" s="9" t="s">
        <v>0</v>
      </c>
      <c r="B1" s="9" t="s">
        <v>17</v>
      </c>
      <c r="C1" s="9" t="s">
        <v>16</v>
      </c>
      <c r="D1" s="9" t="s">
        <v>402</v>
      </c>
      <c r="F1" s="10" t="s">
        <v>0</v>
      </c>
      <c r="G1" s="9" t="s">
        <v>17</v>
      </c>
      <c r="H1" s="9" t="s">
        <v>16</v>
      </c>
      <c r="I1" s="9" t="s">
        <v>402</v>
      </c>
      <c r="K1" s="10" t="s">
        <v>0</v>
      </c>
      <c r="L1" s="9" t="s">
        <v>17</v>
      </c>
      <c r="M1" s="9" t="s">
        <v>16</v>
      </c>
      <c r="N1" s="9" t="s">
        <v>402</v>
      </c>
      <c r="P1" s="10" t="s">
        <v>0</v>
      </c>
      <c r="Q1" s="9" t="s">
        <v>17</v>
      </c>
      <c r="R1" s="10" t="s">
        <v>16</v>
      </c>
      <c r="S1" s="9" t="s">
        <v>402</v>
      </c>
      <c r="U1" s="9" t="s">
        <v>0</v>
      </c>
      <c r="V1" s="9" t="s">
        <v>17</v>
      </c>
      <c r="W1" s="9" t="s">
        <v>16</v>
      </c>
      <c r="X1" s="9" t="s">
        <v>15</v>
      </c>
      <c r="AA1" s="10" t="s">
        <v>0</v>
      </c>
      <c r="AB1" s="9" t="s">
        <v>17</v>
      </c>
      <c r="AC1" s="9" t="s">
        <v>16</v>
      </c>
    </row>
    <row r="2" spans="1:29" x14ac:dyDescent="0.2">
      <c r="A2" s="4">
        <v>1</v>
      </c>
      <c r="B2" t="s">
        <v>18</v>
      </c>
      <c r="C2">
        <v>414310</v>
      </c>
      <c r="D2" s="31" t="s">
        <v>414</v>
      </c>
      <c r="F2" s="4">
        <v>2</v>
      </c>
      <c r="G2" t="s">
        <v>18</v>
      </c>
      <c r="H2">
        <v>418267</v>
      </c>
      <c r="I2" s="31" t="s">
        <v>415</v>
      </c>
      <c r="K2" s="4">
        <v>3</v>
      </c>
      <c r="L2" t="s">
        <v>18</v>
      </c>
      <c r="M2">
        <v>405943</v>
      </c>
      <c r="N2" s="31" t="s">
        <v>414</v>
      </c>
      <c r="P2" s="4">
        <v>4</v>
      </c>
      <c r="Q2" t="s">
        <v>18</v>
      </c>
      <c r="R2">
        <v>456496</v>
      </c>
      <c r="S2" s="31" t="s">
        <v>415</v>
      </c>
      <c r="U2" s="4">
        <v>5</v>
      </c>
      <c r="V2" t="s">
        <v>18</v>
      </c>
      <c r="W2">
        <v>428500</v>
      </c>
      <c r="X2" s="11" t="s">
        <v>405</v>
      </c>
      <c r="AA2" s="4">
        <v>6</v>
      </c>
      <c r="AB2" t="s">
        <v>18</v>
      </c>
      <c r="AC2" s="17">
        <v>332713</v>
      </c>
    </row>
    <row r="3" spans="1:29" x14ac:dyDescent="0.2">
      <c r="A3" s="4">
        <v>1</v>
      </c>
      <c r="B3" t="s">
        <v>19</v>
      </c>
      <c r="C3">
        <v>412071</v>
      </c>
      <c r="D3" s="31" t="s">
        <v>414</v>
      </c>
      <c r="F3" s="4">
        <v>2</v>
      </c>
      <c r="G3" t="s">
        <v>19</v>
      </c>
      <c r="H3">
        <v>425764</v>
      </c>
      <c r="I3" s="31" t="s">
        <v>415</v>
      </c>
      <c r="K3" s="4">
        <v>3</v>
      </c>
      <c r="L3" t="s">
        <v>19</v>
      </c>
      <c r="M3">
        <v>405491</v>
      </c>
      <c r="N3" s="31" t="s">
        <v>414</v>
      </c>
      <c r="P3" s="4">
        <v>4</v>
      </c>
      <c r="Q3" t="s">
        <v>19</v>
      </c>
      <c r="R3">
        <v>457944</v>
      </c>
      <c r="S3" s="31" t="s">
        <v>415</v>
      </c>
      <c r="U3" s="4">
        <v>5</v>
      </c>
      <c r="V3" t="s">
        <v>19</v>
      </c>
      <c r="W3">
        <v>454484</v>
      </c>
      <c r="X3" s="12" t="s">
        <v>405</v>
      </c>
      <c r="AA3" s="4">
        <v>6</v>
      </c>
      <c r="AB3" t="s">
        <v>19</v>
      </c>
      <c r="AC3" s="17">
        <v>339540</v>
      </c>
    </row>
    <row r="4" spans="1:29" x14ac:dyDescent="0.2">
      <c r="A4" s="4">
        <v>1</v>
      </c>
      <c r="B4" t="s">
        <v>20</v>
      </c>
      <c r="C4">
        <v>429485</v>
      </c>
      <c r="D4" s="32" t="s">
        <v>404</v>
      </c>
      <c r="F4" s="4">
        <v>2</v>
      </c>
      <c r="G4" t="s">
        <v>20</v>
      </c>
      <c r="H4">
        <v>406445</v>
      </c>
      <c r="I4" s="32" t="s">
        <v>416</v>
      </c>
      <c r="K4" s="4">
        <v>3</v>
      </c>
      <c r="L4" t="s">
        <v>20</v>
      </c>
      <c r="M4">
        <v>362747</v>
      </c>
      <c r="N4" s="32" t="s">
        <v>404</v>
      </c>
      <c r="P4" s="4">
        <v>4</v>
      </c>
      <c r="Q4" t="s">
        <v>20</v>
      </c>
      <c r="R4">
        <v>429439</v>
      </c>
      <c r="S4" s="32" t="s">
        <v>416</v>
      </c>
      <c r="U4" s="4">
        <v>5</v>
      </c>
      <c r="V4" t="s">
        <v>20</v>
      </c>
      <c r="W4">
        <v>368300</v>
      </c>
      <c r="X4" s="12" t="s">
        <v>405</v>
      </c>
      <c r="AA4" s="4">
        <v>6</v>
      </c>
      <c r="AB4" t="s">
        <v>20</v>
      </c>
      <c r="AC4" s="17">
        <v>318491</v>
      </c>
    </row>
    <row r="5" spans="1:29" x14ac:dyDescent="0.2">
      <c r="A5" s="4">
        <v>1</v>
      </c>
      <c r="B5" t="s">
        <v>21</v>
      </c>
      <c r="C5">
        <v>404101</v>
      </c>
      <c r="D5" s="32" t="s">
        <v>404</v>
      </c>
      <c r="F5" s="4">
        <v>2</v>
      </c>
      <c r="G5" t="s">
        <v>21</v>
      </c>
      <c r="H5">
        <v>395488</v>
      </c>
      <c r="I5" s="32" t="s">
        <v>416</v>
      </c>
      <c r="K5" s="4">
        <v>3</v>
      </c>
      <c r="L5" t="s">
        <v>21</v>
      </c>
      <c r="M5">
        <v>403588</v>
      </c>
      <c r="N5" s="32" t="s">
        <v>404</v>
      </c>
      <c r="P5" s="4">
        <v>4</v>
      </c>
      <c r="Q5" t="s">
        <v>21</v>
      </c>
      <c r="R5">
        <v>448562</v>
      </c>
      <c r="S5" s="32" t="s">
        <v>416</v>
      </c>
      <c r="U5" s="4">
        <v>5</v>
      </c>
      <c r="V5" t="s">
        <v>21</v>
      </c>
      <c r="W5">
        <v>414131</v>
      </c>
      <c r="X5" s="12" t="s">
        <v>405</v>
      </c>
      <c r="AA5" s="4">
        <v>6</v>
      </c>
      <c r="AB5" t="s">
        <v>21</v>
      </c>
      <c r="AC5" s="17">
        <v>399574</v>
      </c>
    </row>
    <row r="6" spans="1:29" x14ac:dyDescent="0.2">
      <c r="A6" s="4">
        <v>1</v>
      </c>
      <c r="B6" t="s">
        <v>22</v>
      </c>
      <c r="C6">
        <v>426384</v>
      </c>
      <c r="D6" s="12" t="s">
        <v>412</v>
      </c>
      <c r="F6" s="4">
        <v>2</v>
      </c>
      <c r="G6" t="s">
        <v>22</v>
      </c>
      <c r="H6">
        <v>390403</v>
      </c>
      <c r="I6" s="12" t="s">
        <v>417</v>
      </c>
      <c r="K6" s="4">
        <v>3</v>
      </c>
      <c r="L6" t="s">
        <v>22</v>
      </c>
      <c r="M6">
        <v>397365</v>
      </c>
      <c r="N6" s="12" t="s">
        <v>412</v>
      </c>
      <c r="P6" s="4">
        <v>4</v>
      </c>
      <c r="Q6" t="s">
        <v>22</v>
      </c>
      <c r="R6">
        <v>442287</v>
      </c>
      <c r="S6" s="12" t="s">
        <v>417</v>
      </c>
      <c r="U6" s="4">
        <v>5</v>
      </c>
      <c r="V6" t="s">
        <v>22</v>
      </c>
      <c r="W6">
        <v>169295</v>
      </c>
      <c r="X6" s="12" t="s">
        <v>406</v>
      </c>
      <c r="AA6" s="4">
        <v>6</v>
      </c>
      <c r="AB6" t="s">
        <v>22</v>
      </c>
      <c r="AC6" s="17">
        <v>383431</v>
      </c>
    </row>
    <row r="7" spans="1:29" x14ac:dyDescent="0.2">
      <c r="A7" s="4">
        <v>1</v>
      </c>
      <c r="B7" t="s">
        <v>23</v>
      </c>
      <c r="C7">
        <v>410442</v>
      </c>
      <c r="D7" s="12" t="s">
        <v>412</v>
      </c>
      <c r="F7" s="4">
        <v>2</v>
      </c>
      <c r="G7" t="s">
        <v>23</v>
      </c>
      <c r="H7">
        <v>430269</v>
      </c>
      <c r="I7" s="12" t="s">
        <v>417</v>
      </c>
      <c r="K7" s="4">
        <v>3</v>
      </c>
      <c r="L7" t="s">
        <v>23</v>
      </c>
      <c r="M7">
        <v>358628</v>
      </c>
      <c r="N7" s="12" t="s">
        <v>412</v>
      </c>
      <c r="P7" s="4">
        <v>4</v>
      </c>
      <c r="Q7" t="s">
        <v>23</v>
      </c>
      <c r="R7">
        <v>433687</v>
      </c>
      <c r="S7" s="12" t="s">
        <v>417</v>
      </c>
      <c r="U7" s="4">
        <v>5</v>
      </c>
      <c r="V7" t="s">
        <v>23</v>
      </c>
      <c r="W7">
        <v>157160</v>
      </c>
      <c r="X7" s="12" t="s">
        <v>406</v>
      </c>
      <c r="AA7" s="4">
        <v>6</v>
      </c>
      <c r="AB7" t="s">
        <v>23</v>
      </c>
      <c r="AC7" s="17">
        <v>387977</v>
      </c>
    </row>
    <row r="8" spans="1:29" x14ac:dyDescent="0.2">
      <c r="A8" s="4">
        <v>1</v>
      </c>
      <c r="B8" t="s">
        <v>24</v>
      </c>
      <c r="C8">
        <v>295273</v>
      </c>
      <c r="D8" s="12" t="s">
        <v>412</v>
      </c>
      <c r="F8" s="4">
        <v>2</v>
      </c>
      <c r="G8" t="s">
        <v>24</v>
      </c>
      <c r="H8">
        <v>398192</v>
      </c>
      <c r="I8" s="12" t="s">
        <v>417</v>
      </c>
      <c r="K8" s="4">
        <v>3</v>
      </c>
      <c r="L8" t="s">
        <v>24</v>
      </c>
      <c r="M8">
        <v>362775</v>
      </c>
      <c r="N8" s="12" t="s">
        <v>412</v>
      </c>
      <c r="P8" s="4">
        <v>4</v>
      </c>
      <c r="Q8" t="s">
        <v>24</v>
      </c>
      <c r="R8">
        <v>438278</v>
      </c>
      <c r="S8" s="12" t="s">
        <v>417</v>
      </c>
      <c r="U8" s="4">
        <v>5</v>
      </c>
      <c r="V8" t="s">
        <v>24</v>
      </c>
      <c r="W8">
        <v>144109</v>
      </c>
      <c r="X8" s="12" t="s">
        <v>406</v>
      </c>
      <c r="AA8" s="4">
        <v>6</v>
      </c>
      <c r="AB8" t="s">
        <v>24</v>
      </c>
      <c r="AC8" s="17">
        <v>366221</v>
      </c>
    </row>
    <row r="9" spans="1:29" x14ac:dyDescent="0.2">
      <c r="A9" s="4">
        <v>1</v>
      </c>
      <c r="B9" t="s">
        <v>25</v>
      </c>
      <c r="C9">
        <v>334792</v>
      </c>
      <c r="D9" s="12" t="s">
        <v>412</v>
      </c>
      <c r="F9" s="4">
        <v>2</v>
      </c>
      <c r="G9" t="s">
        <v>25</v>
      </c>
      <c r="H9">
        <v>389686</v>
      </c>
      <c r="I9" s="12" t="s">
        <v>417</v>
      </c>
      <c r="K9" s="4">
        <v>3</v>
      </c>
      <c r="L9" t="s">
        <v>25</v>
      </c>
      <c r="M9">
        <v>405307</v>
      </c>
      <c r="N9" s="12" t="s">
        <v>412</v>
      </c>
      <c r="P9" s="4">
        <v>4</v>
      </c>
      <c r="Q9" t="s">
        <v>25</v>
      </c>
      <c r="R9">
        <v>423488</v>
      </c>
      <c r="S9" s="12" t="s">
        <v>417</v>
      </c>
      <c r="U9" s="4">
        <v>5</v>
      </c>
      <c r="V9" t="s">
        <v>25</v>
      </c>
      <c r="W9">
        <v>121407</v>
      </c>
      <c r="X9" s="12" t="s">
        <v>406</v>
      </c>
      <c r="AA9" s="4">
        <v>6</v>
      </c>
      <c r="AB9" t="s">
        <v>25</v>
      </c>
      <c r="AC9" s="17">
        <v>377066</v>
      </c>
    </row>
    <row r="10" spans="1:29" x14ac:dyDescent="0.2">
      <c r="A10" s="4">
        <v>1</v>
      </c>
      <c r="B10" t="s">
        <v>26</v>
      </c>
      <c r="C10">
        <v>316986</v>
      </c>
      <c r="D10" s="12" t="s">
        <v>412</v>
      </c>
      <c r="F10" s="4">
        <v>2</v>
      </c>
      <c r="G10" t="s">
        <v>26</v>
      </c>
      <c r="H10">
        <v>341180</v>
      </c>
      <c r="I10" s="12" t="s">
        <v>417</v>
      </c>
      <c r="K10" s="4">
        <v>3</v>
      </c>
      <c r="L10" t="s">
        <v>26</v>
      </c>
      <c r="M10">
        <v>334335</v>
      </c>
      <c r="N10" s="12" t="s">
        <v>412</v>
      </c>
      <c r="P10" s="4">
        <v>4</v>
      </c>
      <c r="Q10" t="s">
        <v>26</v>
      </c>
      <c r="R10">
        <v>392298</v>
      </c>
      <c r="S10" s="12" t="s">
        <v>417</v>
      </c>
      <c r="U10" s="4">
        <v>5</v>
      </c>
      <c r="V10" t="s">
        <v>26</v>
      </c>
      <c r="W10">
        <v>437287</v>
      </c>
      <c r="X10" s="12" t="s">
        <v>405</v>
      </c>
      <c r="AA10" s="4">
        <v>6</v>
      </c>
      <c r="AB10" t="s">
        <v>26</v>
      </c>
      <c r="AC10" s="17">
        <v>350987</v>
      </c>
    </row>
    <row r="11" spans="1:29" x14ac:dyDescent="0.2">
      <c r="A11" s="4">
        <v>1</v>
      </c>
      <c r="B11" t="s">
        <v>27</v>
      </c>
      <c r="C11">
        <v>332947</v>
      </c>
      <c r="D11" s="12" t="s">
        <v>412</v>
      </c>
      <c r="F11" s="4">
        <v>2</v>
      </c>
      <c r="G11" t="s">
        <v>27</v>
      </c>
      <c r="H11">
        <v>329646</v>
      </c>
      <c r="I11" s="12" t="s">
        <v>417</v>
      </c>
      <c r="K11" s="4">
        <v>3</v>
      </c>
      <c r="L11" t="s">
        <v>27</v>
      </c>
      <c r="M11">
        <v>346148</v>
      </c>
      <c r="N11" s="12" t="s">
        <v>412</v>
      </c>
      <c r="P11" s="4">
        <v>4</v>
      </c>
      <c r="Q11" t="s">
        <v>27</v>
      </c>
      <c r="R11">
        <v>378072</v>
      </c>
      <c r="S11" s="12" t="s">
        <v>417</v>
      </c>
      <c r="U11" s="4">
        <v>5</v>
      </c>
      <c r="V11" t="s">
        <v>27</v>
      </c>
      <c r="W11">
        <v>422694</v>
      </c>
      <c r="X11" s="12" t="s">
        <v>405</v>
      </c>
      <c r="AA11" s="4">
        <v>6</v>
      </c>
      <c r="AB11" t="s">
        <v>27</v>
      </c>
      <c r="AC11" s="17">
        <v>389676</v>
      </c>
    </row>
    <row r="12" spans="1:29" x14ac:dyDescent="0.2">
      <c r="A12" s="4">
        <v>1</v>
      </c>
      <c r="B12" t="s">
        <v>28</v>
      </c>
      <c r="C12">
        <v>442118</v>
      </c>
      <c r="D12" s="12" t="s">
        <v>412</v>
      </c>
      <c r="F12" s="4">
        <v>2</v>
      </c>
      <c r="G12" t="s">
        <v>28</v>
      </c>
      <c r="H12">
        <v>403565</v>
      </c>
      <c r="I12" s="12" t="s">
        <v>417</v>
      </c>
      <c r="K12" s="4">
        <v>3</v>
      </c>
      <c r="L12" t="s">
        <v>28</v>
      </c>
      <c r="M12">
        <v>401669</v>
      </c>
      <c r="N12" s="12" t="s">
        <v>412</v>
      </c>
      <c r="P12" s="4">
        <v>4</v>
      </c>
      <c r="Q12" t="s">
        <v>28</v>
      </c>
      <c r="R12">
        <v>475641</v>
      </c>
      <c r="S12" s="12" t="s">
        <v>417</v>
      </c>
      <c r="U12" s="4">
        <v>5</v>
      </c>
      <c r="V12" t="s">
        <v>28</v>
      </c>
      <c r="W12">
        <v>434182</v>
      </c>
      <c r="X12" s="12" t="s">
        <v>405</v>
      </c>
      <c r="AA12" s="4">
        <v>6</v>
      </c>
      <c r="AB12" t="s">
        <v>28</v>
      </c>
      <c r="AC12" s="17">
        <v>378025</v>
      </c>
    </row>
    <row r="13" spans="1:29" x14ac:dyDescent="0.2">
      <c r="A13" s="4">
        <v>1</v>
      </c>
      <c r="B13" t="s">
        <v>29</v>
      </c>
      <c r="C13">
        <v>429904</v>
      </c>
      <c r="D13" s="12" t="s">
        <v>412</v>
      </c>
      <c r="F13" s="4">
        <v>2</v>
      </c>
      <c r="G13" t="s">
        <v>29</v>
      </c>
      <c r="H13">
        <v>408772</v>
      </c>
      <c r="I13" s="12" t="s">
        <v>417</v>
      </c>
      <c r="K13" s="4">
        <v>3</v>
      </c>
      <c r="L13" t="s">
        <v>29</v>
      </c>
      <c r="M13">
        <v>517984</v>
      </c>
      <c r="N13" s="12" t="s">
        <v>412</v>
      </c>
      <c r="P13" s="4">
        <v>4</v>
      </c>
      <c r="Q13" t="s">
        <v>29</v>
      </c>
      <c r="R13">
        <v>437240</v>
      </c>
      <c r="S13" s="12" t="s">
        <v>417</v>
      </c>
      <c r="U13" s="4">
        <v>5</v>
      </c>
      <c r="V13" t="s">
        <v>29</v>
      </c>
      <c r="W13">
        <v>437048</v>
      </c>
      <c r="X13" s="12" t="s">
        <v>405</v>
      </c>
      <c r="AA13" s="4">
        <v>6</v>
      </c>
      <c r="AB13" t="s">
        <v>29</v>
      </c>
      <c r="AC13" s="17">
        <v>368316</v>
      </c>
    </row>
    <row r="14" spans="1:29" x14ac:dyDescent="0.2">
      <c r="A14" s="4">
        <v>1</v>
      </c>
      <c r="B14" t="s">
        <v>30</v>
      </c>
      <c r="C14">
        <v>406002</v>
      </c>
      <c r="D14" s="12" t="s">
        <v>412</v>
      </c>
      <c r="F14" s="4">
        <v>2</v>
      </c>
      <c r="G14" t="s">
        <v>30</v>
      </c>
      <c r="H14">
        <v>394238</v>
      </c>
      <c r="I14" s="12" t="s">
        <v>417</v>
      </c>
      <c r="K14" s="4">
        <v>3</v>
      </c>
      <c r="L14" t="s">
        <v>30</v>
      </c>
      <c r="M14">
        <v>402436</v>
      </c>
      <c r="N14" s="12" t="s">
        <v>412</v>
      </c>
      <c r="P14" s="4">
        <v>4</v>
      </c>
      <c r="Q14" t="s">
        <v>30</v>
      </c>
      <c r="R14">
        <v>429028</v>
      </c>
      <c r="S14" s="12" t="s">
        <v>417</v>
      </c>
      <c r="U14" s="4">
        <v>5</v>
      </c>
      <c r="V14" t="s">
        <v>30</v>
      </c>
      <c r="W14">
        <v>150592</v>
      </c>
      <c r="X14" s="12" t="s">
        <v>406</v>
      </c>
      <c r="AA14" s="4">
        <v>6</v>
      </c>
      <c r="AB14" t="s">
        <v>30</v>
      </c>
      <c r="AC14" s="17">
        <v>362992</v>
      </c>
    </row>
    <row r="15" spans="1:29" x14ac:dyDescent="0.2">
      <c r="A15" s="4">
        <v>1</v>
      </c>
      <c r="B15" t="s">
        <v>31</v>
      </c>
      <c r="C15">
        <v>399154</v>
      </c>
      <c r="D15" s="12" t="s">
        <v>412</v>
      </c>
      <c r="F15" s="4">
        <v>2</v>
      </c>
      <c r="G15" t="s">
        <v>31</v>
      </c>
      <c r="H15">
        <v>407262</v>
      </c>
      <c r="I15" s="12" t="s">
        <v>417</v>
      </c>
      <c r="K15" s="4">
        <v>3</v>
      </c>
      <c r="L15" t="s">
        <v>31</v>
      </c>
      <c r="M15">
        <v>399264</v>
      </c>
      <c r="N15" s="12" t="s">
        <v>412</v>
      </c>
      <c r="P15" s="4">
        <v>4</v>
      </c>
      <c r="Q15" t="s">
        <v>31</v>
      </c>
      <c r="R15">
        <v>400274</v>
      </c>
      <c r="S15" s="12" t="s">
        <v>417</v>
      </c>
      <c r="U15" s="4">
        <v>5</v>
      </c>
      <c r="V15" t="s">
        <v>31</v>
      </c>
      <c r="W15">
        <v>139188</v>
      </c>
      <c r="X15" s="12" t="s">
        <v>406</v>
      </c>
      <c r="AA15" s="4">
        <v>6</v>
      </c>
      <c r="AB15" t="s">
        <v>31</v>
      </c>
      <c r="AC15" s="17">
        <v>405146</v>
      </c>
    </row>
    <row r="16" spans="1:29" x14ac:dyDescent="0.2">
      <c r="A16" s="4">
        <v>1</v>
      </c>
      <c r="B16" t="s">
        <v>32</v>
      </c>
      <c r="C16">
        <v>385903</v>
      </c>
      <c r="D16" s="12" t="s">
        <v>412</v>
      </c>
      <c r="F16" s="4">
        <v>2</v>
      </c>
      <c r="G16" t="s">
        <v>32</v>
      </c>
      <c r="H16">
        <v>468781</v>
      </c>
      <c r="I16" s="12" t="s">
        <v>417</v>
      </c>
      <c r="K16" s="4">
        <v>3</v>
      </c>
      <c r="L16" t="s">
        <v>32</v>
      </c>
      <c r="M16">
        <v>406427</v>
      </c>
      <c r="N16" s="12" t="s">
        <v>412</v>
      </c>
      <c r="P16" s="4">
        <v>4</v>
      </c>
      <c r="Q16" t="s">
        <v>32</v>
      </c>
      <c r="R16">
        <v>387129</v>
      </c>
      <c r="S16" s="12" t="s">
        <v>417</v>
      </c>
      <c r="U16" s="4">
        <v>5</v>
      </c>
      <c r="V16" t="s">
        <v>32</v>
      </c>
      <c r="W16">
        <v>123817</v>
      </c>
      <c r="X16" s="12" t="s">
        <v>406</v>
      </c>
      <c r="AA16" s="4">
        <v>6</v>
      </c>
      <c r="AB16" t="s">
        <v>32</v>
      </c>
      <c r="AC16" s="17">
        <v>342311</v>
      </c>
    </row>
    <row r="17" spans="1:29" x14ac:dyDescent="0.2">
      <c r="A17" s="4">
        <v>1</v>
      </c>
      <c r="B17" t="s">
        <v>33</v>
      </c>
      <c r="C17">
        <v>408234</v>
      </c>
      <c r="D17" s="12" t="s">
        <v>412</v>
      </c>
      <c r="F17" s="4">
        <v>2</v>
      </c>
      <c r="G17" t="s">
        <v>33</v>
      </c>
      <c r="H17">
        <v>436756</v>
      </c>
      <c r="I17" s="12" t="s">
        <v>417</v>
      </c>
      <c r="K17" s="4">
        <v>3</v>
      </c>
      <c r="L17" t="s">
        <v>33</v>
      </c>
      <c r="M17">
        <v>389013</v>
      </c>
      <c r="N17" s="12" t="s">
        <v>412</v>
      </c>
      <c r="P17" s="4">
        <v>4</v>
      </c>
      <c r="Q17" t="s">
        <v>33</v>
      </c>
      <c r="R17">
        <v>428541</v>
      </c>
      <c r="S17" s="12" t="s">
        <v>417</v>
      </c>
      <c r="U17" s="4">
        <v>5</v>
      </c>
      <c r="V17" t="s">
        <v>33</v>
      </c>
      <c r="W17">
        <v>147147</v>
      </c>
      <c r="X17" s="12" t="s">
        <v>406</v>
      </c>
      <c r="AA17" s="4">
        <v>6</v>
      </c>
      <c r="AB17" t="s">
        <v>33</v>
      </c>
      <c r="AC17" s="17">
        <v>393020</v>
      </c>
    </row>
    <row r="18" spans="1:29" x14ac:dyDescent="0.2">
      <c r="A18" s="4">
        <v>1</v>
      </c>
      <c r="B18" t="s">
        <v>34</v>
      </c>
      <c r="C18">
        <v>419499</v>
      </c>
      <c r="D18" s="12" t="s">
        <v>412</v>
      </c>
      <c r="F18" s="4">
        <v>2</v>
      </c>
      <c r="G18" t="s">
        <v>34</v>
      </c>
      <c r="H18">
        <v>423860</v>
      </c>
      <c r="I18" s="12" t="s">
        <v>417</v>
      </c>
      <c r="K18" s="4">
        <v>3</v>
      </c>
      <c r="L18" t="s">
        <v>34</v>
      </c>
      <c r="M18">
        <v>408921</v>
      </c>
      <c r="N18" s="12" t="s">
        <v>412</v>
      </c>
      <c r="P18" s="4">
        <v>4</v>
      </c>
      <c r="Q18" t="s">
        <v>34</v>
      </c>
      <c r="R18">
        <v>442010</v>
      </c>
      <c r="S18" s="12" t="s">
        <v>417</v>
      </c>
      <c r="U18" s="4">
        <v>5</v>
      </c>
      <c r="V18" t="s">
        <v>34</v>
      </c>
      <c r="W18">
        <v>482399</v>
      </c>
      <c r="X18" s="12" t="s">
        <v>405</v>
      </c>
      <c r="AA18" s="4">
        <v>6</v>
      </c>
      <c r="AB18" t="s">
        <v>34</v>
      </c>
      <c r="AC18" s="17">
        <v>385798</v>
      </c>
    </row>
    <row r="19" spans="1:29" x14ac:dyDescent="0.2">
      <c r="A19" s="4">
        <v>1</v>
      </c>
      <c r="B19" t="s">
        <v>35</v>
      </c>
      <c r="C19">
        <v>418789</v>
      </c>
      <c r="D19" s="12" t="s">
        <v>412</v>
      </c>
      <c r="F19" s="4">
        <v>2</v>
      </c>
      <c r="G19" t="s">
        <v>35</v>
      </c>
      <c r="H19">
        <v>442422</v>
      </c>
      <c r="I19" s="12" t="s">
        <v>417</v>
      </c>
      <c r="K19" s="4">
        <v>3</v>
      </c>
      <c r="L19" t="s">
        <v>35</v>
      </c>
      <c r="M19">
        <v>328364</v>
      </c>
      <c r="N19" s="12" t="s">
        <v>412</v>
      </c>
      <c r="P19" s="4">
        <v>4</v>
      </c>
      <c r="Q19" t="s">
        <v>35</v>
      </c>
      <c r="R19">
        <v>430733</v>
      </c>
      <c r="S19" s="12" t="s">
        <v>417</v>
      </c>
      <c r="U19" s="4">
        <v>5</v>
      </c>
      <c r="V19" t="s">
        <v>35</v>
      </c>
      <c r="W19">
        <v>483542</v>
      </c>
      <c r="X19" s="12" t="s">
        <v>405</v>
      </c>
      <c r="AA19" s="4">
        <v>6</v>
      </c>
      <c r="AB19" t="s">
        <v>35</v>
      </c>
      <c r="AC19" s="17">
        <v>395018</v>
      </c>
    </row>
    <row r="20" spans="1:29" x14ac:dyDescent="0.2">
      <c r="A20" s="4">
        <v>1</v>
      </c>
      <c r="B20" t="s">
        <v>36</v>
      </c>
      <c r="C20">
        <v>420251</v>
      </c>
      <c r="D20" s="12" t="s">
        <v>412</v>
      </c>
      <c r="F20" s="4">
        <v>2</v>
      </c>
      <c r="G20" t="s">
        <v>36</v>
      </c>
      <c r="H20">
        <v>430017</v>
      </c>
      <c r="I20" s="12" t="s">
        <v>417</v>
      </c>
      <c r="K20" s="4">
        <v>3</v>
      </c>
      <c r="L20" t="s">
        <v>36</v>
      </c>
      <c r="M20">
        <v>317258</v>
      </c>
      <c r="N20" s="12" t="s">
        <v>412</v>
      </c>
      <c r="P20" s="4">
        <v>4</v>
      </c>
      <c r="Q20" t="s">
        <v>36</v>
      </c>
      <c r="R20">
        <v>376979</v>
      </c>
      <c r="S20" s="12" t="s">
        <v>417</v>
      </c>
      <c r="U20" s="4">
        <v>5</v>
      </c>
      <c r="V20" t="s">
        <v>36</v>
      </c>
      <c r="W20">
        <v>466267</v>
      </c>
      <c r="X20" s="12" t="s">
        <v>405</v>
      </c>
      <c r="AA20" s="4">
        <v>6</v>
      </c>
      <c r="AB20" t="s">
        <v>36</v>
      </c>
      <c r="AC20" s="17">
        <v>365636</v>
      </c>
    </row>
    <row r="21" spans="1:29" x14ac:dyDescent="0.2">
      <c r="A21" s="4">
        <v>1</v>
      </c>
      <c r="B21" t="s">
        <v>37</v>
      </c>
      <c r="C21">
        <v>395190</v>
      </c>
      <c r="D21" s="12" t="s">
        <v>412</v>
      </c>
      <c r="F21" s="4">
        <v>2</v>
      </c>
      <c r="G21" t="s">
        <v>37</v>
      </c>
      <c r="H21">
        <v>390929</v>
      </c>
      <c r="I21" s="12" t="s">
        <v>417</v>
      </c>
      <c r="K21" s="4">
        <v>3</v>
      </c>
      <c r="L21" t="s">
        <v>37</v>
      </c>
      <c r="M21">
        <v>317084</v>
      </c>
      <c r="N21" s="12" t="s">
        <v>412</v>
      </c>
      <c r="P21" s="4">
        <v>4</v>
      </c>
      <c r="Q21" t="s">
        <v>37</v>
      </c>
      <c r="R21">
        <v>381970</v>
      </c>
      <c r="S21" s="12" t="s">
        <v>417</v>
      </c>
      <c r="U21" s="4">
        <v>5</v>
      </c>
      <c r="V21" t="s">
        <v>37</v>
      </c>
      <c r="W21">
        <v>455056</v>
      </c>
      <c r="X21" s="12" t="s">
        <v>405</v>
      </c>
      <c r="AA21" s="4">
        <v>6</v>
      </c>
      <c r="AB21" t="s">
        <v>37</v>
      </c>
      <c r="AC21" s="17">
        <v>344535</v>
      </c>
    </row>
    <row r="22" spans="1:29" x14ac:dyDescent="0.2">
      <c r="A22" s="4">
        <v>1</v>
      </c>
      <c r="B22" t="s">
        <v>38</v>
      </c>
      <c r="C22">
        <v>341597</v>
      </c>
      <c r="D22" s="12" t="s">
        <v>412</v>
      </c>
      <c r="F22" s="4">
        <v>2</v>
      </c>
      <c r="G22" t="s">
        <v>38</v>
      </c>
      <c r="H22">
        <v>374523</v>
      </c>
      <c r="I22" s="12" t="s">
        <v>417</v>
      </c>
      <c r="K22" s="4">
        <v>3</v>
      </c>
      <c r="L22" t="s">
        <v>38</v>
      </c>
      <c r="M22">
        <v>255838</v>
      </c>
      <c r="N22" s="12" t="s">
        <v>412</v>
      </c>
      <c r="P22" s="4">
        <v>4</v>
      </c>
      <c r="Q22" t="s">
        <v>38</v>
      </c>
      <c r="R22">
        <v>307365</v>
      </c>
      <c r="S22" s="12" t="s">
        <v>417</v>
      </c>
      <c r="U22" s="4">
        <v>5</v>
      </c>
      <c r="V22" t="s">
        <v>38</v>
      </c>
      <c r="W22">
        <v>175730</v>
      </c>
      <c r="X22" s="12" t="s">
        <v>406</v>
      </c>
      <c r="AA22" s="4">
        <v>6</v>
      </c>
      <c r="AB22" t="s">
        <v>38</v>
      </c>
      <c r="AC22" s="17">
        <v>380715</v>
      </c>
    </row>
    <row r="23" spans="1:29" x14ac:dyDescent="0.2">
      <c r="A23" s="4">
        <v>1</v>
      </c>
      <c r="B23" t="s">
        <v>39</v>
      </c>
      <c r="C23">
        <v>352314</v>
      </c>
      <c r="D23" s="12" t="s">
        <v>412</v>
      </c>
      <c r="F23" s="4">
        <v>2</v>
      </c>
      <c r="G23" t="s">
        <v>39</v>
      </c>
      <c r="H23">
        <v>362207</v>
      </c>
      <c r="I23" s="12" t="s">
        <v>417</v>
      </c>
      <c r="K23" s="4">
        <v>3</v>
      </c>
      <c r="L23" t="s">
        <v>39</v>
      </c>
      <c r="M23">
        <v>263611</v>
      </c>
      <c r="N23" s="12" t="s">
        <v>412</v>
      </c>
      <c r="P23" s="4">
        <v>4</v>
      </c>
      <c r="Q23" t="s">
        <v>39</v>
      </c>
      <c r="R23">
        <v>304317</v>
      </c>
      <c r="S23" s="12" t="s">
        <v>417</v>
      </c>
      <c r="U23" s="4">
        <v>5</v>
      </c>
      <c r="V23" t="s">
        <v>39</v>
      </c>
      <c r="W23">
        <v>149956</v>
      </c>
      <c r="X23" s="12" t="s">
        <v>406</v>
      </c>
      <c r="AA23" s="4">
        <v>6</v>
      </c>
      <c r="AB23" t="s">
        <v>39</v>
      </c>
      <c r="AC23" s="17">
        <v>327109</v>
      </c>
    </row>
    <row r="24" spans="1:29" x14ac:dyDescent="0.2">
      <c r="A24" s="4">
        <v>1</v>
      </c>
      <c r="B24" t="s">
        <v>40</v>
      </c>
      <c r="C24">
        <v>121130</v>
      </c>
      <c r="D24" s="33" t="s">
        <v>413</v>
      </c>
      <c r="F24" s="4">
        <v>2</v>
      </c>
      <c r="G24" t="s">
        <v>40</v>
      </c>
      <c r="H24">
        <v>95842</v>
      </c>
      <c r="I24" s="33" t="s">
        <v>418</v>
      </c>
      <c r="K24" s="4">
        <v>3</v>
      </c>
      <c r="L24" t="s">
        <v>40</v>
      </c>
      <c r="M24">
        <v>69126</v>
      </c>
      <c r="N24" s="33" t="s">
        <v>413</v>
      </c>
      <c r="P24" s="4">
        <v>4</v>
      </c>
      <c r="Q24" t="s">
        <v>40</v>
      </c>
      <c r="R24">
        <v>84825</v>
      </c>
      <c r="S24" s="33" t="s">
        <v>418</v>
      </c>
      <c r="U24" s="4">
        <v>5</v>
      </c>
      <c r="V24" t="s">
        <v>40</v>
      </c>
      <c r="W24">
        <v>127464</v>
      </c>
      <c r="X24" s="12" t="s">
        <v>406</v>
      </c>
      <c r="AA24" s="4">
        <v>6</v>
      </c>
      <c r="AB24" t="s">
        <v>40</v>
      </c>
      <c r="AC24" s="17">
        <v>373030</v>
      </c>
    </row>
    <row r="25" spans="1:29" x14ac:dyDescent="0.2">
      <c r="A25" s="4">
        <v>1</v>
      </c>
      <c r="B25" t="s">
        <v>41</v>
      </c>
      <c r="C25">
        <v>95265</v>
      </c>
      <c r="D25" s="33" t="s">
        <v>413</v>
      </c>
      <c r="F25" s="4">
        <v>2</v>
      </c>
      <c r="G25" t="s">
        <v>41</v>
      </c>
      <c r="H25">
        <v>112275</v>
      </c>
      <c r="I25" s="33" t="s">
        <v>418</v>
      </c>
      <c r="K25" s="4">
        <v>3</v>
      </c>
      <c r="L25" t="s">
        <v>41</v>
      </c>
      <c r="M25">
        <v>68200</v>
      </c>
      <c r="N25" s="33" t="s">
        <v>413</v>
      </c>
      <c r="P25" s="4">
        <v>4</v>
      </c>
      <c r="Q25" t="s">
        <v>41</v>
      </c>
      <c r="R25">
        <v>78514</v>
      </c>
      <c r="S25" s="33" t="s">
        <v>418</v>
      </c>
      <c r="U25" s="4">
        <v>5</v>
      </c>
      <c r="V25" t="s">
        <v>41</v>
      </c>
      <c r="W25">
        <v>116743</v>
      </c>
      <c r="X25" s="12" t="s">
        <v>406</v>
      </c>
      <c r="AA25" s="4">
        <v>6</v>
      </c>
      <c r="AB25" t="s">
        <v>41</v>
      </c>
      <c r="AC25" s="17">
        <v>383550</v>
      </c>
    </row>
    <row r="26" spans="1:29" x14ac:dyDescent="0.2">
      <c r="A26" s="4">
        <v>1</v>
      </c>
      <c r="B26" t="s">
        <v>42</v>
      </c>
      <c r="C26">
        <v>386680</v>
      </c>
      <c r="D26" s="31" t="s">
        <v>414</v>
      </c>
      <c r="F26" s="4">
        <v>2</v>
      </c>
      <c r="G26" t="s">
        <v>42</v>
      </c>
      <c r="H26">
        <v>389042</v>
      </c>
      <c r="I26" s="31" t="s">
        <v>415</v>
      </c>
      <c r="K26" s="4">
        <v>3</v>
      </c>
      <c r="L26" t="s">
        <v>42</v>
      </c>
      <c r="M26">
        <v>321872</v>
      </c>
      <c r="N26" s="31" t="s">
        <v>414</v>
      </c>
      <c r="P26" s="4">
        <v>4</v>
      </c>
      <c r="Q26" t="s">
        <v>42</v>
      </c>
      <c r="R26">
        <v>394147</v>
      </c>
      <c r="S26" s="31" t="s">
        <v>415</v>
      </c>
      <c r="U26" s="4">
        <v>5</v>
      </c>
      <c r="V26" t="s">
        <v>42</v>
      </c>
      <c r="W26">
        <v>430744</v>
      </c>
      <c r="X26" s="12" t="s">
        <v>405</v>
      </c>
      <c r="AA26" s="4">
        <v>6</v>
      </c>
      <c r="AB26" t="s">
        <v>42</v>
      </c>
      <c r="AC26" s="17">
        <v>307509</v>
      </c>
    </row>
    <row r="27" spans="1:29" x14ac:dyDescent="0.2">
      <c r="A27" s="4">
        <v>1</v>
      </c>
      <c r="B27" t="s">
        <v>43</v>
      </c>
      <c r="C27">
        <v>388825</v>
      </c>
      <c r="D27" s="31" t="s">
        <v>414</v>
      </c>
      <c r="F27" s="4">
        <v>2</v>
      </c>
      <c r="G27" t="s">
        <v>43</v>
      </c>
      <c r="H27">
        <v>387492</v>
      </c>
      <c r="I27" s="31" t="s">
        <v>415</v>
      </c>
      <c r="K27" s="4">
        <v>3</v>
      </c>
      <c r="L27" t="s">
        <v>43</v>
      </c>
      <c r="M27">
        <v>335624</v>
      </c>
      <c r="N27" s="31" t="s">
        <v>414</v>
      </c>
      <c r="P27" s="4">
        <v>4</v>
      </c>
      <c r="Q27" t="s">
        <v>43</v>
      </c>
      <c r="R27">
        <v>417006</v>
      </c>
      <c r="S27" s="31" t="s">
        <v>415</v>
      </c>
      <c r="U27" s="4">
        <v>5</v>
      </c>
      <c r="V27" t="s">
        <v>43</v>
      </c>
      <c r="W27">
        <v>474762</v>
      </c>
      <c r="X27" s="12" t="s">
        <v>405</v>
      </c>
      <c r="AA27" s="4">
        <v>6</v>
      </c>
      <c r="AB27" t="s">
        <v>43</v>
      </c>
      <c r="AC27" s="17">
        <v>377977</v>
      </c>
    </row>
    <row r="28" spans="1:29" x14ac:dyDescent="0.2">
      <c r="A28" s="4">
        <v>1</v>
      </c>
      <c r="B28" t="s">
        <v>44</v>
      </c>
      <c r="C28">
        <v>388925</v>
      </c>
      <c r="D28" s="32" t="s">
        <v>404</v>
      </c>
      <c r="F28" s="4">
        <v>2</v>
      </c>
      <c r="G28" t="s">
        <v>44</v>
      </c>
      <c r="H28">
        <v>369093</v>
      </c>
      <c r="I28" s="32" t="s">
        <v>416</v>
      </c>
      <c r="K28" s="4">
        <v>3</v>
      </c>
      <c r="L28" t="s">
        <v>44</v>
      </c>
      <c r="M28">
        <v>300388</v>
      </c>
      <c r="N28" s="32" t="s">
        <v>404</v>
      </c>
      <c r="P28" s="4">
        <v>4</v>
      </c>
      <c r="Q28" t="s">
        <v>44</v>
      </c>
      <c r="R28">
        <v>397332</v>
      </c>
      <c r="S28" s="32" t="s">
        <v>416</v>
      </c>
      <c r="U28" s="4">
        <v>5</v>
      </c>
      <c r="V28" t="s">
        <v>44</v>
      </c>
      <c r="W28">
        <v>391177</v>
      </c>
      <c r="X28" s="12" t="s">
        <v>405</v>
      </c>
      <c r="AA28" s="4">
        <v>6</v>
      </c>
      <c r="AB28" t="s">
        <v>44</v>
      </c>
      <c r="AC28" s="17">
        <v>347407</v>
      </c>
    </row>
    <row r="29" spans="1:29" x14ac:dyDescent="0.2">
      <c r="A29" s="4">
        <v>1</v>
      </c>
      <c r="B29" t="s">
        <v>45</v>
      </c>
      <c r="C29">
        <v>410328</v>
      </c>
      <c r="D29" s="32" t="s">
        <v>404</v>
      </c>
      <c r="F29" s="4">
        <v>2</v>
      </c>
      <c r="G29" t="s">
        <v>45</v>
      </c>
      <c r="H29">
        <v>380429</v>
      </c>
      <c r="I29" s="32" t="s">
        <v>416</v>
      </c>
      <c r="K29" s="4">
        <v>3</v>
      </c>
      <c r="L29" t="s">
        <v>45</v>
      </c>
      <c r="M29">
        <v>325950</v>
      </c>
      <c r="N29" s="32" t="s">
        <v>404</v>
      </c>
      <c r="P29" s="4">
        <v>4</v>
      </c>
      <c r="Q29" t="s">
        <v>45</v>
      </c>
      <c r="R29">
        <v>383700</v>
      </c>
      <c r="S29" s="32" t="s">
        <v>416</v>
      </c>
      <c r="U29" s="4">
        <v>5</v>
      </c>
      <c r="V29" t="s">
        <v>45</v>
      </c>
      <c r="W29">
        <v>417694</v>
      </c>
      <c r="X29" s="12" t="s">
        <v>405</v>
      </c>
      <c r="AA29" s="4">
        <v>6</v>
      </c>
      <c r="AB29" t="s">
        <v>45</v>
      </c>
      <c r="AC29" s="17">
        <v>374464</v>
      </c>
    </row>
    <row r="30" spans="1:29" x14ac:dyDescent="0.2">
      <c r="A30" s="4">
        <v>1</v>
      </c>
      <c r="B30" t="s">
        <v>46</v>
      </c>
      <c r="C30">
        <v>382867</v>
      </c>
      <c r="D30" s="12" t="s">
        <v>412</v>
      </c>
      <c r="F30" s="4">
        <v>2</v>
      </c>
      <c r="G30" t="s">
        <v>46</v>
      </c>
      <c r="H30">
        <v>391797</v>
      </c>
      <c r="I30" s="12" t="s">
        <v>417</v>
      </c>
      <c r="K30" s="4">
        <v>3</v>
      </c>
      <c r="L30" t="s">
        <v>46</v>
      </c>
      <c r="M30">
        <v>289170</v>
      </c>
      <c r="N30" s="12" t="s">
        <v>412</v>
      </c>
      <c r="P30" s="4">
        <v>4</v>
      </c>
      <c r="Q30" t="s">
        <v>46</v>
      </c>
      <c r="R30">
        <v>382794</v>
      </c>
      <c r="S30" s="12" t="s">
        <v>417</v>
      </c>
      <c r="U30" s="4">
        <v>5</v>
      </c>
      <c r="V30" t="s">
        <v>46</v>
      </c>
      <c r="W30">
        <v>159128</v>
      </c>
      <c r="X30" s="12" t="s">
        <v>406</v>
      </c>
      <c r="AA30" s="4">
        <v>6</v>
      </c>
      <c r="AB30" t="s">
        <v>46</v>
      </c>
      <c r="AC30" s="17">
        <v>308787</v>
      </c>
    </row>
    <row r="31" spans="1:29" x14ac:dyDescent="0.2">
      <c r="A31" s="4">
        <v>1</v>
      </c>
      <c r="B31" t="s">
        <v>47</v>
      </c>
      <c r="C31">
        <v>381035</v>
      </c>
      <c r="D31" s="32" t="s">
        <v>404</v>
      </c>
      <c r="F31" s="4">
        <v>2</v>
      </c>
      <c r="G31" t="s">
        <v>47</v>
      </c>
      <c r="H31">
        <v>385845</v>
      </c>
      <c r="I31" s="32" t="s">
        <v>416</v>
      </c>
      <c r="K31" s="4">
        <v>3</v>
      </c>
      <c r="L31" t="s">
        <v>47</v>
      </c>
      <c r="M31">
        <v>317159</v>
      </c>
      <c r="N31" s="32" t="s">
        <v>404</v>
      </c>
      <c r="P31" s="4">
        <v>4</v>
      </c>
      <c r="Q31" t="s">
        <v>47</v>
      </c>
      <c r="R31">
        <v>411653</v>
      </c>
      <c r="S31" s="32" t="s">
        <v>416</v>
      </c>
      <c r="U31" s="4">
        <v>5</v>
      </c>
      <c r="V31" t="s">
        <v>47</v>
      </c>
      <c r="W31">
        <v>170860</v>
      </c>
      <c r="X31" s="12" t="s">
        <v>406</v>
      </c>
      <c r="AA31" s="4">
        <v>6</v>
      </c>
      <c r="AB31" t="s">
        <v>47</v>
      </c>
      <c r="AC31" s="17">
        <v>355172</v>
      </c>
    </row>
    <row r="32" spans="1:29" x14ac:dyDescent="0.2">
      <c r="A32" s="4">
        <v>1</v>
      </c>
      <c r="B32" t="s">
        <v>48</v>
      </c>
      <c r="C32">
        <v>311363</v>
      </c>
      <c r="D32" s="12" t="s">
        <v>403</v>
      </c>
      <c r="F32" s="4">
        <v>2</v>
      </c>
      <c r="G32" t="s">
        <v>48</v>
      </c>
      <c r="H32">
        <v>350682</v>
      </c>
      <c r="I32" s="12" t="s">
        <v>417</v>
      </c>
      <c r="K32" s="4">
        <v>3</v>
      </c>
      <c r="L32" t="s">
        <v>48</v>
      </c>
      <c r="M32">
        <v>325798</v>
      </c>
      <c r="N32" s="12" t="s">
        <v>403</v>
      </c>
      <c r="P32" s="4">
        <v>4</v>
      </c>
      <c r="Q32" t="s">
        <v>48</v>
      </c>
      <c r="R32">
        <v>405388</v>
      </c>
      <c r="S32" s="12" t="s">
        <v>417</v>
      </c>
      <c r="U32" s="4">
        <v>5</v>
      </c>
      <c r="V32" t="s">
        <v>48</v>
      </c>
      <c r="W32">
        <v>139065</v>
      </c>
      <c r="X32" s="12" t="s">
        <v>406</v>
      </c>
      <c r="AA32" s="4">
        <v>6</v>
      </c>
      <c r="AB32" t="s">
        <v>48</v>
      </c>
      <c r="AC32" s="17">
        <v>339743</v>
      </c>
    </row>
    <row r="33" spans="1:29" x14ac:dyDescent="0.2">
      <c r="A33" s="4">
        <v>1</v>
      </c>
      <c r="B33" t="s">
        <v>49</v>
      </c>
      <c r="C33">
        <v>334952</v>
      </c>
      <c r="D33" s="32" t="s">
        <v>404</v>
      </c>
      <c r="F33" s="4">
        <v>2</v>
      </c>
      <c r="G33" t="s">
        <v>49</v>
      </c>
      <c r="H33">
        <v>375595</v>
      </c>
      <c r="I33" s="32" t="s">
        <v>416</v>
      </c>
      <c r="K33" s="4">
        <v>3</v>
      </c>
      <c r="L33" t="s">
        <v>49</v>
      </c>
      <c r="M33">
        <v>320547</v>
      </c>
      <c r="N33" s="32" t="s">
        <v>404</v>
      </c>
      <c r="P33" s="4">
        <v>4</v>
      </c>
      <c r="Q33" t="s">
        <v>49</v>
      </c>
      <c r="R33">
        <v>419575</v>
      </c>
      <c r="S33" s="32" t="s">
        <v>416</v>
      </c>
      <c r="U33" s="4">
        <v>5</v>
      </c>
      <c r="V33" t="s">
        <v>49</v>
      </c>
      <c r="W33">
        <v>153146</v>
      </c>
      <c r="X33" s="12" t="s">
        <v>406</v>
      </c>
      <c r="AA33" s="4">
        <v>6</v>
      </c>
      <c r="AB33" t="s">
        <v>49</v>
      </c>
      <c r="AC33" s="17">
        <v>319453</v>
      </c>
    </row>
    <row r="34" spans="1:29" x14ac:dyDescent="0.2">
      <c r="A34" s="4">
        <v>1</v>
      </c>
      <c r="B34" t="s">
        <v>50</v>
      </c>
      <c r="C34">
        <v>299095</v>
      </c>
      <c r="D34" s="12" t="s">
        <v>412</v>
      </c>
      <c r="F34" s="4">
        <v>2</v>
      </c>
      <c r="G34" t="s">
        <v>50</v>
      </c>
      <c r="H34">
        <v>324207</v>
      </c>
      <c r="I34" s="12" t="s">
        <v>417</v>
      </c>
      <c r="K34" s="4">
        <v>3</v>
      </c>
      <c r="L34" t="s">
        <v>50</v>
      </c>
      <c r="M34">
        <v>296664</v>
      </c>
      <c r="N34" s="12" t="s">
        <v>412</v>
      </c>
      <c r="P34" s="4">
        <v>4</v>
      </c>
      <c r="Q34" t="s">
        <v>50</v>
      </c>
      <c r="R34">
        <v>377207</v>
      </c>
      <c r="S34" s="12" t="s">
        <v>417</v>
      </c>
      <c r="U34" s="4">
        <v>5</v>
      </c>
      <c r="V34" t="s">
        <v>50</v>
      </c>
      <c r="W34">
        <v>474137</v>
      </c>
      <c r="X34" s="12" t="s">
        <v>405</v>
      </c>
      <c r="AA34" s="4">
        <v>6</v>
      </c>
      <c r="AB34" t="s">
        <v>50</v>
      </c>
      <c r="AC34" s="17">
        <v>315000</v>
      </c>
    </row>
    <row r="35" spans="1:29" x14ac:dyDescent="0.2">
      <c r="A35" s="4">
        <v>1</v>
      </c>
      <c r="B35" t="s">
        <v>51</v>
      </c>
      <c r="C35">
        <v>425046</v>
      </c>
      <c r="D35" s="32" t="s">
        <v>404</v>
      </c>
      <c r="F35" s="4">
        <v>2</v>
      </c>
      <c r="G35" t="s">
        <v>51</v>
      </c>
      <c r="H35">
        <v>390400</v>
      </c>
      <c r="I35" s="32" t="s">
        <v>416</v>
      </c>
      <c r="K35" s="4">
        <v>3</v>
      </c>
      <c r="L35" t="s">
        <v>51</v>
      </c>
      <c r="M35">
        <v>349203</v>
      </c>
      <c r="N35" s="32" t="s">
        <v>404</v>
      </c>
      <c r="P35" s="4">
        <v>4</v>
      </c>
      <c r="Q35" t="s">
        <v>51</v>
      </c>
      <c r="R35">
        <v>442223</v>
      </c>
      <c r="S35" s="32" t="s">
        <v>416</v>
      </c>
      <c r="U35" s="4">
        <v>5</v>
      </c>
      <c r="V35" t="s">
        <v>51</v>
      </c>
      <c r="W35">
        <v>465885</v>
      </c>
      <c r="X35" s="12" t="s">
        <v>405</v>
      </c>
      <c r="AA35" s="4">
        <v>6</v>
      </c>
      <c r="AB35" t="s">
        <v>51</v>
      </c>
      <c r="AC35" s="17">
        <v>349846</v>
      </c>
    </row>
    <row r="36" spans="1:29" x14ac:dyDescent="0.2">
      <c r="A36" s="4">
        <v>1</v>
      </c>
      <c r="B36" t="s">
        <v>52</v>
      </c>
      <c r="C36">
        <v>431459</v>
      </c>
      <c r="D36" s="12" t="s">
        <v>403</v>
      </c>
      <c r="F36" s="4">
        <v>2</v>
      </c>
      <c r="G36" t="s">
        <v>52</v>
      </c>
      <c r="H36">
        <v>419900</v>
      </c>
      <c r="I36" s="12" t="s">
        <v>417</v>
      </c>
      <c r="K36" s="4">
        <v>3</v>
      </c>
      <c r="L36" t="s">
        <v>52</v>
      </c>
      <c r="M36">
        <v>394908</v>
      </c>
      <c r="N36" s="12" t="s">
        <v>403</v>
      </c>
      <c r="P36" s="4">
        <v>4</v>
      </c>
      <c r="Q36" t="s">
        <v>52</v>
      </c>
      <c r="R36">
        <v>434640</v>
      </c>
      <c r="S36" s="12" t="s">
        <v>417</v>
      </c>
      <c r="U36" s="4">
        <v>5</v>
      </c>
      <c r="V36" t="s">
        <v>52</v>
      </c>
      <c r="W36">
        <v>397292</v>
      </c>
      <c r="X36" s="12" t="s">
        <v>405</v>
      </c>
      <c r="AA36" s="4">
        <v>6</v>
      </c>
      <c r="AB36" t="s">
        <v>52</v>
      </c>
      <c r="AC36" s="17">
        <v>342556</v>
      </c>
    </row>
    <row r="37" spans="1:29" x14ac:dyDescent="0.2">
      <c r="A37" s="4">
        <v>1</v>
      </c>
      <c r="B37" t="s">
        <v>53</v>
      </c>
      <c r="C37">
        <v>435604</v>
      </c>
      <c r="D37" s="32" t="s">
        <v>404</v>
      </c>
      <c r="F37" s="4">
        <v>2</v>
      </c>
      <c r="G37" t="s">
        <v>53</v>
      </c>
      <c r="H37">
        <v>421846</v>
      </c>
      <c r="I37" s="32" t="s">
        <v>416</v>
      </c>
      <c r="K37" s="4">
        <v>3</v>
      </c>
      <c r="L37" t="s">
        <v>53</v>
      </c>
      <c r="M37">
        <v>339609</v>
      </c>
      <c r="N37" s="32" t="s">
        <v>404</v>
      </c>
      <c r="P37" s="4">
        <v>4</v>
      </c>
      <c r="Q37" t="s">
        <v>53</v>
      </c>
      <c r="R37">
        <v>435402</v>
      </c>
      <c r="S37" s="32" t="s">
        <v>416</v>
      </c>
      <c r="U37" s="4">
        <v>5</v>
      </c>
      <c r="V37" t="s">
        <v>53</v>
      </c>
      <c r="W37">
        <v>455026</v>
      </c>
      <c r="X37" s="12" t="s">
        <v>405</v>
      </c>
      <c r="AA37" s="4">
        <v>6</v>
      </c>
      <c r="AB37" t="s">
        <v>53</v>
      </c>
      <c r="AC37" s="17">
        <v>342056</v>
      </c>
    </row>
    <row r="38" spans="1:29" x14ac:dyDescent="0.2">
      <c r="A38" s="4">
        <v>1</v>
      </c>
      <c r="B38" t="s">
        <v>54</v>
      </c>
      <c r="C38">
        <v>389119</v>
      </c>
      <c r="D38" s="12" t="s">
        <v>412</v>
      </c>
      <c r="F38" s="4">
        <v>2</v>
      </c>
      <c r="G38" t="s">
        <v>54</v>
      </c>
      <c r="H38">
        <v>419736</v>
      </c>
      <c r="I38" s="12" t="s">
        <v>417</v>
      </c>
      <c r="K38" s="4">
        <v>3</v>
      </c>
      <c r="L38" t="s">
        <v>54</v>
      </c>
      <c r="M38">
        <v>381375</v>
      </c>
      <c r="N38" s="12" t="s">
        <v>412</v>
      </c>
      <c r="P38" s="4">
        <v>4</v>
      </c>
      <c r="Q38" t="s">
        <v>54</v>
      </c>
      <c r="R38">
        <v>407629</v>
      </c>
      <c r="S38" s="12" t="s">
        <v>417</v>
      </c>
      <c r="U38" s="4">
        <v>5</v>
      </c>
      <c r="V38" t="s">
        <v>54</v>
      </c>
      <c r="W38">
        <v>162129</v>
      </c>
      <c r="X38" s="12" t="s">
        <v>406</v>
      </c>
      <c r="AA38" s="4">
        <v>6</v>
      </c>
      <c r="AB38" t="s">
        <v>54</v>
      </c>
      <c r="AC38" s="17">
        <v>328849</v>
      </c>
    </row>
    <row r="39" spans="1:29" x14ac:dyDescent="0.2">
      <c r="A39" s="4">
        <v>1</v>
      </c>
      <c r="B39" t="s">
        <v>55</v>
      </c>
      <c r="C39">
        <v>410376</v>
      </c>
      <c r="D39" s="32" t="s">
        <v>404</v>
      </c>
      <c r="F39" s="4">
        <v>2</v>
      </c>
      <c r="G39" t="s">
        <v>55</v>
      </c>
      <c r="H39">
        <v>450178</v>
      </c>
      <c r="I39" s="32" t="s">
        <v>416</v>
      </c>
      <c r="K39" s="4">
        <v>3</v>
      </c>
      <c r="L39" t="s">
        <v>55</v>
      </c>
      <c r="M39">
        <v>374686</v>
      </c>
      <c r="N39" s="32" t="s">
        <v>404</v>
      </c>
      <c r="P39" s="4">
        <v>4</v>
      </c>
      <c r="Q39" t="s">
        <v>55</v>
      </c>
      <c r="R39">
        <v>423434</v>
      </c>
      <c r="S39" s="32" t="s">
        <v>416</v>
      </c>
      <c r="U39" s="4">
        <v>5</v>
      </c>
      <c r="V39" t="s">
        <v>55</v>
      </c>
      <c r="W39">
        <v>140768</v>
      </c>
      <c r="X39" s="12" t="s">
        <v>406</v>
      </c>
      <c r="AA39" s="4">
        <v>6</v>
      </c>
      <c r="AB39" t="s">
        <v>55</v>
      </c>
      <c r="AC39" s="17">
        <v>339519</v>
      </c>
    </row>
    <row r="40" spans="1:29" x14ac:dyDescent="0.2">
      <c r="A40" s="4">
        <v>1</v>
      </c>
      <c r="B40" t="s">
        <v>56</v>
      </c>
      <c r="C40">
        <v>427439</v>
      </c>
      <c r="D40" s="12" t="s">
        <v>403</v>
      </c>
      <c r="F40" s="4">
        <v>2</v>
      </c>
      <c r="G40" t="s">
        <v>56</v>
      </c>
      <c r="H40">
        <v>432646</v>
      </c>
      <c r="I40" s="12" t="s">
        <v>417</v>
      </c>
      <c r="K40" s="4">
        <v>3</v>
      </c>
      <c r="L40" t="s">
        <v>56</v>
      </c>
      <c r="M40">
        <v>322313</v>
      </c>
      <c r="N40" s="12" t="s">
        <v>403</v>
      </c>
      <c r="P40" s="4">
        <v>4</v>
      </c>
      <c r="Q40" t="s">
        <v>56</v>
      </c>
      <c r="R40">
        <v>405106</v>
      </c>
      <c r="S40" s="12" t="s">
        <v>417</v>
      </c>
      <c r="U40" s="4">
        <v>5</v>
      </c>
      <c r="V40" t="s">
        <v>56</v>
      </c>
      <c r="W40">
        <v>155354</v>
      </c>
      <c r="X40" s="12" t="s">
        <v>406</v>
      </c>
      <c r="AA40" s="4">
        <v>6</v>
      </c>
      <c r="AB40" t="s">
        <v>56</v>
      </c>
      <c r="AC40" s="17">
        <v>385011</v>
      </c>
    </row>
    <row r="41" spans="1:29" x14ac:dyDescent="0.2">
      <c r="A41" s="4">
        <v>1</v>
      </c>
      <c r="B41" t="s">
        <v>57</v>
      </c>
      <c r="C41">
        <v>436114</v>
      </c>
      <c r="D41" s="32" t="s">
        <v>404</v>
      </c>
      <c r="F41" s="4">
        <v>2</v>
      </c>
      <c r="G41" t="s">
        <v>57</v>
      </c>
      <c r="H41">
        <v>402642</v>
      </c>
      <c r="I41" s="32" t="s">
        <v>416</v>
      </c>
      <c r="K41" s="4">
        <v>3</v>
      </c>
      <c r="L41" t="s">
        <v>57</v>
      </c>
      <c r="M41">
        <v>339846</v>
      </c>
      <c r="N41" s="32" t="s">
        <v>404</v>
      </c>
      <c r="P41" s="4">
        <v>4</v>
      </c>
      <c r="Q41" t="s">
        <v>57</v>
      </c>
      <c r="R41">
        <v>406967</v>
      </c>
      <c r="S41" s="32" t="s">
        <v>416</v>
      </c>
      <c r="U41" s="4">
        <v>5</v>
      </c>
      <c r="V41" t="s">
        <v>57</v>
      </c>
      <c r="W41">
        <v>141785</v>
      </c>
      <c r="X41" s="12" t="s">
        <v>406</v>
      </c>
      <c r="AA41" s="4">
        <v>6</v>
      </c>
      <c r="AB41" t="s">
        <v>57</v>
      </c>
      <c r="AC41" s="17">
        <v>400013</v>
      </c>
    </row>
    <row r="42" spans="1:29" x14ac:dyDescent="0.2">
      <c r="A42" s="4">
        <v>1</v>
      </c>
      <c r="B42" t="s">
        <v>58</v>
      </c>
      <c r="C42">
        <v>450036</v>
      </c>
      <c r="D42" s="12" t="s">
        <v>412</v>
      </c>
      <c r="F42" s="4">
        <v>2</v>
      </c>
      <c r="G42" t="s">
        <v>58</v>
      </c>
      <c r="H42">
        <v>432976</v>
      </c>
      <c r="I42" s="12" t="s">
        <v>417</v>
      </c>
      <c r="K42" s="4">
        <v>3</v>
      </c>
      <c r="L42" t="s">
        <v>58</v>
      </c>
      <c r="M42">
        <v>339458</v>
      </c>
      <c r="N42" s="12" t="s">
        <v>412</v>
      </c>
      <c r="P42" s="4">
        <v>4</v>
      </c>
      <c r="Q42" t="s">
        <v>58</v>
      </c>
      <c r="R42">
        <v>421209</v>
      </c>
      <c r="S42" s="12" t="s">
        <v>417</v>
      </c>
      <c r="U42" s="4">
        <v>5</v>
      </c>
      <c r="V42" t="s">
        <v>58</v>
      </c>
      <c r="W42">
        <v>468339</v>
      </c>
      <c r="X42" s="12" t="s">
        <v>405</v>
      </c>
      <c r="AA42" s="4">
        <v>6</v>
      </c>
      <c r="AB42" t="s">
        <v>58</v>
      </c>
      <c r="AC42" s="17">
        <v>364480</v>
      </c>
    </row>
    <row r="43" spans="1:29" x14ac:dyDescent="0.2">
      <c r="A43" s="4">
        <v>1</v>
      </c>
      <c r="B43" t="s">
        <v>59</v>
      </c>
      <c r="C43">
        <v>438992</v>
      </c>
      <c r="D43" s="32" t="s">
        <v>404</v>
      </c>
      <c r="F43" s="4">
        <v>2</v>
      </c>
      <c r="G43" t="s">
        <v>59</v>
      </c>
      <c r="H43">
        <v>460943</v>
      </c>
      <c r="I43" s="32" t="s">
        <v>416</v>
      </c>
      <c r="K43" s="4">
        <v>3</v>
      </c>
      <c r="L43" t="s">
        <v>59</v>
      </c>
      <c r="M43">
        <v>366340</v>
      </c>
      <c r="N43" s="32" t="s">
        <v>404</v>
      </c>
      <c r="P43" s="4">
        <v>4</v>
      </c>
      <c r="Q43" t="s">
        <v>59</v>
      </c>
      <c r="R43">
        <v>447294</v>
      </c>
      <c r="S43" s="32" t="s">
        <v>416</v>
      </c>
      <c r="U43" s="4">
        <v>5</v>
      </c>
      <c r="V43" t="s">
        <v>59</v>
      </c>
      <c r="W43">
        <v>490025</v>
      </c>
      <c r="X43" s="12" t="s">
        <v>405</v>
      </c>
      <c r="AA43" s="4">
        <v>6</v>
      </c>
      <c r="AB43" t="s">
        <v>59</v>
      </c>
      <c r="AC43" s="17">
        <v>383327</v>
      </c>
    </row>
    <row r="44" spans="1:29" x14ac:dyDescent="0.2">
      <c r="A44" s="4">
        <v>1</v>
      </c>
      <c r="B44" t="s">
        <v>60</v>
      </c>
      <c r="C44">
        <v>426237</v>
      </c>
      <c r="D44" s="12" t="s">
        <v>412</v>
      </c>
      <c r="F44" s="4">
        <v>2</v>
      </c>
      <c r="G44" t="s">
        <v>60</v>
      </c>
      <c r="H44">
        <v>406751</v>
      </c>
      <c r="I44" s="12" t="s">
        <v>417</v>
      </c>
      <c r="K44" s="4">
        <v>3</v>
      </c>
      <c r="L44" t="s">
        <v>60</v>
      </c>
      <c r="M44">
        <v>313052</v>
      </c>
      <c r="N44" s="12" t="s">
        <v>412</v>
      </c>
      <c r="P44" s="4">
        <v>4</v>
      </c>
      <c r="Q44" t="s">
        <v>60</v>
      </c>
      <c r="R44">
        <v>402074</v>
      </c>
      <c r="S44" s="12" t="s">
        <v>417</v>
      </c>
      <c r="U44" s="4">
        <v>5</v>
      </c>
      <c r="V44" t="s">
        <v>60</v>
      </c>
      <c r="W44">
        <v>466130</v>
      </c>
      <c r="X44" s="12" t="s">
        <v>405</v>
      </c>
      <c r="AA44" s="4">
        <v>6</v>
      </c>
      <c r="AB44" t="s">
        <v>60</v>
      </c>
      <c r="AC44" s="17">
        <v>389246</v>
      </c>
    </row>
    <row r="45" spans="1:29" x14ac:dyDescent="0.2">
      <c r="A45" s="4">
        <v>1</v>
      </c>
      <c r="B45" t="s">
        <v>61</v>
      </c>
      <c r="C45">
        <v>431222</v>
      </c>
      <c r="D45" s="32" t="s">
        <v>404</v>
      </c>
      <c r="F45" s="4">
        <v>2</v>
      </c>
      <c r="G45" t="s">
        <v>61</v>
      </c>
      <c r="H45">
        <v>437916</v>
      </c>
      <c r="I45" s="32" t="s">
        <v>416</v>
      </c>
      <c r="K45" s="4">
        <v>3</v>
      </c>
      <c r="L45" t="s">
        <v>61</v>
      </c>
      <c r="M45">
        <v>355202</v>
      </c>
      <c r="N45" s="32" t="s">
        <v>404</v>
      </c>
      <c r="P45" s="4">
        <v>4</v>
      </c>
      <c r="Q45" t="s">
        <v>61</v>
      </c>
      <c r="R45">
        <v>432438</v>
      </c>
      <c r="S45" s="32" t="s">
        <v>416</v>
      </c>
      <c r="U45" s="4">
        <v>5</v>
      </c>
      <c r="V45" t="s">
        <v>61</v>
      </c>
      <c r="W45">
        <v>480989</v>
      </c>
      <c r="X45" s="12" t="s">
        <v>405</v>
      </c>
      <c r="AA45" s="4">
        <v>6</v>
      </c>
      <c r="AB45" t="s">
        <v>61</v>
      </c>
      <c r="AC45" s="17">
        <v>352134</v>
      </c>
    </row>
    <row r="46" spans="1:29" x14ac:dyDescent="0.2">
      <c r="A46" s="4">
        <v>1</v>
      </c>
      <c r="B46" t="s">
        <v>62</v>
      </c>
      <c r="C46">
        <v>385772</v>
      </c>
      <c r="D46" s="12" t="s">
        <v>412</v>
      </c>
      <c r="F46" s="4">
        <v>2</v>
      </c>
      <c r="G46" t="s">
        <v>62</v>
      </c>
      <c r="H46">
        <v>382000</v>
      </c>
      <c r="I46" s="12" t="s">
        <v>417</v>
      </c>
      <c r="K46" s="4">
        <v>3</v>
      </c>
      <c r="L46" t="s">
        <v>62</v>
      </c>
      <c r="M46">
        <v>251081</v>
      </c>
      <c r="N46" s="12" t="s">
        <v>412</v>
      </c>
      <c r="P46" s="4">
        <v>4</v>
      </c>
      <c r="Q46" t="s">
        <v>62</v>
      </c>
      <c r="R46">
        <v>327069</v>
      </c>
      <c r="S46" s="12" t="s">
        <v>417</v>
      </c>
      <c r="U46" s="4">
        <v>5</v>
      </c>
      <c r="V46" t="s">
        <v>62</v>
      </c>
      <c r="W46">
        <v>170890</v>
      </c>
      <c r="X46" s="12" t="s">
        <v>406</v>
      </c>
      <c r="AA46" s="4">
        <v>6</v>
      </c>
      <c r="AB46" t="s">
        <v>62</v>
      </c>
      <c r="AC46" s="17">
        <v>388372</v>
      </c>
    </row>
    <row r="47" spans="1:29" x14ac:dyDescent="0.2">
      <c r="A47" s="4">
        <v>1</v>
      </c>
      <c r="B47" t="s">
        <v>63</v>
      </c>
      <c r="C47">
        <v>424828</v>
      </c>
      <c r="D47" s="32" t="s">
        <v>404</v>
      </c>
      <c r="F47" s="4">
        <v>2</v>
      </c>
      <c r="G47" t="s">
        <v>63</v>
      </c>
      <c r="H47">
        <v>409394</v>
      </c>
      <c r="I47" s="32" t="s">
        <v>416</v>
      </c>
      <c r="K47" s="4">
        <v>3</v>
      </c>
      <c r="L47" t="s">
        <v>63</v>
      </c>
      <c r="M47">
        <v>302535</v>
      </c>
      <c r="N47" s="32" t="s">
        <v>404</v>
      </c>
      <c r="P47" s="4">
        <v>4</v>
      </c>
      <c r="Q47" t="s">
        <v>63</v>
      </c>
      <c r="R47">
        <v>447398</v>
      </c>
      <c r="S47" s="32" t="s">
        <v>416</v>
      </c>
      <c r="U47" s="4">
        <v>5</v>
      </c>
      <c r="V47" t="s">
        <v>63</v>
      </c>
      <c r="W47">
        <v>154102</v>
      </c>
      <c r="X47" s="12" t="s">
        <v>406</v>
      </c>
      <c r="AA47" s="4">
        <v>6</v>
      </c>
      <c r="AB47" t="s">
        <v>63</v>
      </c>
      <c r="AC47" s="17">
        <v>409523</v>
      </c>
    </row>
    <row r="48" spans="1:29" x14ac:dyDescent="0.2">
      <c r="A48" s="4">
        <v>1</v>
      </c>
      <c r="B48" t="s">
        <v>64</v>
      </c>
      <c r="C48">
        <v>113471</v>
      </c>
      <c r="D48" s="33" t="s">
        <v>413</v>
      </c>
      <c r="F48" s="4">
        <v>2</v>
      </c>
      <c r="G48" t="s">
        <v>64</v>
      </c>
      <c r="H48">
        <v>108801</v>
      </c>
      <c r="I48" s="33" t="s">
        <v>418</v>
      </c>
      <c r="K48" s="4">
        <v>3</v>
      </c>
      <c r="L48" t="s">
        <v>64</v>
      </c>
      <c r="M48">
        <v>59372</v>
      </c>
      <c r="N48" s="33" t="s">
        <v>413</v>
      </c>
      <c r="P48" s="4">
        <v>4</v>
      </c>
      <c r="Q48" t="s">
        <v>64</v>
      </c>
      <c r="R48">
        <v>84165</v>
      </c>
      <c r="S48" s="33" t="s">
        <v>418</v>
      </c>
      <c r="U48" s="4">
        <v>5</v>
      </c>
      <c r="V48" t="s">
        <v>64</v>
      </c>
      <c r="W48">
        <v>134064</v>
      </c>
      <c r="X48" s="12" t="s">
        <v>406</v>
      </c>
      <c r="AA48" s="4">
        <v>6</v>
      </c>
      <c r="AB48" t="s">
        <v>64</v>
      </c>
      <c r="AC48" s="17">
        <v>371444</v>
      </c>
    </row>
    <row r="49" spans="1:29" x14ac:dyDescent="0.2">
      <c r="A49" s="4">
        <v>1</v>
      </c>
      <c r="B49" t="s">
        <v>65</v>
      </c>
      <c r="C49">
        <v>106243</v>
      </c>
      <c r="D49" s="33" t="s">
        <v>413</v>
      </c>
      <c r="F49" s="4">
        <v>2</v>
      </c>
      <c r="G49" t="s">
        <v>65</v>
      </c>
      <c r="H49">
        <v>124578</v>
      </c>
      <c r="I49" s="33" t="s">
        <v>418</v>
      </c>
      <c r="K49" s="4">
        <v>3</v>
      </c>
      <c r="L49" t="s">
        <v>65</v>
      </c>
      <c r="M49">
        <v>68993</v>
      </c>
      <c r="N49" s="33" t="s">
        <v>413</v>
      </c>
      <c r="P49" s="4">
        <v>4</v>
      </c>
      <c r="Q49" t="s">
        <v>65</v>
      </c>
      <c r="R49">
        <v>100075</v>
      </c>
      <c r="S49" s="33" t="s">
        <v>418</v>
      </c>
      <c r="U49" s="4">
        <v>5</v>
      </c>
      <c r="V49" t="s">
        <v>65</v>
      </c>
      <c r="W49">
        <v>142792</v>
      </c>
      <c r="X49" s="12" t="s">
        <v>406</v>
      </c>
      <c r="AA49" s="4">
        <v>6</v>
      </c>
      <c r="AB49" t="s">
        <v>65</v>
      </c>
      <c r="AC49" s="17">
        <v>365955</v>
      </c>
    </row>
    <row r="50" spans="1:29" x14ac:dyDescent="0.2">
      <c r="A50" s="4">
        <v>1</v>
      </c>
      <c r="B50" t="s">
        <v>66</v>
      </c>
      <c r="C50">
        <v>439969</v>
      </c>
      <c r="D50" s="31" t="s">
        <v>414</v>
      </c>
      <c r="F50" s="4">
        <v>2</v>
      </c>
      <c r="G50" t="s">
        <v>66</v>
      </c>
      <c r="H50">
        <v>377135</v>
      </c>
      <c r="I50" s="31" t="s">
        <v>415</v>
      </c>
      <c r="K50" s="4">
        <v>3</v>
      </c>
      <c r="L50" t="s">
        <v>66</v>
      </c>
      <c r="M50">
        <v>378128</v>
      </c>
      <c r="N50" s="31" t="s">
        <v>414</v>
      </c>
      <c r="P50" s="4">
        <v>4</v>
      </c>
      <c r="Q50" t="s">
        <v>66</v>
      </c>
      <c r="R50">
        <v>404460</v>
      </c>
      <c r="S50" s="31" t="s">
        <v>415</v>
      </c>
      <c r="U50" s="4">
        <v>5</v>
      </c>
      <c r="V50" t="s">
        <v>66</v>
      </c>
      <c r="W50">
        <v>445150</v>
      </c>
      <c r="X50" s="12" t="s">
        <v>405</v>
      </c>
      <c r="AA50" s="4">
        <v>6</v>
      </c>
      <c r="AB50" t="s">
        <v>66</v>
      </c>
      <c r="AC50" s="17">
        <v>324016</v>
      </c>
    </row>
    <row r="51" spans="1:29" x14ac:dyDescent="0.2">
      <c r="A51" s="4">
        <v>1</v>
      </c>
      <c r="B51" t="s">
        <v>67</v>
      </c>
      <c r="C51">
        <v>420641</v>
      </c>
      <c r="D51" s="31" t="s">
        <v>414</v>
      </c>
      <c r="F51" s="4">
        <v>2</v>
      </c>
      <c r="G51" t="s">
        <v>67</v>
      </c>
      <c r="H51">
        <v>362795</v>
      </c>
      <c r="I51" s="31" t="s">
        <v>415</v>
      </c>
      <c r="K51" s="4">
        <v>3</v>
      </c>
      <c r="L51" t="s">
        <v>67</v>
      </c>
      <c r="M51">
        <v>327729</v>
      </c>
      <c r="N51" s="31" t="s">
        <v>414</v>
      </c>
      <c r="P51" s="4">
        <v>4</v>
      </c>
      <c r="Q51" t="s">
        <v>67</v>
      </c>
      <c r="R51">
        <v>394107</v>
      </c>
      <c r="S51" s="31" t="s">
        <v>415</v>
      </c>
      <c r="U51" s="4">
        <v>5</v>
      </c>
      <c r="V51" t="s">
        <v>67</v>
      </c>
      <c r="W51">
        <v>419292</v>
      </c>
      <c r="X51" s="12" t="s">
        <v>405</v>
      </c>
      <c r="AA51" s="4">
        <v>6</v>
      </c>
      <c r="AB51" t="s">
        <v>67</v>
      </c>
      <c r="AC51" s="17">
        <v>392016</v>
      </c>
    </row>
    <row r="52" spans="1:29" x14ac:dyDescent="0.2">
      <c r="A52" s="4">
        <v>1</v>
      </c>
      <c r="B52" t="s">
        <v>68</v>
      </c>
      <c r="C52">
        <v>411586</v>
      </c>
      <c r="D52" s="32" t="s">
        <v>404</v>
      </c>
      <c r="F52" s="4">
        <v>2</v>
      </c>
      <c r="G52" t="s">
        <v>68</v>
      </c>
      <c r="H52">
        <v>340689</v>
      </c>
      <c r="I52" s="32" t="s">
        <v>416</v>
      </c>
      <c r="K52" s="4">
        <v>3</v>
      </c>
      <c r="L52" t="s">
        <v>68</v>
      </c>
      <c r="M52">
        <v>309696</v>
      </c>
      <c r="N52" s="32" t="s">
        <v>404</v>
      </c>
      <c r="P52" s="4">
        <v>4</v>
      </c>
      <c r="Q52" t="s">
        <v>68</v>
      </c>
      <c r="R52">
        <v>402939</v>
      </c>
      <c r="S52" s="32" t="s">
        <v>416</v>
      </c>
      <c r="U52" s="4">
        <v>5</v>
      </c>
      <c r="V52" t="s">
        <v>68</v>
      </c>
      <c r="W52">
        <v>405143</v>
      </c>
      <c r="X52" s="12" t="s">
        <v>405</v>
      </c>
      <c r="AA52" s="4">
        <v>6</v>
      </c>
      <c r="AB52" t="s">
        <v>68</v>
      </c>
      <c r="AC52" s="17">
        <v>376505</v>
      </c>
    </row>
    <row r="53" spans="1:29" x14ac:dyDescent="0.2">
      <c r="A53" s="4">
        <v>1</v>
      </c>
      <c r="B53" t="s">
        <v>69</v>
      </c>
      <c r="C53">
        <v>408132</v>
      </c>
      <c r="D53" s="32" t="s">
        <v>404</v>
      </c>
      <c r="F53" s="4">
        <v>2</v>
      </c>
      <c r="G53" t="s">
        <v>69</v>
      </c>
      <c r="H53">
        <v>330752</v>
      </c>
      <c r="I53" s="32" t="s">
        <v>416</v>
      </c>
      <c r="K53" s="4">
        <v>3</v>
      </c>
      <c r="L53" t="s">
        <v>69</v>
      </c>
      <c r="M53">
        <v>290768</v>
      </c>
      <c r="N53" s="32" t="s">
        <v>404</v>
      </c>
      <c r="P53" s="4">
        <v>4</v>
      </c>
      <c r="Q53" t="s">
        <v>69</v>
      </c>
      <c r="R53">
        <v>412519</v>
      </c>
      <c r="S53" s="32" t="s">
        <v>416</v>
      </c>
      <c r="U53" s="4">
        <v>5</v>
      </c>
      <c r="V53" t="s">
        <v>69</v>
      </c>
      <c r="W53">
        <v>414930</v>
      </c>
      <c r="X53" s="12" t="s">
        <v>405</v>
      </c>
      <c r="AA53" s="4">
        <v>6</v>
      </c>
      <c r="AB53" t="s">
        <v>69</v>
      </c>
      <c r="AC53" s="17">
        <v>365466</v>
      </c>
    </row>
    <row r="54" spans="1:29" x14ac:dyDescent="0.2">
      <c r="A54" s="4">
        <v>1</v>
      </c>
      <c r="B54" t="s">
        <v>70</v>
      </c>
      <c r="C54">
        <v>141772</v>
      </c>
      <c r="D54" s="12" t="s">
        <v>412</v>
      </c>
      <c r="F54" s="4">
        <v>2</v>
      </c>
      <c r="G54" t="s">
        <v>70</v>
      </c>
      <c r="H54">
        <v>131472</v>
      </c>
      <c r="I54" s="12" t="s">
        <v>417</v>
      </c>
      <c r="K54" s="4">
        <v>3</v>
      </c>
      <c r="L54" t="s">
        <v>70</v>
      </c>
      <c r="M54">
        <v>116821</v>
      </c>
      <c r="N54" s="12" t="s">
        <v>412</v>
      </c>
      <c r="P54" s="4">
        <v>4</v>
      </c>
      <c r="Q54" t="s">
        <v>70</v>
      </c>
      <c r="R54">
        <v>142256</v>
      </c>
      <c r="S54" s="12" t="s">
        <v>417</v>
      </c>
      <c r="U54" s="4">
        <v>5</v>
      </c>
      <c r="V54" t="s">
        <v>70</v>
      </c>
      <c r="W54">
        <v>156883</v>
      </c>
      <c r="X54" s="12" t="s">
        <v>406</v>
      </c>
      <c r="AA54" s="4">
        <v>6</v>
      </c>
      <c r="AB54" t="s">
        <v>70</v>
      </c>
      <c r="AC54" s="17">
        <v>338288</v>
      </c>
    </row>
    <row r="55" spans="1:29" x14ac:dyDescent="0.2">
      <c r="A55" s="4">
        <v>1</v>
      </c>
      <c r="B55" t="s">
        <v>71</v>
      </c>
      <c r="C55">
        <v>138914</v>
      </c>
      <c r="D55" s="12" t="s">
        <v>412</v>
      </c>
      <c r="F55" s="4">
        <v>2</v>
      </c>
      <c r="G55" t="s">
        <v>71</v>
      </c>
      <c r="H55">
        <v>144859</v>
      </c>
      <c r="I55" s="12" t="s">
        <v>417</v>
      </c>
      <c r="K55" s="4">
        <v>3</v>
      </c>
      <c r="L55" t="s">
        <v>71</v>
      </c>
      <c r="M55">
        <v>115387</v>
      </c>
      <c r="N55" s="12" t="s">
        <v>412</v>
      </c>
      <c r="P55" s="4">
        <v>4</v>
      </c>
      <c r="Q55" t="s">
        <v>71</v>
      </c>
      <c r="R55">
        <v>165227</v>
      </c>
      <c r="S55" s="12" t="s">
        <v>417</v>
      </c>
      <c r="U55" s="4">
        <v>5</v>
      </c>
      <c r="V55" t="s">
        <v>71</v>
      </c>
      <c r="W55">
        <v>146893</v>
      </c>
      <c r="X55" s="12" t="s">
        <v>406</v>
      </c>
      <c r="AA55" s="4">
        <v>6</v>
      </c>
      <c r="AB55" t="s">
        <v>71</v>
      </c>
      <c r="AC55" s="17">
        <v>307650</v>
      </c>
    </row>
    <row r="56" spans="1:29" x14ac:dyDescent="0.2">
      <c r="A56" s="4">
        <v>1</v>
      </c>
      <c r="B56" t="s">
        <v>72</v>
      </c>
      <c r="C56">
        <v>381014</v>
      </c>
      <c r="D56" s="12" t="s">
        <v>412</v>
      </c>
      <c r="F56" s="4">
        <v>2</v>
      </c>
      <c r="G56" t="s">
        <v>72</v>
      </c>
      <c r="H56">
        <v>406615</v>
      </c>
      <c r="I56" s="12" t="s">
        <v>417</v>
      </c>
      <c r="K56" s="4">
        <v>3</v>
      </c>
      <c r="L56" t="s">
        <v>72</v>
      </c>
      <c r="M56">
        <v>294735</v>
      </c>
      <c r="N56" s="12" t="s">
        <v>412</v>
      </c>
      <c r="P56" s="4">
        <v>4</v>
      </c>
      <c r="Q56" t="s">
        <v>72</v>
      </c>
      <c r="R56">
        <v>385105</v>
      </c>
      <c r="S56" s="12" t="s">
        <v>417</v>
      </c>
      <c r="U56" s="4">
        <v>5</v>
      </c>
      <c r="V56" t="s">
        <v>72</v>
      </c>
      <c r="W56">
        <v>162333</v>
      </c>
      <c r="X56" s="12" t="s">
        <v>406</v>
      </c>
      <c r="AA56" s="4">
        <v>6</v>
      </c>
      <c r="AB56" t="s">
        <v>72</v>
      </c>
      <c r="AC56" s="17">
        <v>361159</v>
      </c>
    </row>
    <row r="57" spans="1:29" x14ac:dyDescent="0.2">
      <c r="A57" s="4">
        <v>1</v>
      </c>
      <c r="B57" t="s">
        <v>73</v>
      </c>
      <c r="C57">
        <v>427667</v>
      </c>
      <c r="D57" s="12" t="s">
        <v>412</v>
      </c>
      <c r="F57" s="4">
        <v>2</v>
      </c>
      <c r="G57" t="s">
        <v>73</v>
      </c>
      <c r="H57">
        <v>381626</v>
      </c>
      <c r="I57" s="12" t="s">
        <v>417</v>
      </c>
      <c r="K57" s="4">
        <v>3</v>
      </c>
      <c r="L57" t="s">
        <v>73</v>
      </c>
      <c r="M57">
        <v>253097</v>
      </c>
      <c r="N57" s="12" t="s">
        <v>412</v>
      </c>
      <c r="P57" s="4">
        <v>4</v>
      </c>
      <c r="Q57" t="s">
        <v>73</v>
      </c>
      <c r="R57">
        <v>370217</v>
      </c>
      <c r="S57" s="12" t="s">
        <v>417</v>
      </c>
      <c r="U57" s="4">
        <v>5</v>
      </c>
      <c r="V57" t="s">
        <v>73</v>
      </c>
      <c r="W57">
        <v>126999</v>
      </c>
      <c r="X57" s="12" t="s">
        <v>406</v>
      </c>
      <c r="AA57" s="4">
        <v>6</v>
      </c>
      <c r="AB57" t="s">
        <v>73</v>
      </c>
      <c r="AC57" s="17">
        <v>365727</v>
      </c>
    </row>
    <row r="58" spans="1:29" x14ac:dyDescent="0.2">
      <c r="A58" s="4">
        <v>1</v>
      </c>
      <c r="B58" t="s">
        <v>74</v>
      </c>
      <c r="C58">
        <v>400047</v>
      </c>
      <c r="D58" s="12" t="s">
        <v>412</v>
      </c>
      <c r="F58" s="4">
        <v>2</v>
      </c>
      <c r="G58" t="s">
        <v>74</v>
      </c>
      <c r="H58">
        <v>389064</v>
      </c>
      <c r="I58" s="12" t="s">
        <v>417</v>
      </c>
      <c r="K58" s="4">
        <v>3</v>
      </c>
      <c r="L58" t="s">
        <v>74</v>
      </c>
      <c r="M58">
        <v>316594</v>
      </c>
      <c r="N58" s="12" t="s">
        <v>412</v>
      </c>
      <c r="P58" s="4">
        <v>4</v>
      </c>
      <c r="Q58" t="s">
        <v>74</v>
      </c>
      <c r="R58">
        <v>394661</v>
      </c>
      <c r="S58" s="12" t="s">
        <v>417</v>
      </c>
      <c r="U58" s="4">
        <v>5</v>
      </c>
      <c r="V58" t="s">
        <v>74</v>
      </c>
      <c r="W58">
        <v>429906</v>
      </c>
      <c r="X58" s="12" t="s">
        <v>405</v>
      </c>
      <c r="AA58" s="4">
        <v>6</v>
      </c>
      <c r="AB58" t="s">
        <v>74</v>
      </c>
      <c r="AC58" s="17">
        <v>349312</v>
      </c>
    </row>
    <row r="59" spans="1:29" x14ac:dyDescent="0.2">
      <c r="A59" s="4">
        <v>1</v>
      </c>
      <c r="B59" t="s">
        <v>75</v>
      </c>
      <c r="C59">
        <v>400361</v>
      </c>
      <c r="D59" s="12" t="s">
        <v>412</v>
      </c>
      <c r="F59" s="4">
        <v>2</v>
      </c>
      <c r="G59" t="s">
        <v>75</v>
      </c>
      <c r="H59">
        <v>393159</v>
      </c>
      <c r="I59" s="12" t="s">
        <v>417</v>
      </c>
      <c r="K59" s="4">
        <v>3</v>
      </c>
      <c r="L59" t="s">
        <v>75</v>
      </c>
      <c r="M59">
        <v>321775</v>
      </c>
      <c r="N59" s="12" t="s">
        <v>412</v>
      </c>
      <c r="P59" s="4">
        <v>4</v>
      </c>
      <c r="Q59" t="s">
        <v>75</v>
      </c>
      <c r="R59">
        <v>405090</v>
      </c>
      <c r="S59" s="12" t="s">
        <v>417</v>
      </c>
      <c r="U59" s="4">
        <v>5</v>
      </c>
      <c r="V59" t="s">
        <v>75</v>
      </c>
      <c r="W59">
        <v>420676</v>
      </c>
      <c r="X59" s="12" t="s">
        <v>405</v>
      </c>
      <c r="AA59" s="4">
        <v>6</v>
      </c>
      <c r="AB59" t="s">
        <v>75</v>
      </c>
      <c r="AC59" s="17">
        <v>367636</v>
      </c>
    </row>
    <row r="60" spans="1:29" x14ac:dyDescent="0.2">
      <c r="A60" s="4">
        <v>1</v>
      </c>
      <c r="B60" t="s">
        <v>76</v>
      </c>
      <c r="C60">
        <v>427508</v>
      </c>
      <c r="D60" s="12" t="s">
        <v>412</v>
      </c>
      <c r="F60" s="4">
        <v>2</v>
      </c>
      <c r="G60" t="s">
        <v>76</v>
      </c>
      <c r="H60">
        <v>391251</v>
      </c>
      <c r="I60" s="12" t="s">
        <v>417</v>
      </c>
      <c r="K60" s="4">
        <v>3</v>
      </c>
      <c r="L60" t="s">
        <v>76</v>
      </c>
      <c r="M60">
        <v>288121</v>
      </c>
      <c r="N60" s="12" t="s">
        <v>412</v>
      </c>
      <c r="P60" s="4">
        <v>4</v>
      </c>
      <c r="Q60" t="s">
        <v>76</v>
      </c>
      <c r="R60">
        <v>359617</v>
      </c>
      <c r="S60" s="12" t="s">
        <v>417</v>
      </c>
      <c r="U60" s="4">
        <v>5</v>
      </c>
      <c r="V60" t="s">
        <v>76</v>
      </c>
      <c r="W60">
        <v>447439</v>
      </c>
      <c r="X60" s="12" t="s">
        <v>405</v>
      </c>
      <c r="AA60" s="4">
        <v>6</v>
      </c>
      <c r="AB60" t="s">
        <v>76</v>
      </c>
      <c r="AC60" s="17">
        <v>337665</v>
      </c>
    </row>
    <row r="61" spans="1:29" x14ac:dyDescent="0.2">
      <c r="A61" s="4">
        <v>1</v>
      </c>
      <c r="B61" t="s">
        <v>77</v>
      </c>
      <c r="C61">
        <v>422139</v>
      </c>
      <c r="D61" s="12" t="s">
        <v>412</v>
      </c>
      <c r="F61" s="4">
        <v>2</v>
      </c>
      <c r="G61" t="s">
        <v>77</v>
      </c>
      <c r="H61">
        <v>399984</v>
      </c>
      <c r="I61" s="12" t="s">
        <v>417</v>
      </c>
      <c r="K61" s="4">
        <v>3</v>
      </c>
      <c r="L61" t="s">
        <v>77</v>
      </c>
      <c r="M61">
        <v>334883</v>
      </c>
      <c r="N61" s="12" t="s">
        <v>412</v>
      </c>
      <c r="P61" s="4">
        <v>4</v>
      </c>
      <c r="Q61" t="s">
        <v>77</v>
      </c>
      <c r="R61">
        <v>379228</v>
      </c>
      <c r="S61" s="12" t="s">
        <v>417</v>
      </c>
      <c r="U61" s="4">
        <v>5</v>
      </c>
      <c r="V61" t="s">
        <v>77</v>
      </c>
      <c r="W61">
        <v>459683</v>
      </c>
      <c r="X61" s="12" t="s">
        <v>405</v>
      </c>
      <c r="AA61" s="4">
        <v>6</v>
      </c>
      <c r="AB61" t="s">
        <v>77</v>
      </c>
      <c r="AC61" s="17">
        <v>335242</v>
      </c>
    </row>
    <row r="62" spans="1:29" x14ac:dyDescent="0.2">
      <c r="A62" s="4">
        <v>1</v>
      </c>
      <c r="B62" t="s">
        <v>78</v>
      </c>
      <c r="C62">
        <v>372382</v>
      </c>
      <c r="D62" s="12" t="s">
        <v>412</v>
      </c>
      <c r="F62" s="4">
        <v>2</v>
      </c>
      <c r="G62" t="s">
        <v>78</v>
      </c>
      <c r="H62">
        <v>360319</v>
      </c>
      <c r="I62" s="12" t="s">
        <v>417</v>
      </c>
      <c r="K62" s="4">
        <v>3</v>
      </c>
      <c r="L62" t="s">
        <v>78</v>
      </c>
      <c r="M62">
        <v>124781</v>
      </c>
      <c r="N62" s="12" t="s">
        <v>412</v>
      </c>
      <c r="P62" s="4">
        <v>4</v>
      </c>
      <c r="Q62" t="s">
        <v>78</v>
      </c>
      <c r="R62">
        <v>157069</v>
      </c>
      <c r="S62" s="12" t="s">
        <v>417</v>
      </c>
      <c r="U62" s="4">
        <v>5</v>
      </c>
      <c r="V62" t="s">
        <v>78</v>
      </c>
      <c r="W62">
        <v>146561</v>
      </c>
      <c r="X62" s="12" t="s">
        <v>406</v>
      </c>
      <c r="AA62" s="4">
        <v>6</v>
      </c>
      <c r="AB62" t="s">
        <v>78</v>
      </c>
      <c r="AC62" s="17">
        <v>348007</v>
      </c>
    </row>
    <row r="63" spans="1:29" x14ac:dyDescent="0.2">
      <c r="A63" s="4">
        <v>1</v>
      </c>
      <c r="B63" t="s">
        <v>79</v>
      </c>
      <c r="C63">
        <v>396348</v>
      </c>
      <c r="D63" s="12" t="s">
        <v>412</v>
      </c>
      <c r="F63" s="4">
        <v>2</v>
      </c>
      <c r="G63" t="s">
        <v>79</v>
      </c>
      <c r="H63">
        <v>395540</v>
      </c>
      <c r="I63" s="12" t="s">
        <v>417</v>
      </c>
      <c r="K63" s="4">
        <v>3</v>
      </c>
      <c r="L63" t="s">
        <v>79</v>
      </c>
      <c r="M63">
        <v>122609</v>
      </c>
      <c r="N63" s="12" t="s">
        <v>412</v>
      </c>
      <c r="P63" s="4">
        <v>4</v>
      </c>
      <c r="Q63" t="s">
        <v>79</v>
      </c>
      <c r="R63">
        <v>183178</v>
      </c>
      <c r="S63" s="12" t="s">
        <v>417</v>
      </c>
      <c r="U63" s="4">
        <v>5</v>
      </c>
      <c r="V63" t="s">
        <v>79</v>
      </c>
      <c r="W63">
        <v>156508</v>
      </c>
      <c r="X63" s="12" t="s">
        <v>406</v>
      </c>
      <c r="AA63" s="4">
        <v>6</v>
      </c>
      <c r="AB63" t="s">
        <v>79</v>
      </c>
      <c r="AC63" s="17">
        <v>379930</v>
      </c>
    </row>
    <row r="64" spans="1:29" x14ac:dyDescent="0.2">
      <c r="A64" s="4">
        <v>1</v>
      </c>
      <c r="B64" t="s">
        <v>80</v>
      </c>
      <c r="C64">
        <v>352038</v>
      </c>
      <c r="D64" s="12" t="s">
        <v>412</v>
      </c>
      <c r="F64" s="4">
        <v>2</v>
      </c>
      <c r="G64" t="s">
        <v>80</v>
      </c>
      <c r="H64">
        <v>374156</v>
      </c>
      <c r="I64" s="12" t="s">
        <v>417</v>
      </c>
      <c r="K64" s="4">
        <v>3</v>
      </c>
      <c r="L64" t="s">
        <v>80</v>
      </c>
      <c r="M64">
        <v>142209</v>
      </c>
      <c r="N64" s="12" t="s">
        <v>412</v>
      </c>
      <c r="P64" s="4">
        <v>4</v>
      </c>
      <c r="Q64" t="s">
        <v>80</v>
      </c>
      <c r="R64">
        <v>198223</v>
      </c>
      <c r="S64" s="12" t="s">
        <v>417</v>
      </c>
      <c r="U64" s="4">
        <v>5</v>
      </c>
      <c r="V64" t="s">
        <v>80</v>
      </c>
      <c r="W64">
        <v>146885</v>
      </c>
      <c r="X64" s="12" t="s">
        <v>406</v>
      </c>
      <c r="AA64" s="4">
        <v>6</v>
      </c>
      <c r="AB64" t="s">
        <v>80</v>
      </c>
      <c r="AC64" s="17">
        <v>368274</v>
      </c>
    </row>
    <row r="65" spans="1:29" x14ac:dyDescent="0.2">
      <c r="A65" s="4">
        <v>1</v>
      </c>
      <c r="B65" t="s">
        <v>81</v>
      </c>
      <c r="C65">
        <v>383267</v>
      </c>
      <c r="D65" s="12" t="s">
        <v>412</v>
      </c>
      <c r="F65" s="4">
        <v>2</v>
      </c>
      <c r="G65" t="s">
        <v>81</v>
      </c>
      <c r="H65">
        <v>385616</v>
      </c>
      <c r="I65" s="12" t="s">
        <v>417</v>
      </c>
      <c r="K65" s="4">
        <v>3</v>
      </c>
      <c r="L65" t="s">
        <v>81</v>
      </c>
      <c r="M65">
        <v>145089</v>
      </c>
      <c r="N65" s="12" t="s">
        <v>412</v>
      </c>
      <c r="P65" s="4">
        <v>4</v>
      </c>
      <c r="Q65" t="s">
        <v>81</v>
      </c>
      <c r="R65">
        <v>210155</v>
      </c>
      <c r="S65" s="12" t="s">
        <v>417</v>
      </c>
      <c r="U65" s="4">
        <v>5</v>
      </c>
      <c r="V65" t="s">
        <v>81</v>
      </c>
      <c r="W65">
        <v>144599</v>
      </c>
      <c r="X65" s="12" t="s">
        <v>406</v>
      </c>
      <c r="AA65" s="4">
        <v>6</v>
      </c>
      <c r="AB65" t="s">
        <v>81</v>
      </c>
      <c r="AC65" s="17">
        <v>383075</v>
      </c>
    </row>
    <row r="66" spans="1:29" x14ac:dyDescent="0.2">
      <c r="A66" s="4">
        <v>1</v>
      </c>
      <c r="B66" t="s">
        <v>82</v>
      </c>
      <c r="C66">
        <v>398317</v>
      </c>
      <c r="D66" s="12" t="s">
        <v>412</v>
      </c>
      <c r="F66" s="4">
        <v>2</v>
      </c>
      <c r="G66" t="s">
        <v>82</v>
      </c>
      <c r="H66">
        <v>395296</v>
      </c>
      <c r="I66" s="12" t="s">
        <v>417</v>
      </c>
      <c r="K66" s="4">
        <v>3</v>
      </c>
      <c r="L66" t="s">
        <v>82</v>
      </c>
      <c r="M66">
        <v>323120</v>
      </c>
      <c r="N66" s="12" t="s">
        <v>412</v>
      </c>
      <c r="P66" s="4">
        <v>4</v>
      </c>
      <c r="Q66" t="s">
        <v>82</v>
      </c>
      <c r="R66">
        <v>429151</v>
      </c>
      <c r="S66" s="12" t="s">
        <v>417</v>
      </c>
      <c r="U66" s="4">
        <v>5</v>
      </c>
      <c r="V66" t="s">
        <v>82</v>
      </c>
      <c r="W66">
        <v>484073</v>
      </c>
      <c r="X66" s="12" t="s">
        <v>405</v>
      </c>
      <c r="AA66" s="4">
        <v>6</v>
      </c>
      <c r="AB66" t="s">
        <v>82</v>
      </c>
      <c r="AC66" s="17">
        <v>371236</v>
      </c>
    </row>
    <row r="67" spans="1:29" x14ac:dyDescent="0.2">
      <c r="A67" s="4">
        <v>1</v>
      </c>
      <c r="B67" t="s">
        <v>83</v>
      </c>
      <c r="C67">
        <v>412973</v>
      </c>
      <c r="D67" s="12" t="s">
        <v>412</v>
      </c>
      <c r="F67" s="4">
        <v>2</v>
      </c>
      <c r="G67" t="s">
        <v>83</v>
      </c>
      <c r="H67">
        <v>409975</v>
      </c>
      <c r="I67" s="12" t="s">
        <v>417</v>
      </c>
      <c r="K67" s="4">
        <v>3</v>
      </c>
      <c r="L67" t="s">
        <v>83</v>
      </c>
      <c r="M67">
        <v>290423</v>
      </c>
      <c r="N67" s="12" t="s">
        <v>412</v>
      </c>
      <c r="P67" s="4">
        <v>4</v>
      </c>
      <c r="Q67" t="s">
        <v>83</v>
      </c>
      <c r="R67">
        <v>420533</v>
      </c>
      <c r="S67" s="12" t="s">
        <v>417</v>
      </c>
      <c r="U67" s="4">
        <v>5</v>
      </c>
      <c r="V67" t="s">
        <v>83</v>
      </c>
      <c r="W67">
        <v>507956</v>
      </c>
      <c r="X67" s="12" t="s">
        <v>405</v>
      </c>
      <c r="AA67" s="4">
        <v>6</v>
      </c>
      <c r="AB67" t="s">
        <v>83</v>
      </c>
      <c r="AC67" s="17">
        <v>368127</v>
      </c>
    </row>
    <row r="68" spans="1:29" x14ac:dyDescent="0.2">
      <c r="A68" s="4">
        <v>1</v>
      </c>
      <c r="B68" t="s">
        <v>84</v>
      </c>
      <c r="C68">
        <v>157866</v>
      </c>
      <c r="D68" s="12" t="s">
        <v>412</v>
      </c>
      <c r="F68" s="4">
        <v>2</v>
      </c>
      <c r="G68" t="s">
        <v>84</v>
      </c>
      <c r="H68">
        <v>159479</v>
      </c>
      <c r="I68" s="12" t="s">
        <v>417</v>
      </c>
      <c r="K68" s="4">
        <v>3</v>
      </c>
      <c r="L68" t="s">
        <v>84</v>
      </c>
      <c r="M68">
        <v>75409</v>
      </c>
      <c r="N68" s="12" t="s">
        <v>412</v>
      </c>
      <c r="P68" s="4">
        <v>4</v>
      </c>
      <c r="Q68" t="s">
        <v>84</v>
      </c>
      <c r="R68">
        <v>97304</v>
      </c>
      <c r="S68" s="12" t="s">
        <v>417</v>
      </c>
      <c r="U68" s="4">
        <v>5</v>
      </c>
      <c r="V68" t="s">
        <v>84</v>
      </c>
      <c r="W68">
        <v>472021</v>
      </c>
      <c r="X68" s="12" t="s">
        <v>405</v>
      </c>
      <c r="AA68" s="4">
        <v>6</v>
      </c>
      <c r="AB68" t="s">
        <v>84</v>
      </c>
      <c r="AC68" s="17">
        <v>357745</v>
      </c>
    </row>
    <row r="69" spans="1:29" x14ac:dyDescent="0.2">
      <c r="A69" s="4">
        <v>1</v>
      </c>
      <c r="B69" t="s">
        <v>85</v>
      </c>
      <c r="C69">
        <v>149302</v>
      </c>
      <c r="D69" s="12" t="s">
        <v>412</v>
      </c>
      <c r="F69" s="4">
        <v>2</v>
      </c>
      <c r="G69" t="s">
        <v>85</v>
      </c>
      <c r="H69">
        <v>143638</v>
      </c>
      <c r="I69" s="12" t="s">
        <v>417</v>
      </c>
      <c r="K69" s="4">
        <v>3</v>
      </c>
      <c r="L69" t="s">
        <v>85</v>
      </c>
      <c r="M69">
        <v>79580</v>
      </c>
      <c r="N69" s="12" t="s">
        <v>412</v>
      </c>
      <c r="P69" s="4">
        <v>4</v>
      </c>
      <c r="Q69" t="s">
        <v>85</v>
      </c>
      <c r="R69">
        <v>96664</v>
      </c>
      <c r="S69" s="12" t="s">
        <v>417</v>
      </c>
      <c r="U69" s="4">
        <v>5</v>
      </c>
      <c r="V69" t="s">
        <v>85</v>
      </c>
      <c r="W69">
        <v>472766</v>
      </c>
      <c r="X69" s="12" t="s">
        <v>405</v>
      </c>
      <c r="AA69" s="4">
        <v>6</v>
      </c>
      <c r="AB69" t="s">
        <v>85</v>
      </c>
      <c r="AC69" s="17">
        <v>376366</v>
      </c>
    </row>
    <row r="70" spans="1:29" x14ac:dyDescent="0.2">
      <c r="A70" s="4">
        <v>1</v>
      </c>
      <c r="B70" t="s">
        <v>86</v>
      </c>
      <c r="C70">
        <v>82702</v>
      </c>
      <c r="D70" s="12" t="s">
        <v>412</v>
      </c>
      <c r="F70" s="4">
        <v>2</v>
      </c>
      <c r="G70" t="s">
        <v>86</v>
      </c>
      <c r="H70">
        <v>95308</v>
      </c>
      <c r="I70" s="12" t="s">
        <v>417</v>
      </c>
      <c r="K70" s="4">
        <v>3</v>
      </c>
      <c r="L70" t="s">
        <v>86</v>
      </c>
      <c r="M70">
        <v>45901</v>
      </c>
      <c r="N70" s="12" t="s">
        <v>412</v>
      </c>
      <c r="P70" s="4">
        <v>4</v>
      </c>
      <c r="Q70" t="s">
        <v>86</v>
      </c>
      <c r="R70">
        <v>54636</v>
      </c>
      <c r="S70" s="12" t="s">
        <v>417</v>
      </c>
      <c r="U70" s="4">
        <v>5</v>
      </c>
      <c r="V70" t="s">
        <v>86</v>
      </c>
      <c r="W70">
        <v>162568</v>
      </c>
      <c r="X70" s="12" t="s">
        <v>406</v>
      </c>
      <c r="AA70" s="4">
        <v>6</v>
      </c>
      <c r="AB70" t="s">
        <v>86</v>
      </c>
      <c r="AC70" s="17">
        <v>377503</v>
      </c>
    </row>
    <row r="71" spans="1:29" x14ac:dyDescent="0.2">
      <c r="A71" s="4">
        <v>1</v>
      </c>
      <c r="B71" t="s">
        <v>87</v>
      </c>
      <c r="C71">
        <v>88843</v>
      </c>
      <c r="D71" s="12" t="s">
        <v>412</v>
      </c>
      <c r="F71" s="4">
        <v>2</v>
      </c>
      <c r="G71" t="s">
        <v>87</v>
      </c>
      <c r="H71">
        <v>102924</v>
      </c>
      <c r="I71" s="12" t="s">
        <v>417</v>
      </c>
      <c r="K71" s="4">
        <v>3</v>
      </c>
      <c r="L71" t="s">
        <v>87</v>
      </c>
      <c r="M71">
        <v>52315</v>
      </c>
      <c r="N71" s="12" t="s">
        <v>412</v>
      </c>
      <c r="P71" s="4">
        <v>4</v>
      </c>
      <c r="Q71" t="s">
        <v>87</v>
      </c>
      <c r="R71">
        <v>66255</v>
      </c>
      <c r="S71" s="12" t="s">
        <v>417</v>
      </c>
      <c r="U71" s="4">
        <v>5</v>
      </c>
      <c r="V71" t="s">
        <v>87</v>
      </c>
      <c r="W71">
        <v>146156</v>
      </c>
      <c r="X71" s="12" t="s">
        <v>406</v>
      </c>
      <c r="AA71" s="4">
        <v>6</v>
      </c>
      <c r="AB71" t="s">
        <v>87</v>
      </c>
      <c r="AC71" s="17">
        <v>374813</v>
      </c>
    </row>
    <row r="72" spans="1:29" x14ac:dyDescent="0.2">
      <c r="A72" s="4">
        <v>1</v>
      </c>
      <c r="B72" t="s">
        <v>88</v>
      </c>
      <c r="C72">
        <v>112680</v>
      </c>
      <c r="D72" s="33" t="s">
        <v>413</v>
      </c>
      <c r="F72" s="4">
        <v>2</v>
      </c>
      <c r="G72" t="s">
        <v>88</v>
      </c>
      <c r="H72">
        <v>118354</v>
      </c>
      <c r="I72" s="33" t="s">
        <v>418</v>
      </c>
      <c r="K72" s="4">
        <v>3</v>
      </c>
      <c r="L72" t="s">
        <v>88</v>
      </c>
      <c r="M72">
        <v>67914</v>
      </c>
      <c r="N72" s="33" t="s">
        <v>413</v>
      </c>
      <c r="P72" s="4">
        <v>4</v>
      </c>
      <c r="Q72" t="s">
        <v>88</v>
      </c>
      <c r="R72">
        <v>83061</v>
      </c>
      <c r="S72" s="33" t="s">
        <v>418</v>
      </c>
      <c r="U72" s="4">
        <v>5</v>
      </c>
      <c r="V72" t="s">
        <v>88</v>
      </c>
      <c r="W72">
        <v>136542</v>
      </c>
      <c r="X72" s="12" t="s">
        <v>406</v>
      </c>
      <c r="AA72" s="4">
        <v>6</v>
      </c>
      <c r="AB72" t="s">
        <v>88</v>
      </c>
      <c r="AC72" s="17">
        <v>417066</v>
      </c>
    </row>
    <row r="73" spans="1:29" x14ac:dyDescent="0.2">
      <c r="A73" s="4">
        <v>1</v>
      </c>
      <c r="B73" t="s">
        <v>89</v>
      </c>
      <c r="C73">
        <v>106756</v>
      </c>
      <c r="D73" s="33" t="s">
        <v>413</v>
      </c>
      <c r="F73" s="4">
        <v>2</v>
      </c>
      <c r="G73" t="s">
        <v>89</v>
      </c>
      <c r="H73">
        <v>101230</v>
      </c>
      <c r="I73" s="33" t="s">
        <v>418</v>
      </c>
      <c r="K73" s="4">
        <v>3</v>
      </c>
      <c r="L73" t="s">
        <v>89</v>
      </c>
      <c r="M73">
        <v>86022</v>
      </c>
      <c r="N73" s="33" t="s">
        <v>413</v>
      </c>
      <c r="P73" s="4">
        <v>4</v>
      </c>
      <c r="Q73" t="s">
        <v>89</v>
      </c>
      <c r="R73">
        <v>74918</v>
      </c>
      <c r="S73" s="33" t="s">
        <v>418</v>
      </c>
      <c r="U73" s="4">
        <v>5</v>
      </c>
      <c r="V73" t="s">
        <v>89</v>
      </c>
      <c r="W73">
        <v>114695</v>
      </c>
      <c r="X73" s="12" t="s">
        <v>406</v>
      </c>
      <c r="AA73" s="4">
        <v>6</v>
      </c>
      <c r="AB73" t="s">
        <v>89</v>
      </c>
      <c r="AC73" s="17">
        <v>403877</v>
      </c>
    </row>
    <row r="74" spans="1:29" x14ac:dyDescent="0.2">
      <c r="A74" s="4">
        <v>1</v>
      </c>
      <c r="B74" t="s">
        <v>90</v>
      </c>
      <c r="C74">
        <v>397116</v>
      </c>
      <c r="D74" s="31" t="s">
        <v>414</v>
      </c>
      <c r="F74" s="4">
        <v>2</v>
      </c>
      <c r="G74" t="s">
        <v>90</v>
      </c>
      <c r="H74">
        <v>379601</v>
      </c>
      <c r="I74" s="31" t="s">
        <v>415</v>
      </c>
      <c r="K74" s="4">
        <v>3</v>
      </c>
      <c r="L74" t="s">
        <v>90</v>
      </c>
      <c r="M74">
        <v>329903</v>
      </c>
      <c r="N74" s="31" t="s">
        <v>414</v>
      </c>
      <c r="P74" s="4">
        <v>4</v>
      </c>
      <c r="Q74" t="s">
        <v>90</v>
      </c>
      <c r="R74">
        <v>378438</v>
      </c>
      <c r="S74" s="31" t="s">
        <v>415</v>
      </c>
      <c r="U74" s="4">
        <v>5</v>
      </c>
      <c r="V74" t="s">
        <v>90</v>
      </c>
      <c r="W74">
        <v>442578</v>
      </c>
      <c r="X74" s="12" t="s">
        <v>405</v>
      </c>
      <c r="AA74" s="4">
        <v>6</v>
      </c>
      <c r="AB74" t="s">
        <v>90</v>
      </c>
      <c r="AC74" s="17">
        <v>323117</v>
      </c>
    </row>
    <row r="75" spans="1:29" x14ac:dyDescent="0.2">
      <c r="A75" s="4">
        <v>1</v>
      </c>
      <c r="B75" t="s">
        <v>91</v>
      </c>
      <c r="C75">
        <v>358128</v>
      </c>
      <c r="D75" s="31" t="s">
        <v>414</v>
      </c>
      <c r="F75" s="4">
        <v>2</v>
      </c>
      <c r="G75" t="s">
        <v>91</v>
      </c>
      <c r="H75">
        <v>373543</v>
      </c>
      <c r="I75" s="31" t="s">
        <v>415</v>
      </c>
      <c r="K75" s="4">
        <v>3</v>
      </c>
      <c r="L75" t="s">
        <v>91</v>
      </c>
      <c r="M75">
        <v>325033</v>
      </c>
      <c r="N75" s="31" t="s">
        <v>414</v>
      </c>
      <c r="P75" s="4">
        <v>4</v>
      </c>
      <c r="Q75" t="s">
        <v>91</v>
      </c>
      <c r="R75">
        <v>404822</v>
      </c>
      <c r="S75" s="31" t="s">
        <v>415</v>
      </c>
      <c r="U75" s="4">
        <v>5</v>
      </c>
      <c r="V75" t="s">
        <v>91</v>
      </c>
      <c r="W75">
        <v>461278</v>
      </c>
      <c r="X75" s="12" t="s">
        <v>405</v>
      </c>
      <c r="AA75" s="4">
        <v>6</v>
      </c>
      <c r="AB75" t="s">
        <v>91</v>
      </c>
      <c r="AC75" s="17">
        <v>365453</v>
      </c>
    </row>
    <row r="76" spans="1:29" x14ac:dyDescent="0.2">
      <c r="A76" s="4">
        <v>1</v>
      </c>
      <c r="B76" t="s">
        <v>92</v>
      </c>
      <c r="C76">
        <v>382382</v>
      </c>
      <c r="D76" s="32" t="s">
        <v>404</v>
      </c>
      <c r="F76" s="4">
        <v>2</v>
      </c>
      <c r="G76" t="s">
        <v>92</v>
      </c>
      <c r="H76">
        <v>379661</v>
      </c>
      <c r="I76" s="32" t="s">
        <v>416</v>
      </c>
      <c r="K76" s="4">
        <v>3</v>
      </c>
      <c r="L76" t="s">
        <v>92</v>
      </c>
      <c r="M76">
        <v>323290</v>
      </c>
      <c r="N76" s="32" t="s">
        <v>404</v>
      </c>
      <c r="P76" s="4">
        <v>4</v>
      </c>
      <c r="Q76" t="s">
        <v>92</v>
      </c>
      <c r="R76">
        <v>415471</v>
      </c>
      <c r="S76" s="32" t="s">
        <v>416</v>
      </c>
      <c r="U76" s="4">
        <v>5</v>
      </c>
      <c r="V76" t="s">
        <v>92</v>
      </c>
      <c r="W76">
        <v>456753</v>
      </c>
      <c r="X76" s="12" t="s">
        <v>405</v>
      </c>
      <c r="AA76" s="4">
        <v>6</v>
      </c>
      <c r="AB76" t="s">
        <v>92</v>
      </c>
      <c r="AC76" s="17">
        <v>357206</v>
      </c>
    </row>
    <row r="77" spans="1:29" x14ac:dyDescent="0.2">
      <c r="A77" s="4">
        <v>1</v>
      </c>
      <c r="B77" t="s">
        <v>93</v>
      </c>
      <c r="C77">
        <v>402123</v>
      </c>
      <c r="D77" s="32" t="s">
        <v>404</v>
      </c>
      <c r="F77" s="4">
        <v>2</v>
      </c>
      <c r="G77" t="s">
        <v>93</v>
      </c>
      <c r="H77">
        <v>346435</v>
      </c>
      <c r="I77" s="32" t="s">
        <v>416</v>
      </c>
      <c r="K77" s="4">
        <v>3</v>
      </c>
      <c r="L77" t="s">
        <v>93</v>
      </c>
      <c r="M77">
        <v>293333</v>
      </c>
      <c r="N77" s="32" t="s">
        <v>404</v>
      </c>
      <c r="P77" s="4">
        <v>4</v>
      </c>
      <c r="Q77" t="s">
        <v>93</v>
      </c>
      <c r="R77">
        <v>407694</v>
      </c>
      <c r="S77" s="32" t="s">
        <v>416</v>
      </c>
      <c r="U77" s="4">
        <v>5</v>
      </c>
      <c r="V77" t="s">
        <v>93</v>
      </c>
      <c r="W77">
        <v>390403</v>
      </c>
      <c r="X77" s="12" t="s">
        <v>405</v>
      </c>
      <c r="AA77" s="4">
        <v>6</v>
      </c>
      <c r="AB77" t="s">
        <v>93</v>
      </c>
      <c r="AC77" s="17">
        <v>335712</v>
      </c>
    </row>
    <row r="78" spans="1:29" x14ac:dyDescent="0.2">
      <c r="A78" s="4">
        <v>1</v>
      </c>
      <c r="B78" t="s">
        <v>94</v>
      </c>
      <c r="C78">
        <v>136121</v>
      </c>
      <c r="D78" s="12" t="s">
        <v>412</v>
      </c>
      <c r="F78" s="4">
        <v>2</v>
      </c>
      <c r="G78" t="s">
        <v>94</v>
      </c>
      <c r="H78">
        <v>124674</v>
      </c>
      <c r="I78" s="12" t="s">
        <v>417</v>
      </c>
      <c r="K78" s="4">
        <v>3</v>
      </c>
      <c r="L78" t="s">
        <v>94</v>
      </c>
      <c r="M78">
        <v>118680</v>
      </c>
      <c r="N78" s="12" t="s">
        <v>412</v>
      </c>
      <c r="P78" s="4">
        <v>4</v>
      </c>
      <c r="Q78" t="s">
        <v>94</v>
      </c>
      <c r="R78">
        <v>145785</v>
      </c>
      <c r="S78" s="12" t="s">
        <v>417</v>
      </c>
      <c r="U78" s="4">
        <v>5</v>
      </c>
      <c r="V78" t="s">
        <v>94</v>
      </c>
      <c r="W78">
        <v>142286</v>
      </c>
      <c r="X78" s="12" t="s">
        <v>406</v>
      </c>
      <c r="AA78" s="4">
        <v>6</v>
      </c>
      <c r="AB78" t="s">
        <v>94</v>
      </c>
      <c r="AC78" s="17">
        <v>354267</v>
      </c>
    </row>
    <row r="79" spans="1:29" x14ac:dyDescent="0.2">
      <c r="A79" s="4">
        <v>1</v>
      </c>
      <c r="B79" t="s">
        <v>95</v>
      </c>
      <c r="C79">
        <v>388394</v>
      </c>
      <c r="D79" s="32" t="s">
        <v>404</v>
      </c>
      <c r="F79" s="4">
        <v>2</v>
      </c>
      <c r="G79" t="s">
        <v>95</v>
      </c>
      <c r="H79">
        <v>397525</v>
      </c>
      <c r="I79" s="32" t="s">
        <v>416</v>
      </c>
      <c r="K79" s="4">
        <v>3</v>
      </c>
      <c r="L79" t="s">
        <v>95</v>
      </c>
      <c r="M79">
        <v>320521</v>
      </c>
      <c r="N79" s="32" t="s">
        <v>404</v>
      </c>
      <c r="P79" s="4">
        <v>4</v>
      </c>
      <c r="Q79" t="s">
        <v>95</v>
      </c>
      <c r="R79">
        <v>397762</v>
      </c>
      <c r="S79" s="32" t="s">
        <v>416</v>
      </c>
      <c r="U79" s="4">
        <v>5</v>
      </c>
      <c r="V79" t="s">
        <v>95</v>
      </c>
      <c r="W79">
        <v>136244</v>
      </c>
      <c r="X79" s="12" t="s">
        <v>406</v>
      </c>
      <c r="AA79" s="4">
        <v>6</v>
      </c>
      <c r="AB79" t="s">
        <v>95</v>
      </c>
      <c r="AC79" s="17">
        <v>373484</v>
      </c>
    </row>
    <row r="80" spans="1:29" x14ac:dyDescent="0.2">
      <c r="A80" s="4">
        <v>1</v>
      </c>
      <c r="B80" t="s">
        <v>96</v>
      </c>
      <c r="C80">
        <v>400785</v>
      </c>
      <c r="D80" s="12" t="s">
        <v>403</v>
      </c>
      <c r="F80" s="4">
        <v>2</v>
      </c>
      <c r="G80" t="s">
        <v>96</v>
      </c>
      <c r="H80">
        <v>395853</v>
      </c>
      <c r="I80" s="12" t="s">
        <v>417</v>
      </c>
      <c r="K80" s="4">
        <v>3</v>
      </c>
      <c r="L80" t="s">
        <v>96</v>
      </c>
      <c r="M80">
        <v>307479</v>
      </c>
      <c r="N80" s="12" t="s">
        <v>403</v>
      </c>
      <c r="P80" s="4">
        <v>4</v>
      </c>
      <c r="Q80" t="s">
        <v>96</v>
      </c>
      <c r="R80">
        <v>354054</v>
      </c>
      <c r="S80" s="12" t="s">
        <v>417</v>
      </c>
      <c r="U80" s="4">
        <v>5</v>
      </c>
      <c r="V80" t="s">
        <v>96</v>
      </c>
      <c r="W80">
        <v>142707</v>
      </c>
      <c r="X80" s="12" t="s">
        <v>406</v>
      </c>
      <c r="AA80" s="4">
        <v>6</v>
      </c>
      <c r="AB80" t="s">
        <v>96</v>
      </c>
      <c r="AC80" s="17">
        <v>369182</v>
      </c>
    </row>
    <row r="81" spans="1:29" x14ac:dyDescent="0.2">
      <c r="A81" s="4">
        <v>1</v>
      </c>
      <c r="B81" t="s">
        <v>97</v>
      </c>
      <c r="C81">
        <v>386046</v>
      </c>
      <c r="D81" s="32" t="s">
        <v>404</v>
      </c>
      <c r="F81" s="4">
        <v>2</v>
      </c>
      <c r="G81" t="s">
        <v>97</v>
      </c>
      <c r="H81">
        <v>374983</v>
      </c>
      <c r="I81" s="32" t="s">
        <v>416</v>
      </c>
      <c r="K81" s="4">
        <v>3</v>
      </c>
      <c r="L81" t="s">
        <v>97</v>
      </c>
      <c r="M81">
        <v>321115</v>
      </c>
      <c r="N81" s="32" t="s">
        <v>404</v>
      </c>
      <c r="P81" s="4">
        <v>4</v>
      </c>
      <c r="Q81" t="s">
        <v>97</v>
      </c>
      <c r="R81">
        <v>368211</v>
      </c>
      <c r="S81" s="32" t="s">
        <v>416</v>
      </c>
      <c r="U81" s="4">
        <v>5</v>
      </c>
      <c r="V81" t="s">
        <v>97</v>
      </c>
      <c r="W81">
        <v>130081</v>
      </c>
      <c r="X81" s="12" t="s">
        <v>406</v>
      </c>
      <c r="AA81" s="4">
        <v>6</v>
      </c>
      <c r="AB81" t="s">
        <v>97</v>
      </c>
      <c r="AC81" s="17">
        <v>363133</v>
      </c>
    </row>
    <row r="82" spans="1:29" x14ac:dyDescent="0.2">
      <c r="A82" s="4">
        <v>1</v>
      </c>
      <c r="B82" t="s">
        <v>98</v>
      </c>
      <c r="C82">
        <v>383056</v>
      </c>
      <c r="D82" s="12" t="s">
        <v>412</v>
      </c>
      <c r="F82" s="4">
        <v>2</v>
      </c>
      <c r="G82" t="s">
        <v>98</v>
      </c>
      <c r="H82">
        <v>385237</v>
      </c>
      <c r="I82" s="12" t="s">
        <v>417</v>
      </c>
      <c r="K82" s="4">
        <v>3</v>
      </c>
      <c r="L82" t="s">
        <v>98</v>
      </c>
      <c r="M82">
        <v>332736</v>
      </c>
      <c r="N82" s="12" t="s">
        <v>412</v>
      </c>
      <c r="P82" s="4">
        <v>4</v>
      </c>
      <c r="Q82" t="s">
        <v>98</v>
      </c>
      <c r="R82">
        <v>365607</v>
      </c>
      <c r="S82" s="12" t="s">
        <v>417</v>
      </c>
      <c r="U82" s="4">
        <v>5</v>
      </c>
      <c r="V82" t="s">
        <v>98</v>
      </c>
      <c r="W82">
        <v>427198</v>
      </c>
      <c r="X82" s="12" t="s">
        <v>405</v>
      </c>
      <c r="AA82" s="4">
        <v>6</v>
      </c>
      <c r="AB82" t="s">
        <v>98</v>
      </c>
      <c r="AC82" s="17">
        <v>386881</v>
      </c>
    </row>
    <row r="83" spans="1:29" x14ac:dyDescent="0.2">
      <c r="A83" s="4">
        <v>1</v>
      </c>
      <c r="B83" t="s">
        <v>99</v>
      </c>
      <c r="C83">
        <v>404945</v>
      </c>
      <c r="D83" s="32" t="s">
        <v>404</v>
      </c>
      <c r="F83" s="4">
        <v>2</v>
      </c>
      <c r="G83" t="s">
        <v>99</v>
      </c>
      <c r="H83">
        <v>433667</v>
      </c>
      <c r="I83" s="32" t="s">
        <v>416</v>
      </c>
      <c r="K83" s="4">
        <v>3</v>
      </c>
      <c r="L83" t="s">
        <v>99</v>
      </c>
      <c r="M83">
        <v>351456</v>
      </c>
      <c r="N83" s="32" t="s">
        <v>404</v>
      </c>
      <c r="P83" s="4">
        <v>4</v>
      </c>
      <c r="Q83" t="s">
        <v>99</v>
      </c>
      <c r="R83">
        <v>420017</v>
      </c>
      <c r="S83" s="32" t="s">
        <v>416</v>
      </c>
      <c r="U83" s="4">
        <v>5</v>
      </c>
      <c r="V83" t="s">
        <v>99</v>
      </c>
      <c r="W83">
        <v>479753</v>
      </c>
      <c r="X83" s="12" t="s">
        <v>405</v>
      </c>
      <c r="AA83" s="4">
        <v>6</v>
      </c>
      <c r="AB83" t="s">
        <v>99</v>
      </c>
      <c r="AC83" s="17">
        <v>397402</v>
      </c>
    </row>
    <row r="84" spans="1:29" x14ac:dyDescent="0.2">
      <c r="A84" s="4">
        <v>1</v>
      </c>
      <c r="B84" t="s">
        <v>100</v>
      </c>
      <c r="C84">
        <v>408005</v>
      </c>
      <c r="D84" s="12" t="s">
        <v>403</v>
      </c>
      <c r="F84" s="4">
        <v>2</v>
      </c>
      <c r="G84" t="s">
        <v>100</v>
      </c>
      <c r="H84">
        <v>439170</v>
      </c>
      <c r="I84" s="12" t="s">
        <v>417</v>
      </c>
      <c r="K84" s="4">
        <v>3</v>
      </c>
      <c r="L84" t="s">
        <v>100</v>
      </c>
      <c r="M84">
        <v>304802</v>
      </c>
      <c r="N84" s="12" t="s">
        <v>403</v>
      </c>
      <c r="P84" s="4">
        <v>4</v>
      </c>
      <c r="Q84" t="s">
        <v>100</v>
      </c>
      <c r="R84">
        <v>358091</v>
      </c>
      <c r="S84" s="12" t="s">
        <v>417</v>
      </c>
      <c r="U84" s="4">
        <v>5</v>
      </c>
      <c r="V84" t="s">
        <v>100</v>
      </c>
      <c r="W84">
        <v>482790</v>
      </c>
      <c r="X84" s="12" t="s">
        <v>405</v>
      </c>
      <c r="AA84" s="4">
        <v>6</v>
      </c>
      <c r="AB84" t="s">
        <v>100</v>
      </c>
      <c r="AC84" s="17">
        <v>381521</v>
      </c>
    </row>
    <row r="85" spans="1:29" x14ac:dyDescent="0.2">
      <c r="A85" s="4">
        <v>1</v>
      </c>
      <c r="B85" t="s">
        <v>101</v>
      </c>
      <c r="C85">
        <v>429211</v>
      </c>
      <c r="D85" s="32" t="s">
        <v>404</v>
      </c>
      <c r="F85" s="4">
        <v>2</v>
      </c>
      <c r="G85" t="s">
        <v>101</v>
      </c>
      <c r="H85">
        <v>409715</v>
      </c>
      <c r="I85" s="32" t="s">
        <v>416</v>
      </c>
      <c r="K85" s="4">
        <v>3</v>
      </c>
      <c r="L85" t="s">
        <v>101</v>
      </c>
      <c r="M85">
        <v>350217</v>
      </c>
      <c r="N85" s="32" t="s">
        <v>404</v>
      </c>
      <c r="P85" s="4">
        <v>4</v>
      </c>
      <c r="Q85" t="s">
        <v>101</v>
      </c>
      <c r="R85">
        <v>415945</v>
      </c>
      <c r="S85" s="32" t="s">
        <v>416</v>
      </c>
      <c r="U85" s="4">
        <v>5</v>
      </c>
      <c r="V85" t="s">
        <v>101</v>
      </c>
      <c r="W85">
        <v>449243</v>
      </c>
      <c r="X85" s="12" t="s">
        <v>405</v>
      </c>
      <c r="AA85" s="4">
        <v>6</v>
      </c>
      <c r="AB85" t="s">
        <v>101</v>
      </c>
      <c r="AC85" s="17">
        <v>366997</v>
      </c>
    </row>
    <row r="86" spans="1:29" x14ac:dyDescent="0.2">
      <c r="A86" s="4">
        <v>1</v>
      </c>
      <c r="B86" t="s">
        <v>102</v>
      </c>
      <c r="C86">
        <v>398087</v>
      </c>
      <c r="D86" s="12" t="s">
        <v>412</v>
      </c>
      <c r="F86" s="4">
        <v>2</v>
      </c>
      <c r="G86" t="s">
        <v>102</v>
      </c>
      <c r="H86">
        <v>389171</v>
      </c>
      <c r="I86" s="12" t="s">
        <v>417</v>
      </c>
      <c r="K86" s="4">
        <v>3</v>
      </c>
      <c r="L86" t="s">
        <v>102</v>
      </c>
      <c r="M86">
        <v>148115</v>
      </c>
      <c r="N86" s="12" t="s">
        <v>412</v>
      </c>
      <c r="P86" s="4">
        <v>4</v>
      </c>
      <c r="Q86" t="s">
        <v>102</v>
      </c>
      <c r="R86">
        <v>193613</v>
      </c>
      <c r="S86" s="12" t="s">
        <v>417</v>
      </c>
      <c r="U86" s="4">
        <v>5</v>
      </c>
      <c r="V86" t="s">
        <v>102</v>
      </c>
      <c r="W86">
        <v>148176</v>
      </c>
      <c r="X86" s="12" t="s">
        <v>406</v>
      </c>
      <c r="AA86" s="4">
        <v>6</v>
      </c>
      <c r="AB86" t="s">
        <v>102</v>
      </c>
      <c r="AC86" s="17">
        <v>364404</v>
      </c>
    </row>
    <row r="87" spans="1:29" x14ac:dyDescent="0.2">
      <c r="A87" s="4">
        <v>1</v>
      </c>
      <c r="B87" t="s">
        <v>103</v>
      </c>
      <c r="C87">
        <v>409878</v>
      </c>
      <c r="D87" s="32" t="s">
        <v>404</v>
      </c>
      <c r="F87" s="4">
        <v>2</v>
      </c>
      <c r="G87" t="s">
        <v>103</v>
      </c>
      <c r="H87">
        <v>435520</v>
      </c>
      <c r="I87" s="32" t="s">
        <v>416</v>
      </c>
      <c r="K87" s="4">
        <v>3</v>
      </c>
      <c r="L87" t="s">
        <v>103</v>
      </c>
      <c r="M87">
        <v>334936</v>
      </c>
      <c r="N87" s="32" t="s">
        <v>404</v>
      </c>
      <c r="P87" s="4">
        <v>4</v>
      </c>
      <c r="Q87" t="s">
        <v>103</v>
      </c>
      <c r="R87">
        <v>436236</v>
      </c>
      <c r="S87" s="32" t="s">
        <v>416</v>
      </c>
      <c r="U87" s="4">
        <v>5</v>
      </c>
      <c r="V87" t="s">
        <v>103</v>
      </c>
      <c r="W87">
        <v>133120</v>
      </c>
      <c r="X87" s="12" t="s">
        <v>406</v>
      </c>
      <c r="AA87" s="4">
        <v>6</v>
      </c>
      <c r="AB87" t="s">
        <v>103</v>
      </c>
      <c r="AC87" s="17">
        <v>373474</v>
      </c>
    </row>
    <row r="88" spans="1:29" x14ac:dyDescent="0.2">
      <c r="A88" s="4">
        <v>1</v>
      </c>
      <c r="B88" t="s">
        <v>104</v>
      </c>
      <c r="C88">
        <v>373868</v>
      </c>
      <c r="D88" s="12" t="s">
        <v>403</v>
      </c>
      <c r="F88" s="4">
        <v>2</v>
      </c>
      <c r="G88" t="s">
        <v>104</v>
      </c>
      <c r="H88">
        <v>373327</v>
      </c>
      <c r="I88" s="12" t="s">
        <v>417</v>
      </c>
      <c r="K88" s="4">
        <v>3</v>
      </c>
      <c r="L88" t="s">
        <v>104</v>
      </c>
      <c r="M88">
        <v>164800</v>
      </c>
      <c r="N88" s="12" t="s">
        <v>403</v>
      </c>
      <c r="P88" s="4">
        <v>4</v>
      </c>
      <c r="Q88" t="s">
        <v>104</v>
      </c>
      <c r="R88">
        <v>231444</v>
      </c>
      <c r="S88" s="12" t="s">
        <v>417</v>
      </c>
      <c r="U88" s="4">
        <v>5</v>
      </c>
      <c r="V88" t="s">
        <v>104</v>
      </c>
      <c r="W88">
        <v>158769</v>
      </c>
      <c r="X88" s="12" t="s">
        <v>406</v>
      </c>
      <c r="AA88" s="4">
        <v>6</v>
      </c>
      <c r="AB88" t="s">
        <v>104</v>
      </c>
      <c r="AC88" s="17">
        <v>397897</v>
      </c>
    </row>
    <row r="89" spans="1:29" x14ac:dyDescent="0.2">
      <c r="A89" s="4">
        <v>1</v>
      </c>
      <c r="B89" t="s">
        <v>105</v>
      </c>
      <c r="C89">
        <v>429443</v>
      </c>
      <c r="D89" s="32" t="s">
        <v>404</v>
      </c>
      <c r="F89" s="4">
        <v>2</v>
      </c>
      <c r="G89" t="s">
        <v>105</v>
      </c>
      <c r="H89">
        <v>363277</v>
      </c>
      <c r="I89" s="32" t="s">
        <v>416</v>
      </c>
      <c r="K89" s="4">
        <v>3</v>
      </c>
      <c r="L89" t="s">
        <v>105</v>
      </c>
      <c r="M89">
        <v>328893</v>
      </c>
      <c r="N89" s="32" t="s">
        <v>404</v>
      </c>
      <c r="P89" s="4">
        <v>4</v>
      </c>
      <c r="Q89" t="s">
        <v>105</v>
      </c>
      <c r="R89">
        <v>408471</v>
      </c>
      <c r="S89" s="32" t="s">
        <v>416</v>
      </c>
      <c r="U89" s="4">
        <v>5</v>
      </c>
      <c r="V89" t="s">
        <v>105</v>
      </c>
      <c r="W89">
        <v>144538</v>
      </c>
      <c r="X89" s="12" t="s">
        <v>406</v>
      </c>
      <c r="AA89" s="4">
        <v>6</v>
      </c>
      <c r="AB89" t="s">
        <v>105</v>
      </c>
      <c r="AC89" s="17">
        <v>403030</v>
      </c>
    </row>
    <row r="90" spans="1:29" x14ac:dyDescent="0.2">
      <c r="A90" s="4">
        <v>1</v>
      </c>
      <c r="B90" t="s">
        <v>106</v>
      </c>
      <c r="C90">
        <v>430372</v>
      </c>
      <c r="D90" s="12" t="s">
        <v>412</v>
      </c>
      <c r="F90" s="4">
        <v>2</v>
      </c>
      <c r="G90" t="s">
        <v>106</v>
      </c>
      <c r="H90">
        <v>388909</v>
      </c>
      <c r="I90" s="12" t="s">
        <v>417</v>
      </c>
      <c r="K90" s="4">
        <v>3</v>
      </c>
      <c r="L90" t="s">
        <v>106</v>
      </c>
      <c r="M90">
        <v>333586</v>
      </c>
      <c r="N90" s="12" t="s">
        <v>412</v>
      </c>
      <c r="P90" s="4">
        <v>4</v>
      </c>
      <c r="Q90" t="s">
        <v>106</v>
      </c>
      <c r="R90">
        <v>393694</v>
      </c>
      <c r="S90" s="12" t="s">
        <v>417</v>
      </c>
      <c r="U90" s="4">
        <v>5</v>
      </c>
      <c r="V90" t="s">
        <v>106</v>
      </c>
      <c r="W90">
        <v>484740</v>
      </c>
      <c r="X90" s="12" t="s">
        <v>405</v>
      </c>
      <c r="AA90" s="4">
        <v>6</v>
      </c>
      <c r="AB90" t="s">
        <v>106</v>
      </c>
      <c r="AC90" s="17">
        <v>411085</v>
      </c>
    </row>
    <row r="91" spans="1:29" x14ac:dyDescent="0.2">
      <c r="A91" s="4">
        <v>1</v>
      </c>
      <c r="B91" t="s">
        <v>107</v>
      </c>
      <c r="C91">
        <v>407425</v>
      </c>
      <c r="D91" s="32" t="s">
        <v>404</v>
      </c>
      <c r="F91" s="4">
        <v>2</v>
      </c>
      <c r="G91" t="s">
        <v>107</v>
      </c>
      <c r="H91">
        <v>383630</v>
      </c>
      <c r="I91" s="32" t="s">
        <v>416</v>
      </c>
      <c r="K91" s="4">
        <v>3</v>
      </c>
      <c r="L91" t="s">
        <v>107</v>
      </c>
      <c r="M91">
        <v>320003</v>
      </c>
      <c r="N91" s="32" t="s">
        <v>404</v>
      </c>
      <c r="P91" s="4">
        <v>4</v>
      </c>
      <c r="Q91" t="s">
        <v>107</v>
      </c>
      <c r="R91">
        <v>404799</v>
      </c>
      <c r="S91" s="32" t="s">
        <v>416</v>
      </c>
      <c r="U91" s="4">
        <v>5</v>
      </c>
      <c r="V91" t="s">
        <v>107</v>
      </c>
      <c r="W91">
        <v>468939</v>
      </c>
      <c r="X91" s="12" t="s">
        <v>405</v>
      </c>
      <c r="AA91" s="4">
        <v>6</v>
      </c>
      <c r="AB91" t="s">
        <v>107</v>
      </c>
      <c r="AC91" s="17">
        <v>433191</v>
      </c>
    </row>
    <row r="92" spans="1:29" x14ac:dyDescent="0.2">
      <c r="A92" s="4">
        <v>1</v>
      </c>
      <c r="B92" t="s">
        <v>108</v>
      </c>
      <c r="C92">
        <v>163460</v>
      </c>
      <c r="D92" s="12" t="s">
        <v>412</v>
      </c>
      <c r="F92" s="4">
        <v>2</v>
      </c>
      <c r="G92" t="s">
        <v>108</v>
      </c>
      <c r="H92">
        <v>142261</v>
      </c>
      <c r="I92" s="12" t="s">
        <v>417</v>
      </c>
      <c r="K92" s="4">
        <v>3</v>
      </c>
      <c r="L92" t="s">
        <v>108</v>
      </c>
      <c r="M92">
        <v>81817</v>
      </c>
      <c r="N92" s="12" t="s">
        <v>412</v>
      </c>
      <c r="P92" s="4">
        <v>4</v>
      </c>
      <c r="Q92" t="s">
        <v>108</v>
      </c>
      <c r="R92">
        <v>98916</v>
      </c>
      <c r="S92" s="12" t="s">
        <v>417</v>
      </c>
      <c r="U92" s="4">
        <v>5</v>
      </c>
      <c r="V92" t="s">
        <v>108</v>
      </c>
      <c r="W92">
        <v>473230</v>
      </c>
      <c r="X92" s="12" t="s">
        <v>405</v>
      </c>
      <c r="AA92" s="4">
        <v>6</v>
      </c>
      <c r="AB92" t="s">
        <v>108</v>
      </c>
      <c r="AC92" s="17">
        <v>371640</v>
      </c>
    </row>
    <row r="93" spans="1:29" x14ac:dyDescent="0.2">
      <c r="A93" s="4">
        <v>1</v>
      </c>
      <c r="B93" t="s">
        <v>109</v>
      </c>
      <c r="C93">
        <v>422481</v>
      </c>
      <c r="D93" s="32" t="s">
        <v>404</v>
      </c>
      <c r="F93" s="4">
        <v>2</v>
      </c>
      <c r="G93" t="s">
        <v>109</v>
      </c>
      <c r="H93">
        <v>396970</v>
      </c>
      <c r="I93" s="32" t="s">
        <v>416</v>
      </c>
      <c r="K93" s="4">
        <v>3</v>
      </c>
      <c r="L93" t="s">
        <v>109</v>
      </c>
      <c r="M93">
        <v>319719</v>
      </c>
      <c r="N93" s="32" t="s">
        <v>404</v>
      </c>
      <c r="P93" s="4">
        <v>4</v>
      </c>
      <c r="Q93" t="s">
        <v>109</v>
      </c>
      <c r="R93">
        <v>413694</v>
      </c>
      <c r="S93" s="32" t="s">
        <v>416</v>
      </c>
      <c r="U93" s="4">
        <v>5</v>
      </c>
      <c r="V93" t="s">
        <v>109</v>
      </c>
      <c r="W93">
        <v>460985</v>
      </c>
      <c r="X93" s="12" t="s">
        <v>405</v>
      </c>
      <c r="AA93" s="4">
        <v>6</v>
      </c>
      <c r="AB93" t="s">
        <v>109</v>
      </c>
      <c r="AC93" s="17">
        <v>378567</v>
      </c>
    </row>
    <row r="94" spans="1:29" x14ac:dyDescent="0.2">
      <c r="A94" s="4">
        <v>1</v>
      </c>
      <c r="B94" t="s">
        <v>110</v>
      </c>
      <c r="C94">
        <v>107376</v>
      </c>
      <c r="D94" s="12" t="s">
        <v>412</v>
      </c>
      <c r="F94" s="4">
        <v>2</v>
      </c>
      <c r="G94" t="s">
        <v>110</v>
      </c>
      <c r="H94">
        <v>96025</v>
      </c>
      <c r="I94" s="12" t="s">
        <v>417</v>
      </c>
      <c r="K94" s="4">
        <v>3</v>
      </c>
      <c r="L94" t="s">
        <v>110</v>
      </c>
      <c r="M94">
        <v>53234</v>
      </c>
      <c r="N94" s="12" t="s">
        <v>412</v>
      </c>
      <c r="P94" s="4">
        <v>4</v>
      </c>
      <c r="Q94" t="s">
        <v>110</v>
      </c>
      <c r="R94">
        <v>62690</v>
      </c>
      <c r="S94" s="12" t="s">
        <v>417</v>
      </c>
      <c r="U94" s="4">
        <v>5</v>
      </c>
      <c r="V94" t="s">
        <v>110</v>
      </c>
      <c r="W94">
        <v>152472</v>
      </c>
      <c r="X94" s="12" t="s">
        <v>406</v>
      </c>
      <c r="AA94" s="4">
        <v>6</v>
      </c>
      <c r="AB94" t="s">
        <v>110</v>
      </c>
      <c r="AC94" s="17">
        <v>377682</v>
      </c>
    </row>
    <row r="95" spans="1:29" x14ac:dyDescent="0.2">
      <c r="A95" s="4">
        <v>1</v>
      </c>
      <c r="B95" t="s">
        <v>111</v>
      </c>
      <c r="C95">
        <v>174198</v>
      </c>
      <c r="D95" s="32" t="s">
        <v>404</v>
      </c>
      <c r="F95" s="4">
        <v>2</v>
      </c>
      <c r="G95" t="s">
        <v>111</v>
      </c>
      <c r="H95">
        <v>230372</v>
      </c>
      <c r="I95" s="32" t="s">
        <v>416</v>
      </c>
      <c r="K95" s="4">
        <v>3</v>
      </c>
      <c r="L95" t="s">
        <v>111</v>
      </c>
      <c r="M95">
        <v>147895</v>
      </c>
      <c r="N95" s="32" t="s">
        <v>404</v>
      </c>
      <c r="P95" s="4">
        <v>4</v>
      </c>
      <c r="Q95" t="s">
        <v>111</v>
      </c>
      <c r="R95">
        <v>279553</v>
      </c>
      <c r="S95" s="32" t="s">
        <v>416</v>
      </c>
      <c r="U95" s="4">
        <v>5</v>
      </c>
      <c r="V95" t="s">
        <v>111</v>
      </c>
      <c r="W95">
        <v>142163</v>
      </c>
      <c r="X95" s="12" t="s">
        <v>406</v>
      </c>
      <c r="AA95" s="4">
        <v>6</v>
      </c>
      <c r="AB95" t="s">
        <v>111</v>
      </c>
      <c r="AC95" s="17">
        <v>395519</v>
      </c>
    </row>
    <row r="96" spans="1:29" x14ac:dyDescent="0.2">
      <c r="A96" s="4">
        <v>1</v>
      </c>
      <c r="B96" t="s">
        <v>112</v>
      </c>
      <c r="C96">
        <v>98569</v>
      </c>
      <c r="D96" s="33" t="s">
        <v>413</v>
      </c>
      <c r="F96" s="4">
        <v>2</v>
      </c>
      <c r="G96" t="s">
        <v>112</v>
      </c>
      <c r="H96">
        <v>119714</v>
      </c>
      <c r="I96" s="33" t="s">
        <v>418</v>
      </c>
      <c r="K96" s="4">
        <v>3</v>
      </c>
      <c r="L96" t="s">
        <v>112</v>
      </c>
      <c r="M96">
        <v>70084</v>
      </c>
      <c r="N96" s="33" t="s">
        <v>413</v>
      </c>
      <c r="P96" s="4">
        <v>4</v>
      </c>
      <c r="Q96" t="s">
        <v>112</v>
      </c>
      <c r="R96">
        <v>89114</v>
      </c>
      <c r="S96" s="33" t="s">
        <v>418</v>
      </c>
      <c r="U96" s="4">
        <v>5</v>
      </c>
      <c r="V96" t="s">
        <v>112</v>
      </c>
      <c r="W96">
        <v>134525</v>
      </c>
      <c r="X96" s="12" t="s">
        <v>406</v>
      </c>
      <c r="AA96" s="4">
        <v>6</v>
      </c>
      <c r="AB96" t="s">
        <v>112</v>
      </c>
      <c r="AC96" s="17">
        <v>399338</v>
      </c>
    </row>
    <row r="97" spans="1:29" x14ac:dyDescent="0.2">
      <c r="A97" s="4">
        <v>1</v>
      </c>
      <c r="B97" t="s">
        <v>113</v>
      </c>
      <c r="C97">
        <v>130891</v>
      </c>
      <c r="D97" s="33" t="s">
        <v>413</v>
      </c>
      <c r="F97" s="4">
        <v>2</v>
      </c>
      <c r="G97" t="s">
        <v>113</v>
      </c>
      <c r="H97">
        <v>105682</v>
      </c>
      <c r="I97" s="33" t="s">
        <v>418</v>
      </c>
      <c r="K97" s="4">
        <v>3</v>
      </c>
      <c r="L97" t="s">
        <v>113</v>
      </c>
      <c r="M97">
        <v>89587</v>
      </c>
      <c r="N97" s="33" t="s">
        <v>413</v>
      </c>
      <c r="P97" s="4">
        <v>4</v>
      </c>
      <c r="Q97" t="s">
        <v>113</v>
      </c>
      <c r="R97">
        <v>73349</v>
      </c>
      <c r="S97" s="33" t="s">
        <v>418</v>
      </c>
      <c r="U97" s="4">
        <v>5</v>
      </c>
      <c r="V97" t="s">
        <v>113</v>
      </c>
      <c r="W97">
        <v>126642</v>
      </c>
      <c r="X97" s="12" t="s">
        <v>406</v>
      </c>
      <c r="AA97" s="4">
        <v>6</v>
      </c>
      <c r="AB97" t="s">
        <v>113</v>
      </c>
      <c r="AC97" s="17">
        <v>405822</v>
      </c>
    </row>
    <row r="98" spans="1:29" x14ac:dyDescent="0.2">
      <c r="A98" s="4">
        <v>1</v>
      </c>
      <c r="B98" t="s">
        <v>114</v>
      </c>
      <c r="C98">
        <v>437206</v>
      </c>
      <c r="D98" s="31" t="s">
        <v>414</v>
      </c>
      <c r="F98" s="4">
        <v>2</v>
      </c>
      <c r="G98" t="s">
        <v>114</v>
      </c>
      <c r="H98">
        <v>365040</v>
      </c>
      <c r="I98" s="31" t="s">
        <v>415</v>
      </c>
      <c r="K98" s="4">
        <v>3</v>
      </c>
      <c r="L98" t="s">
        <v>114</v>
      </c>
      <c r="M98">
        <v>388417</v>
      </c>
      <c r="N98" s="31" t="s">
        <v>414</v>
      </c>
      <c r="P98" s="4">
        <v>4</v>
      </c>
      <c r="Q98" t="s">
        <v>114</v>
      </c>
      <c r="R98">
        <v>392230</v>
      </c>
      <c r="S98" s="31" t="s">
        <v>415</v>
      </c>
      <c r="U98" s="4">
        <v>5</v>
      </c>
      <c r="V98" t="s">
        <v>114</v>
      </c>
      <c r="W98">
        <v>173710</v>
      </c>
      <c r="X98" s="12" t="s">
        <v>406</v>
      </c>
      <c r="AA98" s="4">
        <v>6</v>
      </c>
      <c r="AB98" t="s">
        <v>114</v>
      </c>
      <c r="AC98" s="17">
        <v>444990</v>
      </c>
    </row>
    <row r="99" spans="1:29" x14ac:dyDescent="0.2">
      <c r="A99" s="4">
        <v>1</v>
      </c>
      <c r="B99" t="s">
        <v>115</v>
      </c>
      <c r="C99">
        <v>459772</v>
      </c>
      <c r="D99" s="31" t="s">
        <v>414</v>
      </c>
      <c r="F99" s="4">
        <v>2</v>
      </c>
      <c r="G99" t="s">
        <v>115</v>
      </c>
      <c r="H99">
        <v>370826</v>
      </c>
      <c r="I99" s="31" t="s">
        <v>415</v>
      </c>
      <c r="K99" s="4">
        <v>3</v>
      </c>
      <c r="L99" t="s">
        <v>115</v>
      </c>
      <c r="M99">
        <v>323567</v>
      </c>
      <c r="N99" s="31" t="s">
        <v>414</v>
      </c>
      <c r="P99" s="4">
        <v>4</v>
      </c>
      <c r="Q99" t="s">
        <v>115</v>
      </c>
      <c r="R99">
        <v>393638</v>
      </c>
      <c r="S99" s="31" t="s">
        <v>415</v>
      </c>
      <c r="U99" s="4">
        <v>5</v>
      </c>
      <c r="V99" t="s">
        <v>115</v>
      </c>
      <c r="W99">
        <v>156112</v>
      </c>
      <c r="X99" s="12" t="s">
        <v>406</v>
      </c>
      <c r="AA99" s="4">
        <v>6</v>
      </c>
      <c r="AB99" t="s">
        <v>115</v>
      </c>
      <c r="AC99" s="17">
        <v>402836</v>
      </c>
    </row>
    <row r="100" spans="1:29" x14ac:dyDescent="0.2">
      <c r="A100" s="4">
        <v>1</v>
      </c>
      <c r="B100" t="s">
        <v>116</v>
      </c>
      <c r="C100">
        <v>381797</v>
      </c>
      <c r="D100" s="32" t="s">
        <v>404</v>
      </c>
      <c r="F100" s="4">
        <v>2</v>
      </c>
      <c r="G100" t="s">
        <v>116</v>
      </c>
      <c r="H100">
        <v>366877</v>
      </c>
      <c r="I100" s="32" t="s">
        <v>416</v>
      </c>
      <c r="K100" s="4">
        <v>3</v>
      </c>
      <c r="L100" t="s">
        <v>116</v>
      </c>
      <c r="M100">
        <v>330634</v>
      </c>
      <c r="N100" s="32" t="s">
        <v>404</v>
      </c>
      <c r="P100" s="4">
        <v>4</v>
      </c>
      <c r="Q100" t="s">
        <v>116</v>
      </c>
      <c r="R100">
        <v>396090</v>
      </c>
      <c r="S100" s="32" t="s">
        <v>416</v>
      </c>
      <c r="U100" s="4">
        <v>5</v>
      </c>
      <c r="V100" t="s">
        <v>116</v>
      </c>
      <c r="W100">
        <v>150583</v>
      </c>
      <c r="X100" s="12" t="s">
        <v>406</v>
      </c>
      <c r="AA100" s="4">
        <v>6</v>
      </c>
      <c r="AB100" t="s">
        <v>116</v>
      </c>
      <c r="AC100" s="17">
        <v>399909</v>
      </c>
    </row>
    <row r="101" spans="1:29" x14ac:dyDescent="0.2">
      <c r="A101" s="4">
        <v>1</v>
      </c>
      <c r="B101" t="s">
        <v>117</v>
      </c>
      <c r="C101">
        <v>380145</v>
      </c>
      <c r="D101" s="32" t="s">
        <v>404</v>
      </c>
      <c r="F101" s="4">
        <v>2</v>
      </c>
      <c r="G101" t="s">
        <v>117</v>
      </c>
      <c r="H101">
        <v>367480</v>
      </c>
      <c r="I101" s="32" t="s">
        <v>416</v>
      </c>
      <c r="K101" s="4">
        <v>3</v>
      </c>
      <c r="L101" t="s">
        <v>117</v>
      </c>
      <c r="M101">
        <v>350988</v>
      </c>
      <c r="N101" s="32" t="s">
        <v>404</v>
      </c>
      <c r="P101" s="4">
        <v>4</v>
      </c>
      <c r="Q101" t="s">
        <v>117</v>
      </c>
      <c r="R101">
        <v>402208</v>
      </c>
      <c r="S101" s="32" t="s">
        <v>416</v>
      </c>
      <c r="U101" s="4">
        <v>5</v>
      </c>
      <c r="V101" t="s">
        <v>117</v>
      </c>
      <c r="W101">
        <v>163263</v>
      </c>
      <c r="X101" s="12" t="s">
        <v>406</v>
      </c>
      <c r="AA101" s="4">
        <v>6</v>
      </c>
      <c r="AB101" t="s">
        <v>117</v>
      </c>
      <c r="AC101" s="17">
        <v>421841</v>
      </c>
    </row>
    <row r="102" spans="1:29" x14ac:dyDescent="0.2">
      <c r="A102" s="4">
        <v>1</v>
      </c>
      <c r="B102" t="s">
        <v>118</v>
      </c>
      <c r="C102">
        <v>388001</v>
      </c>
      <c r="D102" s="12" t="s">
        <v>412</v>
      </c>
      <c r="F102" s="4">
        <v>2</v>
      </c>
      <c r="G102" t="s">
        <v>118</v>
      </c>
      <c r="H102">
        <v>393772</v>
      </c>
      <c r="I102" s="12" t="s">
        <v>417</v>
      </c>
      <c r="K102" s="4">
        <v>3</v>
      </c>
      <c r="L102" t="s">
        <v>118</v>
      </c>
      <c r="M102">
        <v>319304</v>
      </c>
      <c r="N102" s="12" t="s">
        <v>412</v>
      </c>
      <c r="P102" s="4">
        <v>4</v>
      </c>
      <c r="Q102" t="s">
        <v>118</v>
      </c>
      <c r="R102">
        <v>427527</v>
      </c>
      <c r="S102" s="12" t="s">
        <v>417</v>
      </c>
      <c r="U102" s="4">
        <v>5</v>
      </c>
      <c r="V102" t="s">
        <v>118</v>
      </c>
      <c r="W102">
        <v>464673</v>
      </c>
      <c r="X102" s="12" t="s">
        <v>405</v>
      </c>
      <c r="AA102" s="4">
        <v>6</v>
      </c>
      <c r="AB102" t="s">
        <v>118</v>
      </c>
      <c r="AC102" s="17">
        <v>460090</v>
      </c>
    </row>
    <row r="103" spans="1:29" x14ac:dyDescent="0.2">
      <c r="A103" s="4">
        <v>1</v>
      </c>
      <c r="B103" t="s">
        <v>119</v>
      </c>
      <c r="C103">
        <v>367542</v>
      </c>
      <c r="D103" s="12" t="s">
        <v>412</v>
      </c>
      <c r="F103" s="4">
        <v>2</v>
      </c>
      <c r="G103" t="s">
        <v>119</v>
      </c>
      <c r="H103">
        <v>394350</v>
      </c>
      <c r="I103" s="12" t="s">
        <v>417</v>
      </c>
      <c r="K103" s="4">
        <v>3</v>
      </c>
      <c r="L103" t="s">
        <v>119</v>
      </c>
      <c r="M103">
        <v>331068</v>
      </c>
      <c r="N103" s="12" t="s">
        <v>412</v>
      </c>
      <c r="P103" s="4">
        <v>4</v>
      </c>
      <c r="Q103" t="s">
        <v>119</v>
      </c>
      <c r="R103">
        <v>420659</v>
      </c>
      <c r="S103" s="12" t="s">
        <v>417</v>
      </c>
      <c r="U103" s="4">
        <v>5</v>
      </c>
      <c r="V103" t="s">
        <v>119</v>
      </c>
      <c r="W103">
        <v>467233</v>
      </c>
      <c r="X103" s="12" t="s">
        <v>405</v>
      </c>
      <c r="AA103" s="4">
        <v>6</v>
      </c>
      <c r="AB103" t="s">
        <v>119</v>
      </c>
      <c r="AC103" s="17">
        <v>438792</v>
      </c>
    </row>
    <row r="104" spans="1:29" x14ac:dyDescent="0.2">
      <c r="A104" s="4">
        <v>1</v>
      </c>
      <c r="B104" t="s">
        <v>120</v>
      </c>
      <c r="C104">
        <v>281580</v>
      </c>
      <c r="D104" s="12" t="s">
        <v>412</v>
      </c>
      <c r="F104" s="4">
        <v>2</v>
      </c>
      <c r="G104" t="s">
        <v>120</v>
      </c>
      <c r="H104">
        <v>270424</v>
      </c>
      <c r="I104" s="12" t="s">
        <v>417</v>
      </c>
      <c r="K104" s="4">
        <v>3</v>
      </c>
      <c r="L104" t="s">
        <v>120</v>
      </c>
      <c r="M104">
        <v>242419</v>
      </c>
      <c r="N104" s="12" t="s">
        <v>412</v>
      </c>
      <c r="P104" s="4">
        <v>4</v>
      </c>
      <c r="Q104" t="s">
        <v>120</v>
      </c>
      <c r="R104">
        <v>263970</v>
      </c>
      <c r="S104" s="12" t="s">
        <v>417</v>
      </c>
      <c r="U104" s="4">
        <v>5</v>
      </c>
      <c r="V104" t="s">
        <v>120</v>
      </c>
      <c r="W104">
        <v>467761</v>
      </c>
      <c r="X104" s="12" t="s">
        <v>405</v>
      </c>
      <c r="AA104" s="4">
        <v>6</v>
      </c>
      <c r="AB104" t="s">
        <v>120</v>
      </c>
      <c r="AC104" s="17">
        <v>436947</v>
      </c>
    </row>
    <row r="105" spans="1:29" x14ac:dyDescent="0.2">
      <c r="A105" s="4">
        <v>1</v>
      </c>
      <c r="B105" t="s">
        <v>121</v>
      </c>
      <c r="C105">
        <v>271674</v>
      </c>
      <c r="D105" s="12" t="s">
        <v>412</v>
      </c>
      <c r="F105" s="4">
        <v>2</v>
      </c>
      <c r="G105" t="s">
        <v>121</v>
      </c>
      <c r="H105">
        <v>256946</v>
      </c>
      <c r="I105" s="12" t="s">
        <v>417</v>
      </c>
      <c r="K105" s="4">
        <v>3</v>
      </c>
      <c r="L105" t="s">
        <v>121</v>
      </c>
      <c r="M105">
        <v>238271</v>
      </c>
      <c r="N105" s="12" t="s">
        <v>412</v>
      </c>
      <c r="P105" s="4">
        <v>4</v>
      </c>
      <c r="Q105" t="s">
        <v>121</v>
      </c>
      <c r="R105">
        <v>299005</v>
      </c>
      <c r="S105" s="12" t="s">
        <v>417</v>
      </c>
      <c r="U105" s="4">
        <v>5</v>
      </c>
      <c r="V105" t="s">
        <v>121</v>
      </c>
      <c r="W105">
        <v>467392</v>
      </c>
      <c r="X105" s="12" t="s">
        <v>405</v>
      </c>
      <c r="AA105" s="4">
        <v>6</v>
      </c>
      <c r="AB105" t="s">
        <v>121</v>
      </c>
      <c r="AC105" s="17">
        <v>414104</v>
      </c>
    </row>
    <row r="106" spans="1:29" x14ac:dyDescent="0.2">
      <c r="A106" s="4">
        <v>1</v>
      </c>
      <c r="B106" t="s">
        <v>122</v>
      </c>
      <c r="C106">
        <v>297424</v>
      </c>
      <c r="D106" s="12" t="s">
        <v>412</v>
      </c>
      <c r="F106" s="4">
        <v>2</v>
      </c>
      <c r="G106" t="s">
        <v>122</v>
      </c>
      <c r="H106">
        <v>285862</v>
      </c>
      <c r="I106" s="12" t="s">
        <v>417</v>
      </c>
      <c r="K106" s="4">
        <v>3</v>
      </c>
      <c r="L106" t="s">
        <v>122</v>
      </c>
      <c r="M106">
        <v>247194</v>
      </c>
      <c r="N106" s="12" t="s">
        <v>412</v>
      </c>
      <c r="P106" s="4">
        <v>4</v>
      </c>
      <c r="Q106" t="s">
        <v>122</v>
      </c>
      <c r="R106">
        <v>312358</v>
      </c>
      <c r="S106" s="12" t="s">
        <v>417</v>
      </c>
      <c r="U106" s="4">
        <v>5</v>
      </c>
      <c r="V106" t="s">
        <v>122</v>
      </c>
      <c r="W106">
        <v>149486</v>
      </c>
      <c r="X106" s="12" t="s">
        <v>406</v>
      </c>
      <c r="AA106" s="4">
        <v>6</v>
      </c>
      <c r="AB106" t="s">
        <v>122</v>
      </c>
      <c r="AC106" s="17">
        <v>448688</v>
      </c>
    </row>
    <row r="107" spans="1:29" x14ac:dyDescent="0.2">
      <c r="A107" s="4">
        <v>1</v>
      </c>
      <c r="B107" t="s">
        <v>123</v>
      </c>
      <c r="C107">
        <v>311864</v>
      </c>
      <c r="D107" s="12" t="s">
        <v>412</v>
      </c>
      <c r="F107" s="4">
        <v>2</v>
      </c>
      <c r="G107" t="s">
        <v>123</v>
      </c>
      <c r="H107">
        <v>286672</v>
      </c>
      <c r="I107" s="12" t="s">
        <v>417</v>
      </c>
      <c r="K107" s="4">
        <v>3</v>
      </c>
      <c r="L107" t="s">
        <v>123</v>
      </c>
      <c r="M107">
        <v>275400</v>
      </c>
      <c r="N107" s="12" t="s">
        <v>412</v>
      </c>
      <c r="P107" s="4">
        <v>4</v>
      </c>
      <c r="Q107" t="s">
        <v>123</v>
      </c>
      <c r="R107">
        <v>306589</v>
      </c>
      <c r="S107" s="12" t="s">
        <v>417</v>
      </c>
      <c r="U107" s="4">
        <v>5</v>
      </c>
      <c r="V107" t="s">
        <v>123</v>
      </c>
      <c r="W107">
        <v>145110</v>
      </c>
      <c r="X107" s="12" t="s">
        <v>406</v>
      </c>
      <c r="AA107" s="4">
        <v>6</v>
      </c>
      <c r="AB107" t="s">
        <v>123</v>
      </c>
      <c r="AC107" s="17">
        <v>417479</v>
      </c>
    </row>
    <row r="108" spans="1:29" x14ac:dyDescent="0.2">
      <c r="A108" s="4">
        <v>1</v>
      </c>
      <c r="B108" t="s">
        <v>124</v>
      </c>
      <c r="C108">
        <v>304683</v>
      </c>
      <c r="D108" s="12" t="s">
        <v>412</v>
      </c>
      <c r="F108" s="4">
        <v>2</v>
      </c>
      <c r="G108" t="s">
        <v>124</v>
      </c>
      <c r="H108">
        <v>308952</v>
      </c>
      <c r="I108" s="12" t="s">
        <v>417</v>
      </c>
      <c r="K108" s="4">
        <v>3</v>
      </c>
      <c r="L108" t="s">
        <v>124</v>
      </c>
      <c r="M108">
        <v>318047</v>
      </c>
      <c r="N108" s="12" t="s">
        <v>412</v>
      </c>
      <c r="P108" s="4">
        <v>4</v>
      </c>
      <c r="Q108" t="s">
        <v>124</v>
      </c>
      <c r="R108">
        <v>364419</v>
      </c>
      <c r="S108" s="12" t="s">
        <v>417</v>
      </c>
      <c r="U108" s="4">
        <v>5</v>
      </c>
      <c r="V108" t="s">
        <v>124</v>
      </c>
      <c r="W108">
        <v>171501</v>
      </c>
      <c r="X108" s="12" t="s">
        <v>406</v>
      </c>
      <c r="AA108" s="4">
        <v>6</v>
      </c>
      <c r="AB108" t="s">
        <v>124</v>
      </c>
      <c r="AC108" s="17">
        <v>401912</v>
      </c>
    </row>
    <row r="109" spans="1:29" x14ac:dyDescent="0.2">
      <c r="A109" s="4">
        <v>1</v>
      </c>
      <c r="B109" t="s">
        <v>125</v>
      </c>
      <c r="C109">
        <v>310479</v>
      </c>
      <c r="D109" s="12" t="s">
        <v>412</v>
      </c>
      <c r="F109" s="4">
        <v>2</v>
      </c>
      <c r="G109" t="s">
        <v>125</v>
      </c>
      <c r="H109">
        <v>293013</v>
      </c>
      <c r="I109" s="12" t="s">
        <v>417</v>
      </c>
      <c r="K109" s="4">
        <v>3</v>
      </c>
      <c r="L109" t="s">
        <v>125</v>
      </c>
      <c r="M109">
        <v>291448</v>
      </c>
      <c r="N109" s="12" t="s">
        <v>412</v>
      </c>
      <c r="P109" s="4">
        <v>4</v>
      </c>
      <c r="Q109" t="s">
        <v>125</v>
      </c>
      <c r="R109">
        <v>349301</v>
      </c>
      <c r="S109" s="12" t="s">
        <v>417</v>
      </c>
      <c r="U109" s="4">
        <v>5</v>
      </c>
      <c r="V109" t="s">
        <v>125</v>
      </c>
      <c r="W109">
        <v>169482</v>
      </c>
      <c r="X109" s="12" t="s">
        <v>406</v>
      </c>
      <c r="AA109" s="4">
        <v>6</v>
      </c>
      <c r="AB109" t="s">
        <v>125</v>
      </c>
      <c r="AC109" s="17">
        <v>387065</v>
      </c>
    </row>
    <row r="110" spans="1:29" x14ac:dyDescent="0.2">
      <c r="A110" s="4">
        <v>1</v>
      </c>
      <c r="B110" t="s">
        <v>126</v>
      </c>
      <c r="C110">
        <v>431208</v>
      </c>
      <c r="D110" s="12" t="s">
        <v>412</v>
      </c>
      <c r="F110" s="4">
        <v>2</v>
      </c>
      <c r="G110" t="s">
        <v>126</v>
      </c>
      <c r="H110">
        <v>430389</v>
      </c>
      <c r="I110" s="12" t="s">
        <v>417</v>
      </c>
      <c r="K110" s="4">
        <v>3</v>
      </c>
      <c r="L110" t="s">
        <v>126</v>
      </c>
      <c r="M110">
        <v>332376</v>
      </c>
      <c r="N110" s="12" t="s">
        <v>412</v>
      </c>
      <c r="P110" s="4">
        <v>4</v>
      </c>
      <c r="Q110" t="s">
        <v>126</v>
      </c>
      <c r="R110">
        <v>453979</v>
      </c>
      <c r="S110" s="12" t="s">
        <v>417</v>
      </c>
      <c r="U110" s="4">
        <v>5</v>
      </c>
      <c r="V110" t="s">
        <v>126</v>
      </c>
      <c r="W110">
        <v>481770</v>
      </c>
      <c r="X110" s="12" t="s">
        <v>405</v>
      </c>
      <c r="AA110" s="4">
        <v>6</v>
      </c>
      <c r="AB110" t="s">
        <v>126</v>
      </c>
      <c r="AC110" s="17">
        <v>391703</v>
      </c>
    </row>
    <row r="111" spans="1:29" x14ac:dyDescent="0.2">
      <c r="A111" s="4">
        <v>1</v>
      </c>
      <c r="B111" t="s">
        <v>127</v>
      </c>
      <c r="C111">
        <v>411923</v>
      </c>
      <c r="D111" s="12" t="s">
        <v>412</v>
      </c>
      <c r="F111" s="4">
        <v>2</v>
      </c>
      <c r="G111" t="s">
        <v>127</v>
      </c>
      <c r="H111">
        <v>416696</v>
      </c>
      <c r="I111" s="12" t="s">
        <v>417</v>
      </c>
      <c r="K111" s="4">
        <v>3</v>
      </c>
      <c r="L111" t="s">
        <v>127</v>
      </c>
      <c r="M111">
        <v>374693</v>
      </c>
      <c r="N111" s="12" t="s">
        <v>412</v>
      </c>
      <c r="P111" s="4">
        <v>4</v>
      </c>
      <c r="Q111" t="s">
        <v>127</v>
      </c>
      <c r="R111">
        <v>453941</v>
      </c>
      <c r="S111" s="12" t="s">
        <v>417</v>
      </c>
      <c r="U111" s="4">
        <v>5</v>
      </c>
      <c r="V111" t="s">
        <v>127</v>
      </c>
      <c r="W111">
        <v>462897</v>
      </c>
      <c r="X111" s="12" t="s">
        <v>405</v>
      </c>
      <c r="AA111" s="4">
        <v>6</v>
      </c>
      <c r="AB111" t="s">
        <v>127</v>
      </c>
      <c r="AC111" s="17">
        <v>414635</v>
      </c>
    </row>
    <row r="112" spans="1:29" x14ac:dyDescent="0.2">
      <c r="A112" s="4">
        <v>1</v>
      </c>
      <c r="B112" t="s">
        <v>128</v>
      </c>
      <c r="C112">
        <v>405760</v>
      </c>
      <c r="D112" s="12" t="s">
        <v>412</v>
      </c>
      <c r="F112" s="4">
        <v>2</v>
      </c>
      <c r="G112" t="s">
        <v>128</v>
      </c>
      <c r="H112">
        <v>446215</v>
      </c>
      <c r="I112" s="12" t="s">
        <v>417</v>
      </c>
      <c r="K112" s="4">
        <v>3</v>
      </c>
      <c r="L112" t="s">
        <v>128</v>
      </c>
      <c r="M112">
        <v>373300</v>
      </c>
      <c r="N112" s="12" t="s">
        <v>412</v>
      </c>
      <c r="P112" s="4">
        <v>4</v>
      </c>
      <c r="Q112" t="s">
        <v>128</v>
      </c>
      <c r="R112">
        <v>423555</v>
      </c>
      <c r="S112" s="12" t="s">
        <v>417</v>
      </c>
      <c r="U112" s="4">
        <v>5</v>
      </c>
      <c r="V112" t="s">
        <v>128</v>
      </c>
      <c r="W112">
        <v>481893</v>
      </c>
      <c r="X112" s="12" t="s">
        <v>405</v>
      </c>
      <c r="AA112" s="4">
        <v>6</v>
      </c>
      <c r="AB112" t="s">
        <v>128</v>
      </c>
      <c r="AC112" s="17">
        <v>426327</v>
      </c>
    </row>
    <row r="113" spans="1:29" x14ac:dyDescent="0.2">
      <c r="A113" s="4">
        <v>1</v>
      </c>
      <c r="B113" t="s">
        <v>129</v>
      </c>
      <c r="C113">
        <v>402610</v>
      </c>
      <c r="D113" s="12" t="s">
        <v>412</v>
      </c>
      <c r="F113" s="4">
        <v>2</v>
      </c>
      <c r="G113" t="s">
        <v>129</v>
      </c>
      <c r="H113">
        <v>419292</v>
      </c>
      <c r="I113" s="12" t="s">
        <v>417</v>
      </c>
      <c r="K113" s="4">
        <v>3</v>
      </c>
      <c r="L113" t="s">
        <v>129</v>
      </c>
      <c r="M113">
        <v>344200</v>
      </c>
      <c r="N113" s="12" t="s">
        <v>412</v>
      </c>
      <c r="P113" s="4">
        <v>4</v>
      </c>
      <c r="Q113" t="s">
        <v>129</v>
      </c>
      <c r="R113">
        <v>428040</v>
      </c>
      <c r="S113" s="12" t="s">
        <v>417</v>
      </c>
      <c r="U113" s="4">
        <v>5</v>
      </c>
      <c r="V113" t="s">
        <v>129</v>
      </c>
      <c r="W113">
        <v>476521</v>
      </c>
      <c r="X113" s="12" t="s">
        <v>405</v>
      </c>
      <c r="AA113" s="4">
        <v>6</v>
      </c>
      <c r="AB113" t="s">
        <v>129</v>
      </c>
      <c r="AC113" s="17">
        <v>441813</v>
      </c>
    </row>
    <row r="114" spans="1:29" x14ac:dyDescent="0.2">
      <c r="A114" s="4">
        <v>1</v>
      </c>
      <c r="B114" t="s">
        <v>130</v>
      </c>
      <c r="C114">
        <v>414205</v>
      </c>
      <c r="D114" s="12" t="s">
        <v>412</v>
      </c>
      <c r="F114" s="4">
        <v>2</v>
      </c>
      <c r="G114" t="s">
        <v>130</v>
      </c>
      <c r="H114">
        <v>441943</v>
      </c>
      <c r="I114" s="12" t="s">
        <v>417</v>
      </c>
      <c r="K114" s="4">
        <v>3</v>
      </c>
      <c r="L114" t="s">
        <v>130</v>
      </c>
      <c r="M114">
        <v>314869</v>
      </c>
      <c r="N114" s="12" t="s">
        <v>412</v>
      </c>
      <c r="P114" s="4">
        <v>4</v>
      </c>
      <c r="Q114" t="s">
        <v>130</v>
      </c>
      <c r="R114">
        <v>377935</v>
      </c>
      <c r="S114" s="12" t="s">
        <v>417</v>
      </c>
      <c r="U114" s="4">
        <v>5</v>
      </c>
      <c r="V114" t="s">
        <v>130</v>
      </c>
      <c r="W114">
        <v>145149</v>
      </c>
      <c r="X114" s="12" t="s">
        <v>406</v>
      </c>
      <c r="AA114" s="4">
        <v>6</v>
      </c>
      <c r="AB114" t="s">
        <v>130</v>
      </c>
      <c r="AC114" s="17">
        <v>463290</v>
      </c>
    </row>
    <row r="115" spans="1:29" x14ac:dyDescent="0.2">
      <c r="A115" s="4">
        <v>1</v>
      </c>
      <c r="B115" t="s">
        <v>131</v>
      </c>
      <c r="C115">
        <v>407298</v>
      </c>
      <c r="D115" s="12" t="s">
        <v>412</v>
      </c>
      <c r="F115" s="4">
        <v>2</v>
      </c>
      <c r="G115" t="s">
        <v>131</v>
      </c>
      <c r="H115">
        <v>412439</v>
      </c>
      <c r="I115" s="12" t="s">
        <v>417</v>
      </c>
      <c r="K115" s="4">
        <v>3</v>
      </c>
      <c r="L115" t="s">
        <v>131</v>
      </c>
      <c r="M115">
        <v>313035</v>
      </c>
      <c r="N115" s="12" t="s">
        <v>412</v>
      </c>
      <c r="P115" s="4">
        <v>4</v>
      </c>
      <c r="Q115" t="s">
        <v>131</v>
      </c>
      <c r="R115">
        <v>378829</v>
      </c>
      <c r="S115" s="12" t="s">
        <v>417</v>
      </c>
      <c r="U115" s="4">
        <v>5</v>
      </c>
      <c r="V115" t="s">
        <v>131</v>
      </c>
      <c r="W115">
        <v>153705</v>
      </c>
      <c r="X115" s="12" t="s">
        <v>406</v>
      </c>
      <c r="AA115" s="4">
        <v>6</v>
      </c>
      <c r="AB115" t="s">
        <v>131</v>
      </c>
      <c r="AC115" s="17">
        <v>439268</v>
      </c>
    </row>
    <row r="116" spans="1:29" x14ac:dyDescent="0.2">
      <c r="A116" s="4">
        <v>1</v>
      </c>
      <c r="B116" t="s">
        <v>132</v>
      </c>
      <c r="C116">
        <v>222560</v>
      </c>
      <c r="D116" s="12" t="s">
        <v>412</v>
      </c>
      <c r="F116" s="4">
        <v>2</v>
      </c>
      <c r="G116" t="s">
        <v>132</v>
      </c>
      <c r="H116">
        <v>177054</v>
      </c>
      <c r="I116" s="12" t="s">
        <v>417</v>
      </c>
      <c r="K116" s="4">
        <v>3</v>
      </c>
      <c r="L116" t="s">
        <v>132</v>
      </c>
      <c r="M116">
        <v>109995</v>
      </c>
      <c r="N116" s="12" t="s">
        <v>412</v>
      </c>
      <c r="P116" s="4">
        <v>4</v>
      </c>
      <c r="Q116" t="s">
        <v>132</v>
      </c>
      <c r="R116">
        <v>128477</v>
      </c>
      <c r="S116" s="12" t="s">
        <v>417</v>
      </c>
      <c r="U116" s="4">
        <v>5</v>
      </c>
      <c r="V116" t="s">
        <v>132</v>
      </c>
      <c r="W116">
        <v>148895</v>
      </c>
      <c r="X116" s="12" t="s">
        <v>406</v>
      </c>
      <c r="AA116" s="4">
        <v>6</v>
      </c>
      <c r="AB116" t="s">
        <v>132</v>
      </c>
      <c r="AC116" s="17">
        <v>429103</v>
      </c>
    </row>
    <row r="117" spans="1:29" x14ac:dyDescent="0.2">
      <c r="A117" s="4">
        <v>1</v>
      </c>
      <c r="B117" t="s">
        <v>133</v>
      </c>
      <c r="C117">
        <v>167336</v>
      </c>
      <c r="D117" s="12" t="s">
        <v>412</v>
      </c>
      <c r="F117" s="4">
        <v>2</v>
      </c>
      <c r="G117" t="s">
        <v>133</v>
      </c>
      <c r="H117">
        <v>176507</v>
      </c>
      <c r="I117" s="12" t="s">
        <v>417</v>
      </c>
      <c r="K117" s="4">
        <v>3</v>
      </c>
      <c r="L117" t="s">
        <v>133</v>
      </c>
      <c r="M117">
        <v>93868</v>
      </c>
      <c r="N117" s="12" t="s">
        <v>412</v>
      </c>
      <c r="P117" s="4">
        <v>4</v>
      </c>
      <c r="Q117" t="s">
        <v>133</v>
      </c>
      <c r="R117">
        <v>101310</v>
      </c>
      <c r="S117" s="12" t="s">
        <v>417</v>
      </c>
      <c r="U117" s="4">
        <v>5</v>
      </c>
      <c r="V117" t="s">
        <v>133</v>
      </c>
      <c r="W117">
        <v>155543</v>
      </c>
      <c r="X117" s="12" t="s">
        <v>406</v>
      </c>
      <c r="AA117" s="4">
        <v>6</v>
      </c>
      <c r="AB117" t="s">
        <v>133</v>
      </c>
      <c r="AC117" s="17">
        <v>391582</v>
      </c>
    </row>
    <row r="118" spans="1:29" x14ac:dyDescent="0.2">
      <c r="A118" s="4">
        <v>1</v>
      </c>
      <c r="B118" t="s">
        <v>134</v>
      </c>
      <c r="C118">
        <v>350542</v>
      </c>
      <c r="D118" s="12" t="s">
        <v>412</v>
      </c>
      <c r="F118" s="4">
        <v>2</v>
      </c>
      <c r="G118" t="s">
        <v>134</v>
      </c>
      <c r="H118">
        <v>369897</v>
      </c>
      <c r="I118" s="12" t="s">
        <v>417</v>
      </c>
      <c r="K118" s="4">
        <v>3</v>
      </c>
      <c r="L118" t="s">
        <v>134</v>
      </c>
      <c r="M118">
        <v>313066</v>
      </c>
      <c r="N118" s="12" t="s">
        <v>412</v>
      </c>
      <c r="P118" s="4">
        <v>4</v>
      </c>
      <c r="Q118" t="s">
        <v>134</v>
      </c>
      <c r="R118">
        <v>390419</v>
      </c>
      <c r="S118" s="12" t="s">
        <v>417</v>
      </c>
      <c r="U118" s="4">
        <v>5</v>
      </c>
      <c r="V118" t="s">
        <v>134</v>
      </c>
      <c r="W118">
        <v>436379</v>
      </c>
      <c r="X118" s="12" t="s">
        <v>405</v>
      </c>
      <c r="AA118" s="4">
        <v>6</v>
      </c>
      <c r="AB118" t="s">
        <v>134</v>
      </c>
      <c r="AC118" s="17">
        <v>415853</v>
      </c>
    </row>
    <row r="119" spans="1:29" x14ac:dyDescent="0.2">
      <c r="A119" s="4">
        <v>1</v>
      </c>
      <c r="B119" t="s">
        <v>135</v>
      </c>
      <c r="C119">
        <v>361471</v>
      </c>
      <c r="D119" s="12" t="s">
        <v>412</v>
      </c>
      <c r="F119" s="4">
        <v>2</v>
      </c>
      <c r="G119" t="s">
        <v>135</v>
      </c>
      <c r="H119">
        <v>398304</v>
      </c>
      <c r="I119" s="12" t="s">
        <v>417</v>
      </c>
      <c r="K119" s="4">
        <v>3</v>
      </c>
      <c r="L119" t="s">
        <v>135</v>
      </c>
      <c r="M119">
        <v>307849</v>
      </c>
      <c r="N119" s="12" t="s">
        <v>412</v>
      </c>
      <c r="P119" s="4">
        <v>4</v>
      </c>
      <c r="Q119" t="s">
        <v>135</v>
      </c>
      <c r="R119">
        <v>373787</v>
      </c>
      <c r="S119" s="12" t="s">
        <v>417</v>
      </c>
      <c r="U119" s="4">
        <v>5</v>
      </c>
      <c r="V119" t="s">
        <v>135</v>
      </c>
      <c r="W119">
        <v>458976</v>
      </c>
      <c r="X119" s="12" t="s">
        <v>405</v>
      </c>
      <c r="AA119" s="4">
        <v>6</v>
      </c>
      <c r="AB119" t="s">
        <v>135</v>
      </c>
      <c r="AC119" s="17">
        <v>399187</v>
      </c>
    </row>
    <row r="120" spans="1:29" x14ac:dyDescent="0.2">
      <c r="A120" s="4">
        <v>1</v>
      </c>
      <c r="B120" t="s">
        <v>136</v>
      </c>
      <c r="C120">
        <v>145154</v>
      </c>
      <c r="D120" s="33" t="s">
        <v>413</v>
      </c>
      <c r="F120" s="4">
        <v>2</v>
      </c>
      <c r="G120" t="s">
        <v>136</v>
      </c>
      <c r="H120">
        <v>130399</v>
      </c>
      <c r="I120" s="33" t="s">
        <v>418</v>
      </c>
      <c r="K120" s="4">
        <v>3</v>
      </c>
      <c r="L120" t="s">
        <v>136</v>
      </c>
      <c r="M120">
        <v>87661</v>
      </c>
      <c r="N120" s="33" t="s">
        <v>413</v>
      </c>
      <c r="P120" s="4">
        <v>4</v>
      </c>
      <c r="Q120" t="s">
        <v>136</v>
      </c>
      <c r="R120">
        <v>113675</v>
      </c>
      <c r="S120" s="33" t="s">
        <v>418</v>
      </c>
      <c r="U120" s="4">
        <v>5</v>
      </c>
      <c r="V120" t="s">
        <v>136</v>
      </c>
      <c r="W120">
        <v>324274</v>
      </c>
      <c r="X120" s="12" t="s">
        <v>405</v>
      </c>
      <c r="AA120" s="4">
        <v>6</v>
      </c>
      <c r="AB120" t="s">
        <v>136</v>
      </c>
      <c r="AC120" s="17">
        <v>436460</v>
      </c>
    </row>
    <row r="121" spans="1:29" x14ac:dyDescent="0.2">
      <c r="A121" s="4">
        <v>1</v>
      </c>
      <c r="B121" t="s">
        <v>137</v>
      </c>
      <c r="C121">
        <v>123271</v>
      </c>
      <c r="D121" s="33" t="s">
        <v>413</v>
      </c>
      <c r="F121" s="4">
        <v>2</v>
      </c>
      <c r="G121" t="s">
        <v>137</v>
      </c>
      <c r="H121">
        <v>112647</v>
      </c>
      <c r="I121" s="33" t="s">
        <v>418</v>
      </c>
      <c r="K121" s="4">
        <v>3</v>
      </c>
      <c r="L121" t="s">
        <v>137</v>
      </c>
      <c r="M121">
        <v>88187</v>
      </c>
      <c r="N121" s="33" t="s">
        <v>413</v>
      </c>
      <c r="P121" s="4">
        <v>4</v>
      </c>
      <c r="Q121" t="s">
        <v>137</v>
      </c>
      <c r="R121">
        <v>133384</v>
      </c>
      <c r="S121" s="33" t="s">
        <v>418</v>
      </c>
      <c r="U121" s="4">
        <v>5</v>
      </c>
      <c r="V121" t="s">
        <v>137</v>
      </c>
      <c r="W121">
        <v>442309</v>
      </c>
      <c r="X121" s="12" t="s">
        <v>405</v>
      </c>
      <c r="AA121" s="4">
        <v>6</v>
      </c>
      <c r="AB121" t="s">
        <v>137</v>
      </c>
      <c r="AC121" s="17">
        <v>421866</v>
      </c>
    </row>
    <row r="122" spans="1:29" x14ac:dyDescent="0.2">
      <c r="A122" s="4">
        <v>1</v>
      </c>
      <c r="B122" t="s">
        <v>138</v>
      </c>
      <c r="C122">
        <v>412063</v>
      </c>
      <c r="D122" s="31" t="s">
        <v>414</v>
      </c>
      <c r="F122" s="4">
        <v>2</v>
      </c>
      <c r="G122" t="s">
        <v>138</v>
      </c>
      <c r="H122">
        <v>392194</v>
      </c>
      <c r="I122" s="31" t="s">
        <v>415</v>
      </c>
      <c r="K122" s="4">
        <v>3</v>
      </c>
      <c r="L122" t="s">
        <v>138</v>
      </c>
      <c r="M122">
        <v>469244</v>
      </c>
      <c r="N122" s="31" t="s">
        <v>414</v>
      </c>
      <c r="P122" s="4">
        <v>4</v>
      </c>
      <c r="Q122" t="s">
        <v>138</v>
      </c>
      <c r="R122">
        <v>414292</v>
      </c>
      <c r="S122" s="31" t="s">
        <v>415</v>
      </c>
      <c r="U122" s="4">
        <v>5</v>
      </c>
      <c r="V122" t="s">
        <v>138</v>
      </c>
      <c r="W122">
        <v>141714</v>
      </c>
      <c r="X122" s="12" t="s">
        <v>406</v>
      </c>
      <c r="AA122" s="4">
        <v>6</v>
      </c>
      <c r="AB122" t="s">
        <v>138</v>
      </c>
      <c r="AC122" s="17">
        <v>380854</v>
      </c>
    </row>
    <row r="123" spans="1:29" x14ac:dyDescent="0.2">
      <c r="A123" s="4">
        <v>1</v>
      </c>
      <c r="B123" t="s">
        <v>139</v>
      </c>
      <c r="C123">
        <v>424141</v>
      </c>
      <c r="D123" s="31" t="s">
        <v>414</v>
      </c>
      <c r="F123" s="4">
        <v>2</v>
      </c>
      <c r="G123" t="s">
        <v>139</v>
      </c>
      <c r="H123">
        <v>391677</v>
      </c>
      <c r="I123" s="31" t="s">
        <v>415</v>
      </c>
      <c r="K123" s="4">
        <v>3</v>
      </c>
      <c r="L123" t="s">
        <v>139</v>
      </c>
      <c r="M123">
        <v>341212</v>
      </c>
      <c r="N123" s="31" t="s">
        <v>414</v>
      </c>
      <c r="P123" s="4">
        <v>4</v>
      </c>
      <c r="Q123" t="s">
        <v>139</v>
      </c>
      <c r="R123">
        <v>412223</v>
      </c>
      <c r="S123" s="31" t="s">
        <v>415</v>
      </c>
      <c r="U123" s="4">
        <v>5</v>
      </c>
      <c r="V123" t="s">
        <v>139</v>
      </c>
      <c r="W123">
        <v>178324</v>
      </c>
      <c r="X123" s="12" t="s">
        <v>406</v>
      </c>
      <c r="AA123" s="4">
        <v>6</v>
      </c>
      <c r="AB123" t="s">
        <v>139</v>
      </c>
      <c r="AC123" s="17">
        <v>392578</v>
      </c>
    </row>
    <row r="124" spans="1:29" x14ac:dyDescent="0.2">
      <c r="A124" s="4">
        <v>1</v>
      </c>
      <c r="B124" t="s">
        <v>140</v>
      </c>
      <c r="C124">
        <v>388109</v>
      </c>
      <c r="D124" s="32" t="s">
        <v>404</v>
      </c>
      <c r="F124" s="4">
        <v>2</v>
      </c>
      <c r="G124" t="s">
        <v>140</v>
      </c>
      <c r="H124">
        <v>381219</v>
      </c>
      <c r="I124" s="32" t="s">
        <v>416</v>
      </c>
      <c r="K124" s="4">
        <v>3</v>
      </c>
      <c r="L124" t="s">
        <v>140</v>
      </c>
      <c r="M124">
        <v>308678</v>
      </c>
      <c r="N124" s="32" t="s">
        <v>404</v>
      </c>
      <c r="P124" s="4">
        <v>4</v>
      </c>
      <c r="Q124" t="s">
        <v>140</v>
      </c>
      <c r="R124">
        <v>414517</v>
      </c>
      <c r="S124" s="32" t="s">
        <v>416</v>
      </c>
      <c r="U124" s="4">
        <v>5</v>
      </c>
      <c r="V124" t="s">
        <v>140</v>
      </c>
      <c r="W124">
        <v>151382</v>
      </c>
      <c r="X124" s="12" t="s">
        <v>406</v>
      </c>
      <c r="AA124" s="4">
        <v>6</v>
      </c>
      <c r="AB124" t="s">
        <v>140</v>
      </c>
      <c r="AC124" s="17">
        <v>396279</v>
      </c>
    </row>
    <row r="125" spans="1:29" x14ac:dyDescent="0.2">
      <c r="A125" s="4">
        <v>1</v>
      </c>
      <c r="B125" t="s">
        <v>141</v>
      </c>
      <c r="C125">
        <v>393202</v>
      </c>
      <c r="D125" s="32" t="s">
        <v>404</v>
      </c>
      <c r="F125" s="4">
        <v>2</v>
      </c>
      <c r="G125" t="s">
        <v>141</v>
      </c>
      <c r="H125">
        <v>371920</v>
      </c>
      <c r="I125" s="32" t="s">
        <v>416</v>
      </c>
      <c r="K125" s="4">
        <v>3</v>
      </c>
      <c r="L125" t="s">
        <v>141</v>
      </c>
      <c r="M125">
        <v>325974</v>
      </c>
      <c r="N125" s="32" t="s">
        <v>404</v>
      </c>
      <c r="P125" s="4">
        <v>4</v>
      </c>
      <c r="Q125" t="s">
        <v>141</v>
      </c>
      <c r="R125">
        <v>395192</v>
      </c>
      <c r="S125" s="32" t="s">
        <v>416</v>
      </c>
      <c r="U125" s="4">
        <v>5</v>
      </c>
      <c r="V125" t="s">
        <v>141</v>
      </c>
      <c r="W125">
        <v>171751</v>
      </c>
      <c r="X125" s="12" t="s">
        <v>406</v>
      </c>
      <c r="AA125" s="4">
        <v>6</v>
      </c>
      <c r="AB125" t="s">
        <v>141</v>
      </c>
      <c r="AC125" s="17">
        <v>368281</v>
      </c>
    </row>
    <row r="126" spans="1:29" x14ac:dyDescent="0.2">
      <c r="A126" s="4">
        <v>1</v>
      </c>
      <c r="B126" t="s">
        <v>142</v>
      </c>
      <c r="C126">
        <v>410167</v>
      </c>
      <c r="D126" s="12" t="s">
        <v>412</v>
      </c>
      <c r="F126" s="4">
        <v>2</v>
      </c>
      <c r="G126" t="s">
        <v>142</v>
      </c>
      <c r="H126">
        <v>401962</v>
      </c>
      <c r="I126" s="12" t="s">
        <v>417</v>
      </c>
      <c r="K126" s="4">
        <v>3</v>
      </c>
      <c r="L126" t="s">
        <v>142</v>
      </c>
      <c r="M126">
        <v>354981</v>
      </c>
      <c r="N126" s="12" t="s">
        <v>412</v>
      </c>
      <c r="P126" s="4">
        <v>4</v>
      </c>
      <c r="Q126" t="s">
        <v>142</v>
      </c>
      <c r="R126">
        <v>432455</v>
      </c>
      <c r="S126" s="12" t="s">
        <v>417</v>
      </c>
      <c r="U126" s="4">
        <v>5</v>
      </c>
      <c r="V126" t="s">
        <v>142</v>
      </c>
      <c r="W126">
        <v>470587</v>
      </c>
      <c r="X126" s="12" t="s">
        <v>405</v>
      </c>
      <c r="AA126" s="4">
        <v>6</v>
      </c>
      <c r="AB126" t="s">
        <v>142</v>
      </c>
      <c r="AC126" s="17">
        <v>424883</v>
      </c>
    </row>
    <row r="127" spans="1:29" x14ac:dyDescent="0.2">
      <c r="A127" s="4">
        <v>1</v>
      </c>
      <c r="B127" t="s">
        <v>143</v>
      </c>
      <c r="C127">
        <v>377987</v>
      </c>
      <c r="D127" s="32" t="s">
        <v>404</v>
      </c>
      <c r="F127" s="4">
        <v>2</v>
      </c>
      <c r="G127" t="s">
        <v>143</v>
      </c>
      <c r="H127">
        <v>384757</v>
      </c>
      <c r="I127" s="32" t="s">
        <v>416</v>
      </c>
      <c r="K127" s="4">
        <v>3</v>
      </c>
      <c r="L127" t="s">
        <v>143</v>
      </c>
      <c r="M127">
        <v>361468</v>
      </c>
      <c r="N127" s="32" t="s">
        <v>404</v>
      </c>
      <c r="P127" s="4">
        <v>4</v>
      </c>
      <c r="Q127" t="s">
        <v>143</v>
      </c>
      <c r="R127">
        <v>416768</v>
      </c>
      <c r="S127" s="32" t="s">
        <v>416</v>
      </c>
      <c r="U127" s="4">
        <v>5</v>
      </c>
      <c r="V127" t="s">
        <v>143</v>
      </c>
      <c r="W127">
        <v>440814</v>
      </c>
      <c r="X127" s="12" t="s">
        <v>405</v>
      </c>
      <c r="AA127" s="4">
        <v>6</v>
      </c>
      <c r="AB127" t="s">
        <v>143</v>
      </c>
      <c r="AC127" s="17">
        <v>425182</v>
      </c>
    </row>
    <row r="128" spans="1:29" x14ac:dyDescent="0.2">
      <c r="A128" s="4">
        <v>1</v>
      </c>
      <c r="B128" t="s">
        <v>144</v>
      </c>
      <c r="C128">
        <v>270440</v>
      </c>
      <c r="D128" s="12" t="s">
        <v>403</v>
      </c>
      <c r="F128" s="4">
        <v>2</v>
      </c>
      <c r="G128" t="s">
        <v>144</v>
      </c>
      <c r="H128">
        <v>280797</v>
      </c>
      <c r="I128" s="12" t="s">
        <v>417</v>
      </c>
      <c r="K128" s="4">
        <v>3</v>
      </c>
      <c r="L128" t="s">
        <v>144</v>
      </c>
      <c r="M128">
        <v>231195</v>
      </c>
      <c r="N128" s="12" t="s">
        <v>403</v>
      </c>
      <c r="P128" s="4">
        <v>4</v>
      </c>
      <c r="Q128" t="s">
        <v>144</v>
      </c>
      <c r="R128">
        <v>278762</v>
      </c>
      <c r="S128" s="12" t="s">
        <v>417</v>
      </c>
      <c r="U128" s="4">
        <v>5</v>
      </c>
      <c r="V128" t="s">
        <v>144</v>
      </c>
      <c r="W128">
        <v>469102</v>
      </c>
      <c r="X128" s="12" t="s">
        <v>405</v>
      </c>
      <c r="AA128" s="4">
        <v>6</v>
      </c>
      <c r="AB128" t="s">
        <v>144</v>
      </c>
      <c r="AC128" s="17">
        <v>416100</v>
      </c>
    </row>
    <row r="129" spans="1:29" x14ac:dyDescent="0.2">
      <c r="A129" s="4">
        <v>1</v>
      </c>
      <c r="B129" t="s">
        <v>145</v>
      </c>
      <c r="C129">
        <v>377635</v>
      </c>
      <c r="D129" s="32" t="s">
        <v>404</v>
      </c>
      <c r="F129" s="4">
        <v>2</v>
      </c>
      <c r="G129" t="s">
        <v>145</v>
      </c>
      <c r="H129">
        <v>380982</v>
      </c>
      <c r="I129" s="32" t="s">
        <v>416</v>
      </c>
      <c r="K129" s="4">
        <v>3</v>
      </c>
      <c r="L129" t="s">
        <v>145</v>
      </c>
      <c r="M129">
        <v>352283</v>
      </c>
      <c r="N129" s="32" t="s">
        <v>404</v>
      </c>
      <c r="P129" s="4">
        <v>4</v>
      </c>
      <c r="Q129" t="s">
        <v>145</v>
      </c>
      <c r="R129">
        <v>409620</v>
      </c>
      <c r="S129" s="32" t="s">
        <v>416</v>
      </c>
      <c r="U129" s="4">
        <v>5</v>
      </c>
      <c r="V129" t="s">
        <v>145</v>
      </c>
      <c r="W129">
        <v>483310</v>
      </c>
      <c r="X129" s="12" t="s">
        <v>405</v>
      </c>
      <c r="AA129" s="4">
        <v>6</v>
      </c>
      <c r="AB129" t="s">
        <v>145</v>
      </c>
      <c r="AC129" s="17">
        <v>405423</v>
      </c>
    </row>
    <row r="130" spans="1:29" x14ac:dyDescent="0.2">
      <c r="A130" s="4">
        <v>1</v>
      </c>
      <c r="B130" t="s">
        <v>146</v>
      </c>
      <c r="C130">
        <v>311921</v>
      </c>
      <c r="D130" s="12" t="s">
        <v>412</v>
      </c>
      <c r="F130" s="4">
        <v>2</v>
      </c>
      <c r="G130" t="s">
        <v>146</v>
      </c>
      <c r="H130">
        <v>301785</v>
      </c>
      <c r="I130" s="12" t="s">
        <v>417</v>
      </c>
      <c r="K130" s="4">
        <v>3</v>
      </c>
      <c r="L130" t="s">
        <v>146</v>
      </c>
      <c r="M130">
        <v>276627</v>
      </c>
      <c r="N130" s="12" t="s">
        <v>412</v>
      </c>
      <c r="P130" s="4">
        <v>4</v>
      </c>
      <c r="Q130" t="s">
        <v>146</v>
      </c>
      <c r="R130">
        <v>324255</v>
      </c>
      <c r="S130" s="12" t="s">
        <v>417</v>
      </c>
      <c r="U130" s="4">
        <v>5</v>
      </c>
      <c r="V130" t="s">
        <v>146</v>
      </c>
      <c r="W130">
        <v>144192</v>
      </c>
      <c r="X130" s="12" t="s">
        <v>406</v>
      </c>
      <c r="AA130" s="4">
        <v>6</v>
      </c>
      <c r="AB130" t="s">
        <v>146</v>
      </c>
      <c r="AC130" s="17">
        <v>399244</v>
      </c>
    </row>
    <row r="131" spans="1:29" x14ac:dyDescent="0.2">
      <c r="A131" s="4">
        <v>1</v>
      </c>
      <c r="B131" t="s">
        <v>147</v>
      </c>
      <c r="C131">
        <v>356909</v>
      </c>
      <c r="D131" s="32" t="s">
        <v>404</v>
      </c>
      <c r="F131" s="4">
        <v>2</v>
      </c>
      <c r="G131" t="s">
        <v>147</v>
      </c>
      <c r="H131">
        <v>402062</v>
      </c>
      <c r="I131" s="32" t="s">
        <v>416</v>
      </c>
      <c r="K131" s="4">
        <v>3</v>
      </c>
      <c r="L131" t="s">
        <v>147</v>
      </c>
      <c r="M131">
        <v>368910</v>
      </c>
      <c r="N131" s="32" t="s">
        <v>404</v>
      </c>
      <c r="P131" s="4">
        <v>4</v>
      </c>
      <c r="Q131" t="s">
        <v>147</v>
      </c>
      <c r="R131">
        <v>417999</v>
      </c>
      <c r="S131" s="32" t="s">
        <v>416</v>
      </c>
      <c r="U131" s="4">
        <v>5</v>
      </c>
      <c r="V131" t="s">
        <v>147</v>
      </c>
      <c r="W131">
        <v>143954</v>
      </c>
      <c r="X131" s="12" t="s">
        <v>406</v>
      </c>
      <c r="AA131" s="4">
        <v>6</v>
      </c>
      <c r="AB131" t="s">
        <v>147</v>
      </c>
      <c r="AC131" s="17">
        <v>390627</v>
      </c>
    </row>
    <row r="132" spans="1:29" x14ac:dyDescent="0.2">
      <c r="A132" s="4">
        <v>1</v>
      </c>
      <c r="B132" t="s">
        <v>148</v>
      </c>
      <c r="C132">
        <v>307149</v>
      </c>
      <c r="D132" s="12" t="s">
        <v>403</v>
      </c>
      <c r="F132" s="4">
        <v>2</v>
      </c>
      <c r="G132" t="s">
        <v>148</v>
      </c>
      <c r="H132">
        <v>315109</v>
      </c>
      <c r="I132" s="12" t="s">
        <v>417</v>
      </c>
      <c r="K132" s="4">
        <v>3</v>
      </c>
      <c r="L132" t="s">
        <v>148</v>
      </c>
      <c r="M132">
        <v>312414</v>
      </c>
      <c r="N132" s="12" t="s">
        <v>403</v>
      </c>
      <c r="P132" s="4">
        <v>4</v>
      </c>
      <c r="Q132" t="s">
        <v>148</v>
      </c>
      <c r="R132">
        <v>357099</v>
      </c>
      <c r="S132" s="12" t="s">
        <v>417</v>
      </c>
      <c r="U132" s="4">
        <v>5</v>
      </c>
      <c r="V132" t="s">
        <v>148</v>
      </c>
      <c r="W132">
        <v>185095</v>
      </c>
      <c r="X132" s="12" t="s">
        <v>406</v>
      </c>
      <c r="AA132" s="4">
        <v>6</v>
      </c>
      <c r="AB132" t="s">
        <v>148</v>
      </c>
      <c r="AC132" s="17">
        <v>412107</v>
      </c>
    </row>
    <row r="133" spans="1:29" x14ac:dyDescent="0.2">
      <c r="A133" s="4">
        <v>1</v>
      </c>
      <c r="B133" t="s">
        <v>149</v>
      </c>
      <c r="C133">
        <v>389358</v>
      </c>
      <c r="D133" s="32" t="s">
        <v>404</v>
      </c>
      <c r="F133" s="4">
        <v>2</v>
      </c>
      <c r="G133" t="s">
        <v>149</v>
      </c>
      <c r="H133">
        <v>415065</v>
      </c>
      <c r="I133" s="32" t="s">
        <v>416</v>
      </c>
      <c r="K133" s="4">
        <v>3</v>
      </c>
      <c r="L133" t="s">
        <v>149</v>
      </c>
      <c r="M133">
        <v>369221</v>
      </c>
      <c r="N133" s="32" t="s">
        <v>404</v>
      </c>
      <c r="P133" s="4">
        <v>4</v>
      </c>
      <c r="Q133" t="s">
        <v>149</v>
      </c>
      <c r="R133">
        <v>436945</v>
      </c>
      <c r="S133" s="32" t="s">
        <v>416</v>
      </c>
      <c r="U133" s="4">
        <v>5</v>
      </c>
      <c r="V133" t="s">
        <v>149</v>
      </c>
      <c r="W133">
        <v>182291</v>
      </c>
      <c r="X133" s="12" t="s">
        <v>406</v>
      </c>
      <c r="AA133" s="4">
        <v>6</v>
      </c>
      <c r="AB133" t="s">
        <v>149</v>
      </c>
      <c r="AC133" s="17">
        <v>387961</v>
      </c>
    </row>
    <row r="134" spans="1:29" x14ac:dyDescent="0.2">
      <c r="A134" s="4">
        <v>1</v>
      </c>
      <c r="B134" t="s">
        <v>150</v>
      </c>
      <c r="C134">
        <v>442694</v>
      </c>
      <c r="D134" s="12" t="s">
        <v>412</v>
      </c>
      <c r="F134" s="4">
        <v>2</v>
      </c>
      <c r="G134" t="s">
        <v>150</v>
      </c>
      <c r="H134">
        <v>422313</v>
      </c>
      <c r="I134" s="12" t="s">
        <v>417</v>
      </c>
      <c r="K134" s="4">
        <v>3</v>
      </c>
      <c r="L134" t="s">
        <v>150</v>
      </c>
      <c r="M134">
        <v>353547</v>
      </c>
      <c r="N134" s="12" t="s">
        <v>412</v>
      </c>
      <c r="P134" s="4">
        <v>4</v>
      </c>
      <c r="Q134" t="s">
        <v>150</v>
      </c>
      <c r="R134">
        <v>439095</v>
      </c>
      <c r="S134" s="12" t="s">
        <v>417</v>
      </c>
      <c r="U134" s="4">
        <v>5</v>
      </c>
      <c r="V134" t="s">
        <v>150</v>
      </c>
      <c r="W134">
        <v>485859</v>
      </c>
      <c r="X134" s="12" t="s">
        <v>405</v>
      </c>
      <c r="AA134" s="4">
        <v>6</v>
      </c>
      <c r="AB134" t="s">
        <v>150</v>
      </c>
      <c r="AC134" s="17">
        <v>413874</v>
      </c>
    </row>
    <row r="135" spans="1:29" x14ac:dyDescent="0.2">
      <c r="A135" s="4">
        <v>1</v>
      </c>
      <c r="B135" t="s">
        <v>151</v>
      </c>
      <c r="C135">
        <v>413676</v>
      </c>
      <c r="D135" s="32" t="s">
        <v>404</v>
      </c>
      <c r="F135" s="4">
        <v>2</v>
      </c>
      <c r="G135" t="s">
        <v>151</v>
      </c>
      <c r="H135">
        <v>416471</v>
      </c>
      <c r="I135" s="32" t="s">
        <v>416</v>
      </c>
      <c r="K135" s="4">
        <v>3</v>
      </c>
      <c r="L135" t="s">
        <v>151</v>
      </c>
      <c r="M135">
        <v>360081</v>
      </c>
      <c r="N135" s="32" t="s">
        <v>404</v>
      </c>
      <c r="P135" s="4">
        <v>4</v>
      </c>
      <c r="Q135" t="s">
        <v>151</v>
      </c>
      <c r="R135">
        <v>429216</v>
      </c>
      <c r="S135" s="32" t="s">
        <v>416</v>
      </c>
      <c r="U135" s="4">
        <v>5</v>
      </c>
      <c r="V135" t="s">
        <v>151</v>
      </c>
      <c r="W135">
        <v>483563</v>
      </c>
      <c r="X135" s="12" t="s">
        <v>405</v>
      </c>
      <c r="AA135" s="4">
        <v>6</v>
      </c>
      <c r="AB135" t="s">
        <v>151</v>
      </c>
      <c r="AC135" s="17">
        <v>427829</v>
      </c>
    </row>
    <row r="136" spans="1:29" x14ac:dyDescent="0.2">
      <c r="A136" s="4">
        <v>1</v>
      </c>
      <c r="B136" t="s">
        <v>152</v>
      </c>
      <c r="C136">
        <v>395046</v>
      </c>
      <c r="D136" s="12" t="s">
        <v>403</v>
      </c>
      <c r="F136" s="4">
        <v>2</v>
      </c>
      <c r="G136" t="s">
        <v>152</v>
      </c>
      <c r="H136">
        <v>423283</v>
      </c>
      <c r="I136" s="12" t="s">
        <v>417</v>
      </c>
      <c r="K136" s="4">
        <v>3</v>
      </c>
      <c r="L136" t="s">
        <v>152</v>
      </c>
      <c r="M136">
        <v>354432</v>
      </c>
      <c r="N136" s="12" t="s">
        <v>403</v>
      </c>
      <c r="P136" s="4">
        <v>4</v>
      </c>
      <c r="Q136" t="s">
        <v>152</v>
      </c>
      <c r="R136">
        <v>433787</v>
      </c>
      <c r="S136" s="12" t="s">
        <v>417</v>
      </c>
      <c r="U136" s="4">
        <v>5</v>
      </c>
      <c r="V136" t="s">
        <v>152</v>
      </c>
      <c r="W136">
        <v>477584</v>
      </c>
      <c r="X136" s="12" t="s">
        <v>405</v>
      </c>
      <c r="AA136" s="4">
        <v>6</v>
      </c>
      <c r="AB136" t="s">
        <v>152</v>
      </c>
      <c r="AC136" s="17">
        <v>419676</v>
      </c>
    </row>
    <row r="137" spans="1:29" x14ac:dyDescent="0.2">
      <c r="A137" s="4">
        <v>1</v>
      </c>
      <c r="B137" t="s">
        <v>153</v>
      </c>
      <c r="C137">
        <v>403659</v>
      </c>
      <c r="D137" s="32" t="s">
        <v>404</v>
      </c>
      <c r="F137" s="4">
        <v>2</v>
      </c>
      <c r="G137" t="s">
        <v>153</v>
      </c>
      <c r="H137">
        <v>432625</v>
      </c>
      <c r="I137" s="32" t="s">
        <v>416</v>
      </c>
      <c r="K137" s="4">
        <v>3</v>
      </c>
      <c r="L137" t="s">
        <v>153</v>
      </c>
      <c r="M137">
        <v>352182</v>
      </c>
      <c r="N137" s="32" t="s">
        <v>404</v>
      </c>
      <c r="P137" s="4">
        <v>4</v>
      </c>
      <c r="Q137" t="s">
        <v>153</v>
      </c>
      <c r="R137">
        <v>434357</v>
      </c>
      <c r="S137" s="32" t="s">
        <v>416</v>
      </c>
      <c r="U137" s="4">
        <v>5</v>
      </c>
      <c r="V137" t="s">
        <v>153</v>
      </c>
      <c r="W137">
        <v>468175</v>
      </c>
      <c r="X137" s="12" t="s">
        <v>405</v>
      </c>
      <c r="AA137" s="4">
        <v>6</v>
      </c>
      <c r="AB137" t="s">
        <v>153</v>
      </c>
      <c r="AC137" s="17">
        <v>425632</v>
      </c>
    </row>
    <row r="138" spans="1:29" x14ac:dyDescent="0.2">
      <c r="A138" s="4">
        <v>1</v>
      </c>
      <c r="B138" t="s">
        <v>154</v>
      </c>
      <c r="C138">
        <v>407064</v>
      </c>
      <c r="D138" s="12" t="s">
        <v>412</v>
      </c>
      <c r="F138" s="4">
        <v>2</v>
      </c>
      <c r="G138" t="s">
        <v>154</v>
      </c>
      <c r="H138">
        <v>392791</v>
      </c>
      <c r="I138" s="12" t="s">
        <v>417</v>
      </c>
      <c r="K138" s="4">
        <v>3</v>
      </c>
      <c r="L138" t="s">
        <v>154</v>
      </c>
      <c r="M138">
        <v>333847</v>
      </c>
      <c r="N138" s="12" t="s">
        <v>412</v>
      </c>
      <c r="P138" s="4">
        <v>4</v>
      </c>
      <c r="Q138" t="s">
        <v>154</v>
      </c>
      <c r="R138">
        <v>394564</v>
      </c>
      <c r="S138" s="12" t="s">
        <v>417</v>
      </c>
      <c r="U138" s="4">
        <v>5</v>
      </c>
      <c r="V138" t="s">
        <v>154</v>
      </c>
      <c r="W138">
        <v>153323</v>
      </c>
      <c r="X138" s="12" t="s">
        <v>406</v>
      </c>
      <c r="AA138" s="4">
        <v>6</v>
      </c>
      <c r="AB138" t="s">
        <v>154</v>
      </c>
      <c r="AC138" s="17">
        <v>426033</v>
      </c>
    </row>
    <row r="139" spans="1:29" x14ac:dyDescent="0.2">
      <c r="A139" s="4">
        <v>1</v>
      </c>
      <c r="B139" t="s">
        <v>155</v>
      </c>
      <c r="C139">
        <v>399974</v>
      </c>
      <c r="D139" s="32" t="s">
        <v>404</v>
      </c>
      <c r="F139" s="4">
        <v>2</v>
      </c>
      <c r="G139" t="s">
        <v>155</v>
      </c>
      <c r="H139">
        <v>425174</v>
      </c>
      <c r="I139" s="32" t="s">
        <v>416</v>
      </c>
      <c r="K139" s="4">
        <v>3</v>
      </c>
      <c r="L139" t="s">
        <v>155</v>
      </c>
      <c r="M139">
        <v>356034</v>
      </c>
      <c r="N139" s="32" t="s">
        <v>404</v>
      </c>
      <c r="P139" s="4">
        <v>4</v>
      </c>
      <c r="Q139" t="s">
        <v>155</v>
      </c>
      <c r="R139">
        <v>432394</v>
      </c>
      <c r="S139" s="32" t="s">
        <v>416</v>
      </c>
      <c r="U139" s="4">
        <v>5</v>
      </c>
      <c r="V139" t="s">
        <v>155</v>
      </c>
      <c r="W139">
        <v>149697</v>
      </c>
      <c r="X139" s="12" t="s">
        <v>406</v>
      </c>
      <c r="AA139" s="4">
        <v>6</v>
      </c>
      <c r="AB139" t="s">
        <v>155</v>
      </c>
      <c r="AC139" s="17">
        <v>410361</v>
      </c>
    </row>
    <row r="140" spans="1:29" x14ac:dyDescent="0.2">
      <c r="A140" s="4">
        <v>1</v>
      </c>
      <c r="B140" t="s">
        <v>156</v>
      </c>
      <c r="C140">
        <v>176672</v>
      </c>
      <c r="D140" s="12" t="s">
        <v>412</v>
      </c>
      <c r="F140" s="4">
        <v>2</v>
      </c>
      <c r="G140" t="s">
        <v>156</v>
      </c>
      <c r="H140">
        <v>191158</v>
      </c>
      <c r="I140" s="12" t="s">
        <v>417</v>
      </c>
      <c r="K140" s="4">
        <v>3</v>
      </c>
      <c r="L140" t="s">
        <v>156</v>
      </c>
      <c r="M140">
        <v>112386</v>
      </c>
      <c r="N140" s="12" t="s">
        <v>412</v>
      </c>
      <c r="P140" s="4">
        <v>4</v>
      </c>
      <c r="Q140" t="s">
        <v>156</v>
      </c>
      <c r="R140">
        <v>111769</v>
      </c>
      <c r="S140" s="12" t="s">
        <v>417</v>
      </c>
      <c r="U140" s="4">
        <v>5</v>
      </c>
      <c r="V140" t="s">
        <v>156</v>
      </c>
      <c r="W140">
        <v>158771</v>
      </c>
      <c r="X140" s="12" t="s">
        <v>406</v>
      </c>
      <c r="AA140" s="4">
        <v>6</v>
      </c>
      <c r="AB140" t="s">
        <v>156</v>
      </c>
      <c r="AC140" s="17">
        <v>440310</v>
      </c>
    </row>
    <row r="141" spans="1:29" x14ac:dyDescent="0.2">
      <c r="A141" s="4">
        <v>1</v>
      </c>
      <c r="B141" t="s">
        <v>157</v>
      </c>
      <c r="C141">
        <v>188900</v>
      </c>
      <c r="D141" s="32" t="s">
        <v>404</v>
      </c>
      <c r="F141" s="4">
        <v>2</v>
      </c>
      <c r="G141" t="s">
        <v>157</v>
      </c>
      <c r="H141">
        <v>200285</v>
      </c>
      <c r="I141" s="32" t="s">
        <v>416</v>
      </c>
      <c r="K141" s="4">
        <v>3</v>
      </c>
      <c r="L141" t="s">
        <v>157</v>
      </c>
      <c r="M141">
        <v>105027</v>
      </c>
      <c r="N141" s="32" t="s">
        <v>404</v>
      </c>
      <c r="P141" s="4">
        <v>4</v>
      </c>
      <c r="Q141" t="s">
        <v>157</v>
      </c>
      <c r="R141">
        <v>126904</v>
      </c>
      <c r="S141" s="32" t="s">
        <v>416</v>
      </c>
      <c r="U141" s="4">
        <v>5</v>
      </c>
      <c r="V141" t="s">
        <v>157</v>
      </c>
      <c r="W141">
        <v>165731</v>
      </c>
      <c r="X141" s="12" t="s">
        <v>406</v>
      </c>
      <c r="AA141" s="4">
        <v>6</v>
      </c>
      <c r="AB141" t="s">
        <v>157</v>
      </c>
      <c r="AC141" s="17">
        <v>416885</v>
      </c>
    </row>
    <row r="142" spans="1:29" x14ac:dyDescent="0.2">
      <c r="A142" s="4">
        <v>1</v>
      </c>
      <c r="B142" t="s">
        <v>158</v>
      </c>
      <c r="C142">
        <v>390408</v>
      </c>
      <c r="D142" s="12" t="s">
        <v>412</v>
      </c>
      <c r="F142" s="4">
        <v>2</v>
      </c>
      <c r="G142" t="s">
        <v>158</v>
      </c>
      <c r="H142">
        <v>387078</v>
      </c>
      <c r="I142" s="12" t="s">
        <v>417</v>
      </c>
      <c r="K142" s="4">
        <v>3</v>
      </c>
      <c r="L142" t="s">
        <v>158</v>
      </c>
      <c r="M142">
        <v>336432</v>
      </c>
      <c r="N142" s="12" t="s">
        <v>412</v>
      </c>
      <c r="P142" s="4">
        <v>4</v>
      </c>
      <c r="Q142" t="s">
        <v>158</v>
      </c>
      <c r="R142">
        <v>394217</v>
      </c>
      <c r="S142" s="12" t="s">
        <v>417</v>
      </c>
      <c r="U142" s="4">
        <v>5</v>
      </c>
      <c r="V142" t="s">
        <v>158</v>
      </c>
      <c r="W142">
        <v>473170</v>
      </c>
      <c r="X142" s="12" t="s">
        <v>405</v>
      </c>
      <c r="AA142" s="4">
        <v>6</v>
      </c>
      <c r="AB142" t="s">
        <v>158</v>
      </c>
      <c r="AC142" s="17">
        <v>408341</v>
      </c>
    </row>
    <row r="143" spans="1:29" x14ac:dyDescent="0.2">
      <c r="A143" s="4">
        <v>1</v>
      </c>
      <c r="B143" t="s">
        <v>159</v>
      </c>
      <c r="C143">
        <v>393152</v>
      </c>
      <c r="D143" s="32" t="s">
        <v>404</v>
      </c>
      <c r="F143" s="4">
        <v>2</v>
      </c>
      <c r="G143" t="s">
        <v>159</v>
      </c>
      <c r="H143">
        <v>399895</v>
      </c>
      <c r="I143" s="32" t="s">
        <v>416</v>
      </c>
      <c r="K143" s="4">
        <v>3</v>
      </c>
      <c r="L143" t="s">
        <v>159</v>
      </c>
      <c r="M143">
        <v>320076</v>
      </c>
      <c r="N143" s="32" t="s">
        <v>404</v>
      </c>
      <c r="P143" s="4">
        <v>4</v>
      </c>
      <c r="Q143" t="s">
        <v>159</v>
      </c>
      <c r="R143">
        <v>412340</v>
      </c>
      <c r="S143" s="32" t="s">
        <v>416</v>
      </c>
      <c r="U143" s="4">
        <v>5</v>
      </c>
      <c r="V143" t="s">
        <v>159</v>
      </c>
      <c r="W143">
        <v>479425</v>
      </c>
      <c r="X143" s="12" t="s">
        <v>405</v>
      </c>
      <c r="AA143" s="4">
        <v>6</v>
      </c>
      <c r="AB143" t="s">
        <v>159</v>
      </c>
      <c r="AC143" s="17">
        <v>423289</v>
      </c>
    </row>
    <row r="144" spans="1:29" x14ac:dyDescent="0.2">
      <c r="A144" s="4">
        <v>1</v>
      </c>
      <c r="B144" t="s">
        <v>160</v>
      </c>
      <c r="C144">
        <v>126627</v>
      </c>
      <c r="D144" s="33" t="s">
        <v>413</v>
      </c>
      <c r="F144" s="4">
        <v>2</v>
      </c>
      <c r="G144" t="s">
        <v>160</v>
      </c>
      <c r="H144">
        <v>124025</v>
      </c>
      <c r="I144" s="33" t="s">
        <v>418</v>
      </c>
      <c r="K144" s="4">
        <v>3</v>
      </c>
      <c r="L144" t="s">
        <v>160</v>
      </c>
      <c r="M144">
        <v>97679</v>
      </c>
      <c r="N144" s="33" t="s">
        <v>413</v>
      </c>
      <c r="P144" s="4">
        <v>4</v>
      </c>
      <c r="Q144" t="s">
        <v>160</v>
      </c>
      <c r="R144">
        <v>128491</v>
      </c>
      <c r="S144" s="33" t="s">
        <v>418</v>
      </c>
      <c r="U144" s="4">
        <v>5</v>
      </c>
      <c r="V144" t="s">
        <v>160</v>
      </c>
      <c r="W144">
        <v>399622</v>
      </c>
      <c r="X144" s="12" t="s">
        <v>405</v>
      </c>
      <c r="AA144" s="4">
        <v>6</v>
      </c>
      <c r="AB144" t="s">
        <v>160</v>
      </c>
      <c r="AC144" s="17">
        <v>407177</v>
      </c>
    </row>
    <row r="145" spans="1:29" x14ac:dyDescent="0.2">
      <c r="A145" s="4">
        <v>1</v>
      </c>
      <c r="B145" t="s">
        <v>161</v>
      </c>
      <c r="C145">
        <v>138436</v>
      </c>
      <c r="D145" s="33" t="s">
        <v>413</v>
      </c>
      <c r="F145" s="4">
        <v>2</v>
      </c>
      <c r="G145" t="s">
        <v>161</v>
      </c>
      <c r="H145">
        <v>128435</v>
      </c>
      <c r="I145" s="33" t="s">
        <v>418</v>
      </c>
      <c r="K145" s="4">
        <v>3</v>
      </c>
      <c r="L145" t="s">
        <v>161</v>
      </c>
      <c r="M145">
        <v>125416</v>
      </c>
      <c r="N145" s="33" t="s">
        <v>413</v>
      </c>
      <c r="P145" s="4">
        <v>4</v>
      </c>
      <c r="Q145" t="s">
        <v>161</v>
      </c>
      <c r="R145">
        <v>111178</v>
      </c>
      <c r="S145" s="33" t="s">
        <v>418</v>
      </c>
      <c r="U145" s="4">
        <v>5</v>
      </c>
      <c r="V145" t="s">
        <v>161</v>
      </c>
      <c r="W145">
        <v>424524</v>
      </c>
      <c r="X145" s="12" t="s">
        <v>405</v>
      </c>
      <c r="AA145" s="4">
        <v>6</v>
      </c>
      <c r="AB145" t="s">
        <v>161</v>
      </c>
      <c r="AC145" s="17">
        <v>411476</v>
      </c>
    </row>
    <row r="146" spans="1:29" x14ac:dyDescent="0.2">
      <c r="A146" s="4">
        <v>1</v>
      </c>
      <c r="B146" t="s">
        <v>162</v>
      </c>
      <c r="C146">
        <v>415462</v>
      </c>
      <c r="D146" s="31" t="s">
        <v>414</v>
      </c>
      <c r="F146" s="4">
        <v>2</v>
      </c>
      <c r="G146" t="s">
        <v>162</v>
      </c>
      <c r="H146">
        <v>393329</v>
      </c>
      <c r="I146" s="31" t="s">
        <v>415</v>
      </c>
      <c r="K146" s="4">
        <v>3</v>
      </c>
      <c r="L146" t="s">
        <v>162</v>
      </c>
      <c r="M146">
        <v>386124</v>
      </c>
      <c r="N146" s="31" t="s">
        <v>414</v>
      </c>
      <c r="P146" s="4">
        <v>4</v>
      </c>
      <c r="Q146" t="s">
        <v>162</v>
      </c>
      <c r="R146">
        <v>391135</v>
      </c>
      <c r="S146" s="31" t="s">
        <v>415</v>
      </c>
      <c r="U146" s="4">
        <v>5</v>
      </c>
      <c r="V146" t="s">
        <v>162</v>
      </c>
      <c r="W146">
        <v>150714</v>
      </c>
      <c r="X146" s="12" t="s">
        <v>406</v>
      </c>
      <c r="AA146" s="4">
        <v>6</v>
      </c>
      <c r="AB146" t="s">
        <v>162</v>
      </c>
      <c r="AC146" s="17">
        <v>383589</v>
      </c>
    </row>
    <row r="147" spans="1:29" x14ac:dyDescent="0.2">
      <c r="A147" s="4">
        <v>1</v>
      </c>
      <c r="B147" t="s">
        <v>163</v>
      </c>
      <c r="C147">
        <v>407606</v>
      </c>
      <c r="D147" s="31" t="s">
        <v>414</v>
      </c>
      <c r="F147" s="4">
        <v>2</v>
      </c>
      <c r="G147" t="s">
        <v>163</v>
      </c>
      <c r="H147">
        <v>393097</v>
      </c>
      <c r="I147" s="31" t="s">
        <v>415</v>
      </c>
      <c r="K147" s="4">
        <v>3</v>
      </c>
      <c r="L147" t="s">
        <v>163</v>
      </c>
      <c r="M147">
        <v>336274</v>
      </c>
      <c r="N147" s="31" t="s">
        <v>414</v>
      </c>
      <c r="P147" s="4">
        <v>4</v>
      </c>
      <c r="Q147" t="s">
        <v>163</v>
      </c>
      <c r="R147">
        <v>368891</v>
      </c>
      <c r="S147" s="31" t="s">
        <v>415</v>
      </c>
      <c r="U147" s="4">
        <v>5</v>
      </c>
      <c r="V147" t="s">
        <v>163</v>
      </c>
      <c r="W147">
        <v>138521</v>
      </c>
      <c r="X147" s="12" t="s">
        <v>406</v>
      </c>
      <c r="AA147" s="4">
        <v>6</v>
      </c>
      <c r="AB147" t="s">
        <v>163</v>
      </c>
      <c r="AC147" s="17">
        <v>370492</v>
      </c>
    </row>
    <row r="148" spans="1:29" x14ac:dyDescent="0.2">
      <c r="A148" s="4">
        <v>1</v>
      </c>
      <c r="B148" t="s">
        <v>164</v>
      </c>
      <c r="C148">
        <v>381861</v>
      </c>
      <c r="D148" s="32" t="s">
        <v>404</v>
      </c>
      <c r="F148" s="4">
        <v>2</v>
      </c>
      <c r="G148" t="s">
        <v>164</v>
      </c>
      <c r="H148">
        <v>369610</v>
      </c>
      <c r="I148" s="32" t="s">
        <v>416</v>
      </c>
      <c r="K148" s="4">
        <v>3</v>
      </c>
      <c r="L148" t="s">
        <v>164</v>
      </c>
      <c r="M148">
        <v>323128</v>
      </c>
      <c r="N148" s="32" t="s">
        <v>404</v>
      </c>
      <c r="P148" s="4">
        <v>4</v>
      </c>
      <c r="Q148" t="s">
        <v>164</v>
      </c>
      <c r="R148">
        <v>367907</v>
      </c>
      <c r="S148" s="32" t="s">
        <v>416</v>
      </c>
      <c r="U148" s="4">
        <v>5</v>
      </c>
      <c r="V148" t="s">
        <v>164</v>
      </c>
      <c r="W148">
        <v>153512</v>
      </c>
      <c r="X148" s="12" t="s">
        <v>406</v>
      </c>
      <c r="AA148" s="4">
        <v>6</v>
      </c>
      <c r="AB148" t="s">
        <v>164</v>
      </c>
      <c r="AC148" s="17">
        <v>398866</v>
      </c>
    </row>
    <row r="149" spans="1:29" x14ac:dyDescent="0.2">
      <c r="A149" s="4">
        <v>1</v>
      </c>
      <c r="B149" t="s">
        <v>165</v>
      </c>
      <c r="C149">
        <v>388027</v>
      </c>
      <c r="D149" s="32" t="s">
        <v>404</v>
      </c>
      <c r="F149" s="4">
        <v>2</v>
      </c>
      <c r="G149" t="s">
        <v>165</v>
      </c>
      <c r="H149">
        <v>363265</v>
      </c>
      <c r="I149" s="32" t="s">
        <v>416</v>
      </c>
      <c r="K149" s="4">
        <v>3</v>
      </c>
      <c r="L149" t="s">
        <v>165</v>
      </c>
      <c r="M149">
        <v>345299</v>
      </c>
      <c r="N149" s="32" t="s">
        <v>404</v>
      </c>
      <c r="P149" s="4">
        <v>4</v>
      </c>
      <c r="Q149" t="s">
        <v>165</v>
      </c>
      <c r="R149">
        <v>413046</v>
      </c>
      <c r="S149" s="32" t="s">
        <v>416</v>
      </c>
      <c r="U149" s="4">
        <v>5</v>
      </c>
      <c r="V149" t="s">
        <v>165</v>
      </c>
      <c r="W149">
        <v>156542</v>
      </c>
      <c r="X149" s="12" t="s">
        <v>406</v>
      </c>
      <c r="AA149" s="4">
        <v>6</v>
      </c>
      <c r="AB149" t="s">
        <v>165</v>
      </c>
      <c r="AC149" s="17">
        <v>384703</v>
      </c>
    </row>
    <row r="150" spans="1:29" x14ac:dyDescent="0.2">
      <c r="A150" s="4">
        <v>1</v>
      </c>
      <c r="B150" t="s">
        <v>166</v>
      </c>
      <c r="C150">
        <v>373439</v>
      </c>
      <c r="D150" s="12" t="s">
        <v>412</v>
      </c>
      <c r="F150" s="4">
        <v>2</v>
      </c>
      <c r="G150" t="s">
        <v>166</v>
      </c>
      <c r="H150">
        <v>384547</v>
      </c>
      <c r="I150" s="12" t="s">
        <v>417</v>
      </c>
      <c r="K150" s="4">
        <v>3</v>
      </c>
      <c r="L150" t="s">
        <v>166</v>
      </c>
      <c r="M150">
        <v>355727</v>
      </c>
      <c r="N150" s="12" t="s">
        <v>412</v>
      </c>
      <c r="P150" s="4">
        <v>4</v>
      </c>
      <c r="Q150" t="s">
        <v>166</v>
      </c>
      <c r="R150">
        <v>412575</v>
      </c>
      <c r="S150" s="12" t="s">
        <v>417</v>
      </c>
      <c r="U150" s="4">
        <v>5</v>
      </c>
      <c r="V150" t="s">
        <v>166</v>
      </c>
      <c r="W150">
        <v>423736</v>
      </c>
      <c r="X150" s="12" t="s">
        <v>405</v>
      </c>
      <c r="AA150" s="4">
        <v>6</v>
      </c>
      <c r="AB150" t="s">
        <v>166</v>
      </c>
      <c r="AC150" s="17">
        <v>417516</v>
      </c>
    </row>
    <row r="151" spans="1:29" x14ac:dyDescent="0.2">
      <c r="A151" s="4">
        <v>1</v>
      </c>
      <c r="B151" t="s">
        <v>167</v>
      </c>
      <c r="C151">
        <v>368460</v>
      </c>
      <c r="D151" s="12" t="s">
        <v>412</v>
      </c>
      <c r="F151" s="4">
        <v>2</v>
      </c>
      <c r="G151" t="s">
        <v>167</v>
      </c>
      <c r="H151">
        <v>408375</v>
      </c>
      <c r="I151" s="12" t="s">
        <v>417</v>
      </c>
      <c r="K151" s="4">
        <v>3</v>
      </c>
      <c r="L151" t="s">
        <v>167</v>
      </c>
      <c r="M151">
        <v>332231</v>
      </c>
      <c r="N151" s="12" t="s">
        <v>412</v>
      </c>
      <c r="P151" s="4">
        <v>4</v>
      </c>
      <c r="Q151" t="s">
        <v>167</v>
      </c>
      <c r="R151">
        <v>414575</v>
      </c>
      <c r="S151" s="12" t="s">
        <v>417</v>
      </c>
      <c r="U151" s="4">
        <v>5</v>
      </c>
      <c r="V151" t="s">
        <v>167</v>
      </c>
      <c r="W151">
        <v>450658</v>
      </c>
      <c r="X151" s="12" t="s">
        <v>405</v>
      </c>
      <c r="AA151" s="4">
        <v>6</v>
      </c>
      <c r="AB151" t="s">
        <v>167</v>
      </c>
      <c r="AC151" s="17">
        <v>418921</v>
      </c>
    </row>
    <row r="152" spans="1:29" x14ac:dyDescent="0.2">
      <c r="A152" s="4">
        <v>1</v>
      </c>
      <c r="B152" t="s">
        <v>168</v>
      </c>
      <c r="C152">
        <v>171216</v>
      </c>
      <c r="D152" s="12" t="s">
        <v>412</v>
      </c>
      <c r="F152" s="4">
        <v>2</v>
      </c>
      <c r="G152" t="s">
        <v>168</v>
      </c>
      <c r="H152">
        <v>191658</v>
      </c>
      <c r="I152" s="12" t="s">
        <v>417</v>
      </c>
      <c r="K152" s="4">
        <v>3</v>
      </c>
      <c r="L152" t="s">
        <v>168</v>
      </c>
      <c r="M152">
        <v>107920</v>
      </c>
      <c r="N152" s="12" t="s">
        <v>412</v>
      </c>
      <c r="P152" s="4">
        <v>4</v>
      </c>
      <c r="Q152" t="s">
        <v>168</v>
      </c>
      <c r="R152">
        <v>125218</v>
      </c>
      <c r="S152" s="12" t="s">
        <v>417</v>
      </c>
      <c r="U152" s="4">
        <v>5</v>
      </c>
      <c r="V152" t="s">
        <v>168</v>
      </c>
      <c r="W152">
        <v>376294</v>
      </c>
      <c r="X152" s="12" t="s">
        <v>405</v>
      </c>
      <c r="AA152" s="4">
        <v>6</v>
      </c>
      <c r="AB152" t="s">
        <v>168</v>
      </c>
      <c r="AC152" s="17">
        <v>397018</v>
      </c>
    </row>
    <row r="153" spans="1:29" x14ac:dyDescent="0.2">
      <c r="A153" s="4">
        <v>1</v>
      </c>
      <c r="B153" t="s">
        <v>169</v>
      </c>
      <c r="C153">
        <v>172785</v>
      </c>
      <c r="D153" s="12" t="s">
        <v>412</v>
      </c>
      <c r="F153" s="4">
        <v>2</v>
      </c>
      <c r="G153" t="s">
        <v>169</v>
      </c>
      <c r="H153">
        <v>191109</v>
      </c>
      <c r="I153" s="12" t="s">
        <v>417</v>
      </c>
      <c r="K153" s="4">
        <v>3</v>
      </c>
      <c r="L153" t="s">
        <v>169</v>
      </c>
      <c r="M153">
        <v>125158</v>
      </c>
      <c r="N153" s="12" t="s">
        <v>412</v>
      </c>
      <c r="P153" s="4">
        <v>4</v>
      </c>
      <c r="Q153" t="s">
        <v>169</v>
      </c>
      <c r="R153">
        <v>148480</v>
      </c>
      <c r="S153" s="12" t="s">
        <v>417</v>
      </c>
      <c r="U153" s="4">
        <v>5</v>
      </c>
      <c r="V153" t="s">
        <v>169</v>
      </c>
      <c r="W153">
        <v>450543</v>
      </c>
      <c r="X153" s="12" t="s">
        <v>405</v>
      </c>
      <c r="AA153" s="4">
        <v>6</v>
      </c>
      <c r="AB153" t="s">
        <v>169</v>
      </c>
      <c r="AC153" s="17">
        <v>394697</v>
      </c>
    </row>
    <row r="154" spans="1:29" x14ac:dyDescent="0.2">
      <c r="A154" s="4">
        <v>1</v>
      </c>
      <c r="B154" t="s">
        <v>170</v>
      </c>
      <c r="C154">
        <v>388543</v>
      </c>
      <c r="D154" s="12" t="s">
        <v>412</v>
      </c>
      <c r="F154" s="4">
        <v>2</v>
      </c>
      <c r="G154" t="s">
        <v>170</v>
      </c>
      <c r="H154">
        <v>394510</v>
      </c>
      <c r="I154" s="12" t="s">
        <v>417</v>
      </c>
      <c r="K154" s="4">
        <v>3</v>
      </c>
      <c r="L154" t="s">
        <v>170</v>
      </c>
      <c r="M154">
        <v>342440</v>
      </c>
      <c r="N154" s="12" t="s">
        <v>412</v>
      </c>
      <c r="P154" s="4">
        <v>4</v>
      </c>
      <c r="Q154" t="s">
        <v>170</v>
      </c>
      <c r="R154">
        <v>422353</v>
      </c>
      <c r="S154" s="12" t="s">
        <v>417</v>
      </c>
      <c r="U154" s="4">
        <v>5</v>
      </c>
      <c r="V154" t="s">
        <v>170</v>
      </c>
      <c r="W154">
        <v>161948</v>
      </c>
      <c r="X154" s="12" t="s">
        <v>406</v>
      </c>
      <c r="AA154" s="4">
        <v>6</v>
      </c>
      <c r="AB154" t="s">
        <v>170</v>
      </c>
      <c r="AC154" s="17">
        <v>389529</v>
      </c>
    </row>
    <row r="155" spans="1:29" x14ac:dyDescent="0.2">
      <c r="A155" s="4">
        <v>1</v>
      </c>
      <c r="B155" t="s">
        <v>171</v>
      </c>
      <c r="C155">
        <v>408004</v>
      </c>
      <c r="D155" s="12" t="s">
        <v>412</v>
      </c>
      <c r="F155" s="4">
        <v>2</v>
      </c>
      <c r="G155" t="s">
        <v>171</v>
      </c>
      <c r="H155">
        <v>394557</v>
      </c>
      <c r="I155" s="12" t="s">
        <v>417</v>
      </c>
      <c r="K155" s="4">
        <v>3</v>
      </c>
      <c r="L155" t="s">
        <v>171</v>
      </c>
      <c r="M155">
        <v>364797</v>
      </c>
      <c r="N155" s="12" t="s">
        <v>412</v>
      </c>
      <c r="P155" s="4">
        <v>4</v>
      </c>
      <c r="Q155" t="s">
        <v>171</v>
      </c>
      <c r="R155">
        <v>428394</v>
      </c>
      <c r="S155" s="12" t="s">
        <v>417</v>
      </c>
      <c r="U155" s="4">
        <v>5</v>
      </c>
      <c r="V155" t="s">
        <v>171</v>
      </c>
      <c r="W155">
        <v>151347</v>
      </c>
      <c r="X155" s="12" t="s">
        <v>406</v>
      </c>
      <c r="AA155" s="4">
        <v>6</v>
      </c>
      <c r="AB155" t="s">
        <v>171</v>
      </c>
      <c r="AC155" s="17">
        <v>386586</v>
      </c>
    </row>
    <row r="156" spans="1:29" x14ac:dyDescent="0.2">
      <c r="A156" s="4">
        <v>1</v>
      </c>
      <c r="B156" t="s">
        <v>172</v>
      </c>
      <c r="C156">
        <v>406729</v>
      </c>
      <c r="D156" s="12" t="s">
        <v>412</v>
      </c>
      <c r="F156" s="4">
        <v>2</v>
      </c>
      <c r="G156" t="s">
        <v>172</v>
      </c>
      <c r="H156">
        <v>383210</v>
      </c>
      <c r="I156" s="12" t="s">
        <v>417</v>
      </c>
      <c r="K156" s="4">
        <v>3</v>
      </c>
      <c r="L156" t="s">
        <v>172</v>
      </c>
      <c r="M156">
        <v>340994</v>
      </c>
      <c r="N156" s="12" t="s">
        <v>412</v>
      </c>
      <c r="P156" s="4">
        <v>4</v>
      </c>
      <c r="Q156" t="s">
        <v>172</v>
      </c>
      <c r="R156">
        <v>398381</v>
      </c>
      <c r="S156" s="12" t="s">
        <v>417</v>
      </c>
      <c r="U156" s="4">
        <v>5</v>
      </c>
      <c r="V156" t="s">
        <v>172</v>
      </c>
      <c r="W156">
        <v>126814</v>
      </c>
      <c r="X156" s="12" t="s">
        <v>406</v>
      </c>
      <c r="AA156" s="4">
        <v>6</v>
      </c>
      <c r="AB156" t="s">
        <v>172</v>
      </c>
      <c r="AC156" s="17">
        <v>376818</v>
      </c>
    </row>
    <row r="157" spans="1:29" x14ac:dyDescent="0.2">
      <c r="A157" s="4">
        <v>1</v>
      </c>
      <c r="B157" t="s">
        <v>173</v>
      </c>
      <c r="C157">
        <v>402018</v>
      </c>
      <c r="D157" s="12" t="s">
        <v>412</v>
      </c>
      <c r="F157" s="4">
        <v>2</v>
      </c>
      <c r="G157" t="s">
        <v>173</v>
      </c>
      <c r="H157">
        <v>374690</v>
      </c>
      <c r="I157" s="12" t="s">
        <v>417</v>
      </c>
      <c r="K157" s="4">
        <v>3</v>
      </c>
      <c r="L157" t="s">
        <v>173</v>
      </c>
      <c r="M157">
        <v>309021</v>
      </c>
      <c r="N157" s="12" t="s">
        <v>412</v>
      </c>
      <c r="P157" s="4">
        <v>4</v>
      </c>
      <c r="Q157" t="s">
        <v>173</v>
      </c>
      <c r="R157">
        <v>388854</v>
      </c>
      <c r="S157" s="12" t="s">
        <v>417</v>
      </c>
      <c r="U157" s="4">
        <v>5</v>
      </c>
      <c r="V157" t="s">
        <v>173</v>
      </c>
      <c r="W157">
        <v>116956</v>
      </c>
      <c r="X157" s="12" t="s">
        <v>406</v>
      </c>
      <c r="AA157" s="4">
        <v>6</v>
      </c>
      <c r="AB157" t="s">
        <v>173</v>
      </c>
      <c r="AC157" s="17">
        <v>349007</v>
      </c>
    </row>
    <row r="158" spans="1:29" x14ac:dyDescent="0.2">
      <c r="A158" s="4">
        <v>1</v>
      </c>
      <c r="B158" t="s">
        <v>174</v>
      </c>
      <c r="C158">
        <v>413171</v>
      </c>
      <c r="D158" s="12" t="s">
        <v>412</v>
      </c>
      <c r="F158" s="4">
        <v>2</v>
      </c>
      <c r="G158" t="s">
        <v>174</v>
      </c>
      <c r="H158">
        <v>392209</v>
      </c>
      <c r="I158" s="12" t="s">
        <v>417</v>
      </c>
      <c r="K158" s="4">
        <v>3</v>
      </c>
      <c r="L158" t="s">
        <v>174</v>
      </c>
      <c r="M158">
        <v>351120</v>
      </c>
      <c r="N158" s="12" t="s">
        <v>412</v>
      </c>
      <c r="P158" s="4">
        <v>4</v>
      </c>
      <c r="Q158" t="s">
        <v>174</v>
      </c>
      <c r="R158">
        <v>448539</v>
      </c>
      <c r="S158" s="12" t="s">
        <v>417</v>
      </c>
      <c r="U158" s="4">
        <v>5</v>
      </c>
      <c r="V158" t="s">
        <v>174</v>
      </c>
      <c r="W158">
        <v>451677</v>
      </c>
      <c r="X158" s="12" t="s">
        <v>405</v>
      </c>
      <c r="AA158" s="4">
        <v>6</v>
      </c>
      <c r="AB158" t="s">
        <v>174</v>
      </c>
      <c r="AC158" s="17">
        <v>376652</v>
      </c>
    </row>
    <row r="159" spans="1:29" x14ac:dyDescent="0.2">
      <c r="A159" s="4">
        <v>1</v>
      </c>
      <c r="B159" t="s">
        <v>175</v>
      </c>
      <c r="C159">
        <v>407927</v>
      </c>
      <c r="D159" s="12" t="s">
        <v>412</v>
      </c>
      <c r="F159" s="4">
        <v>2</v>
      </c>
      <c r="G159" t="s">
        <v>175</v>
      </c>
      <c r="H159">
        <v>423671</v>
      </c>
      <c r="I159" s="12" t="s">
        <v>417</v>
      </c>
      <c r="K159" s="4">
        <v>3</v>
      </c>
      <c r="L159" t="s">
        <v>175</v>
      </c>
      <c r="M159">
        <v>352824</v>
      </c>
      <c r="N159" s="12" t="s">
        <v>412</v>
      </c>
      <c r="P159" s="4">
        <v>4</v>
      </c>
      <c r="Q159" t="s">
        <v>175</v>
      </c>
      <c r="R159">
        <v>433712</v>
      </c>
      <c r="S159" s="12" t="s">
        <v>417</v>
      </c>
      <c r="U159" s="4">
        <v>5</v>
      </c>
      <c r="V159" t="s">
        <v>175</v>
      </c>
      <c r="W159">
        <v>465137</v>
      </c>
      <c r="X159" s="12" t="s">
        <v>405</v>
      </c>
      <c r="AA159" s="4">
        <v>6</v>
      </c>
      <c r="AB159" t="s">
        <v>175</v>
      </c>
      <c r="AC159" s="17">
        <v>411397</v>
      </c>
    </row>
    <row r="160" spans="1:29" x14ac:dyDescent="0.2">
      <c r="A160" s="4">
        <v>1</v>
      </c>
      <c r="B160" t="s">
        <v>176</v>
      </c>
      <c r="C160">
        <v>372355</v>
      </c>
      <c r="D160" s="12" t="s">
        <v>412</v>
      </c>
      <c r="F160" s="4">
        <v>2</v>
      </c>
      <c r="G160" t="s">
        <v>176</v>
      </c>
      <c r="H160">
        <v>430785</v>
      </c>
      <c r="I160" s="12" t="s">
        <v>417</v>
      </c>
      <c r="K160" s="4">
        <v>3</v>
      </c>
      <c r="L160" t="s">
        <v>176</v>
      </c>
      <c r="M160">
        <v>290809</v>
      </c>
      <c r="N160" s="12" t="s">
        <v>412</v>
      </c>
      <c r="P160" s="4">
        <v>4</v>
      </c>
      <c r="Q160" t="s">
        <v>176</v>
      </c>
      <c r="R160">
        <v>374278</v>
      </c>
      <c r="S160" s="12" t="s">
        <v>417</v>
      </c>
      <c r="U160" s="4">
        <v>5</v>
      </c>
      <c r="V160" t="s">
        <v>176</v>
      </c>
      <c r="W160">
        <v>458722</v>
      </c>
      <c r="X160" s="12" t="s">
        <v>405</v>
      </c>
      <c r="AA160" s="4">
        <v>6</v>
      </c>
      <c r="AB160" t="s">
        <v>176</v>
      </c>
      <c r="AC160" s="17">
        <v>378987</v>
      </c>
    </row>
    <row r="161" spans="1:29" x14ac:dyDescent="0.2">
      <c r="A161" s="4">
        <v>1</v>
      </c>
      <c r="B161" t="s">
        <v>177</v>
      </c>
      <c r="C161">
        <v>377413</v>
      </c>
      <c r="D161" s="12" t="s">
        <v>412</v>
      </c>
      <c r="F161" s="4">
        <v>2</v>
      </c>
      <c r="G161" t="s">
        <v>177</v>
      </c>
      <c r="H161">
        <v>422352</v>
      </c>
      <c r="I161" s="12" t="s">
        <v>417</v>
      </c>
      <c r="K161" s="4">
        <v>3</v>
      </c>
      <c r="L161" t="s">
        <v>177</v>
      </c>
      <c r="M161">
        <v>290911</v>
      </c>
      <c r="N161" s="12" t="s">
        <v>412</v>
      </c>
      <c r="P161" s="4">
        <v>4</v>
      </c>
      <c r="Q161" t="s">
        <v>177</v>
      </c>
      <c r="R161">
        <v>372956</v>
      </c>
      <c r="S161" s="12" t="s">
        <v>417</v>
      </c>
      <c r="U161" s="4">
        <v>5</v>
      </c>
      <c r="V161" t="s">
        <v>177</v>
      </c>
      <c r="W161">
        <v>466255</v>
      </c>
      <c r="X161" s="12" t="s">
        <v>405</v>
      </c>
      <c r="AA161" s="4">
        <v>6</v>
      </c>
      <c r="AB161" t="s">
        <v>177</v>
      </c>
      <c r="AC161" s="17">
        <v>402621</v>
      </c>
    </row>
    <row r="162" spans="1:29" x14ac:dyDescent="0.2">
      <c r="A162" s="4">
        <v>1</v>
      </c>
      <c r="B162" t="s">
        <v>178</v>
      </c>
      <c r="C162">
        <v>402569</v>
      </c>
      <c r="D162" s="12" t="s">
        <v>412</v>
      </c>
      <c r="F162" s="4">
        <v>2</v>
      </c>
      <c r="G162" t="s">
        <v>178</v>
      </c>
      <c r="H162">
        <v>454708</v>
      </c>
      <c r="I162" s="12" t="s">
        <v>417</v>
      </c>
      <c r="K162" s="4">
        <v>3</v>
      </c>
      <c r="L162" t="s">
        <v>178</v>
      </c>
      <c r="M162">
        <v>364044</v>
      </c>
      <c r="N162" s="12" t="s">
        <v>412</v>
      </c>
      <c r="P162" s="4">
        <v>4</v>
      </c>
      <c r="Q162" t="s">
        <v>178</v>
      </c>
      <c r="R162">
        <v>440898</v>
      </c>
      <c r="S162" s="12" t="s">
        <v>417</v>
      </c>
      <c r="U162" s="4">
        <v>5</v>
      </c>
      <c r="V162" t="s">
        <v>178</v>
      </c>
      <c r="W162">
        <v>171856</v>
      </c>
      <c r="X162" s="12" t="s">
        <v>406</v>
      </c>
      <c r="AA162" s="4">
        <v>6</v>
      </c>
      <c r="AB162" t="s">
        <v>178</v>
      </c>
      <c r="AC162" s="17">
        <v>403310</v>
      </c>
    </row>
    <row r="163" spans="1:29" x14ac:dyDescent="0.2">
      <c r="A163" s="4">
        <v>1</v>
      </c>
      <c r="B163" t="s">
        <v>179</v>
      </c>
      <c r="C163">
        <v>406937</v>
      </c>
      <c r="D163" s="12" t="s">
        <v>412</v>
      </c>
      <c r="F163" s="4">
        <v>2</v>
      </c>
      <c r="G163" t="s">
        <v>179</v>
      </c>
      <c r="H163">
        <v>466737</v>
      </c>
      <c r="I163" s="12" t="s">
        <v>417</v>
      </c>
      <c r="K163" s="4">
        <v>3</v>
      </c>
      <c r="L163" t="s">
        <v>179</v>
      </c>
      <c r="M163">
        <v>367371</v>
      </c>
      <c r="N163" s="12" t="s">
        <v>412</v>
      </c>
      <c r="P163" s="4">
        <v>4</v>
      </c>
      <c r="Q163" t="s">
        <v>179</v>
      </c>
      <c r="R163">
        <v>422019</v>
      </c>
      <c r="S163" s="12" t="s">
        <v>417</v>
      </c>
      <c r="U163" s="4">
        <v>5</v>
      </c>
      <c r="V163" t="s">
        <v>179</v>
      </c>
      <c r="W163">
        <v>168677</v>
      </c>
      <c r="X163" s="12" t="s">
        <v>406</v>
      </c>
      <c r="AA163" s="4">
        <v>6</v>
      </c>
      <c r="AB163" t="s">
        <v>179</v>
      </c>
      <c r="AC163" s="17">
        <v>425469</v>
      </c>
    </row>
    <row r="164" spans="1:29" x14ac:dyDescent="0.2">
      <c r="A164" s="4">
        <v>1</v>
      </c>
      <c r="B164" t="s">
        <v>180</v>
      </c>
      <c r="C164">
        <v>210974</v>
      </c>
      <c r="D164" s="12" t="s">
        <v>412</v>
      </c>
      <c r="F164" s="4">
        <v>2</v>
      </c>
      <c r="G164" t="s">
        <v>180</v>
      </c>
      <c r="H164">
        <v>189918</v>
      </c>
      <c r="I164" s="12" t="s">
        <v>417</v>
      </c>
      <c r="K164" s="4">
        <v>3</v>
      </c>
      <c r="L164" t="s">
        <v>180</v>
      </c>
      <c r="M164">
        <v>134206</v>
      </c>
      <c r="N164" s="12" t="s">
        <v>412</v>
      </c>
      <c r="P164" s="4">
        <v>4</v>
      </c>
      <c r="Q164" t="s">
        <v>180</v>
      </c>
      <c r="R164">
        <v>146163</v>
      </c>
      <c r="S164" s="12" t="s">
        <v>417</v>
      </c>
      <c r="U164" s="4">
        <v>5</v>
      </c>
      <c r="V164" t="s">
        <v>180</v>
      </c>
      <c r="W164">
        <v>137415</v>
      </c>
      <c r="X164" s="12" t="s">
        <v>406</v>
      </c>
      <c r="AA164" s="4">
        <v>6</v>
      </c>
      <c r="AB164" t="s">
        <v>180</v>
      </c>
      <c r="AC164" s="17">
        <v>408523</v>
      </c>
    </row>
    <row r="165" spans="1:29" x14ac:dyDescent="0.2">
      <c r="A165" s="4">
        <v>1</v>
      </c>
      <c r="B165" t="s">
        <v>181</v>
      </c>
      <c r="C165">
        <v>196906</v>
      </c>
      <c r="D165" s="12" t="s">
        <v>412</v>
      </c>
      <c r="F165" s="4">
        <v>2</v>
      </c>
      <c r="G165" t="s">
        <v>181</v>
      </c>
      <c r="H165">
        <v>185189</v>
      </c>
      <c r="I165" s="12" t="s">
        <v>417</v>
      </c>
      <c r="K165" s="4">
        <v>3</v>
      </c>
      <c r="L165" t="s">
        <v>181</v>
      </c>
      <c r="M165">
        <v>135132</v>
      </c>
      <c r="N165" s="12" t="s">
        <v>412</v>
      </c>
      <c r="P165" s="4">
        <v>4</v>
      </c>
      <c r="Q165" t="s">
        <v>181</v>
      </c>
      <c r="R165">
        <v>137325</v>
      </c>
      <c r="S165" s="12" t="s">
        <v>417</v>
      </c>
      <c r="U165" s="4">
        <v>5</v>
      </c>
      <c r="V165" t="s">
        <v>181</v>
      </c>
      <c r="W165">
        <v>126458</v>
      </c>
      <c r="X165" s="12" t="s">
        <v>406</v>
      </c>
      <c r="AA165" s="4">
        <v>6</v>
      </c>
      <c r="AB165" t="s">
        <v>181</v>
      </c>
      <c r="AC165" s="17">
        <v>407368</v>
      </c>
    </row>
    <row r="166" spans="1:29" x14ac:dyDescent="0.2">
      <c r="A166" s="4">
        <v>1</v>
      </c>
      <c r="B166" t="s">
        <v>182</v>
      </c>
      <c r="C166">
        <v>389798</v>
      </c>
      <c r="D166" s="12" t="s">
        <v>412</v>
      </c>
      <c r="F166" s="4">
        <v>2</v>
      </c>
      <c r="G166" t="s">
        <v>182</v>
      </c>
      <c r="H166">
        <v>388744</v>
      </c>
      <c r="I166" s="12" t="s">
        <v>417</v>
      </c>
      <c r="K166" s="4">
        <v>3</v>
      </c>
      <c r="L166" t="s">
        <v>182</v>
      </c>
      <c r="M166">
        <v>310768</v>
      </c>
      <c r="N166" s="12" t="s">
        <v>412</v>
      </c>
      <c r="P166" s="4">
        <v>4</v>
      </c>
      <c r="Q166" t="s">
        <v>182</v>
      </c>
      <c r="R166">
        <v>376502</v>
      </c>
      <c r="S166" s="12" t="s">
        <v>417</v>
      </c>
      <c r="U166" s="4">
        <v>5</v>
      </c>
      <c r="V166" t="s">
        <v>182</v>
      </c>
      <c r="W166">
        <v>430250</v>
      </c>
      <c r="X166" s="12" t="s">
        <v>405</v>
      </c>
      <c r="AA166" s="4">
        <v>6</v>
      </c>
      <c r="AB166" t="s">
        <v>182</v>
      </c>
      <c r="AC166" s="17">
        <v>393171</v>
      </c>
    </row>
    <row r="167" spans="1:29" x14ac:dyDescent="0.2">
      <c r="A167" s="4">
        <v>1</v>
      </c>
      <c r="B167" t="s">
        <v>183</v>
      </c>
      <c r="C167">
        <v>386001</v>
      </c>
      <c r="D167" s="12" t="s">
        <v>412</v>
      </c>
      <c r="F167" s="4">
        <v>2</v>
      </c>
      <c r="G167" t="s">
        <v>183</v>
      </c>
      <c r="H167">
        <v>322151</v>
      </c>
      <c r="I167" s="12" t="s">
        <v>417</v>
      </c>
      <c r="K167" s="4">
        <v>3</v>
      </c>
      <c r="L167" t="s">
        <v>183</v>
      </c>
      <c r="M167">
        <v>293580</v>
      </c>
      <c r="N167" s="12" t="s">
        <v>412</v>
      </c>
      <c r="P167" s="4">
        <v>4</v>
      </c>
      <c r="Q167" t="s">
        <v>183</v>
      </c>
      <c r="R167">
        <v>382581</v>
      </c>
      <c r="S167" s="12" t="s">
        <v>417</v>
      </c>
      <c r="U167" s="4">
        <v>5</v>
      </c>
      <c r="V167" t="s">
        <v>183</v>
      </c>
      <c r="W167">
        <v>469607</v>
      </c>
      <c r="X167" s="12" t="s">
        <v>405</v>
      </c>
      <c r="AA167" s="4">
        <v>6</v>
      </c>
      <c r="AB167" t="s">
        <v>183</v>
      </c>
      <c r="AC167" s="17">
        <v>418690</v>
      </c>
    </row>
    <row r="168" spans="1:29" x14ac:dyDescent="0.2">
      <c r="A168" s="4">
        <v>1</v>
      </c>
      <c r="B168" t="s">
        <v>184</v>
      </c>
      <c r="C168">
        <v>145376</v>
      </c>
      <c r="D168" s="33" t="s">
        <v>413</v>
      </c>
      <c r="F168" s="4">
        <v>2</v>
      </c>
      <c r="G168" t="s">
        <v>184</v>
      </c>
      <c r="H168">
        <v>133199</v>
      </c>
      <c r="I168" s="33" t="s">
        <v>418</v>
      </c>
      <c r="K168" s="4">
        <v>3</v>
      </c>
      <c r="L168" t="s">
        <v>184</v>
      </c>
      <c r="M168">
        <v>72608</v>
      </c>
      <c r="N168" s="33" t="s">
        <v>413</v>
      </c>
      <c r="P168" s="4">
        <v>4</v>
      </c>
      <c r="Q168" t="s">
        <v>184</v>
      </c>
      <c r="R168">
        <v>101472</v>
      </c>
      <c r="S168" s="33" t="s">
        <v>418</v>
      </c>
      <c r="U168" s="4">
        <v>5</v>
      </c>
      <c r="V168" t="s">
        <v>184</v>
      </c>
      <c r="W168">
        <v>310988</v>
      </c>
      <c r="X168" s="12" t="s">
        <v>405</v>
      </c>
      <c r="AA168" s="4">
        <v>6</v>
      </c>
      <c r="AB168" t="s">
        <v>184</v>
      </c>
      <c r="AC168" s="17">
        <v>382935</v>
      </c>
    </row>
    <row r="169" spans="1:29" x14ac:dyDescent="0.2">
      <c r="A169" s="4">
        <v>1</v>
      </c>
      <c r="B169" t="s">
        <v>185</v>
      </c>
      <c r="C169">
        <v>144355</v>
      </c>
      <c r="D169" s="33" t="s">
        <v>413</v>
      </c>
      <c r="F169" s="4">
        <v>2</v>
      </c>
      <c r="G169" t="s">
        <v>185</v>
      </c>
      <c r="H169">
        <v>119766</v>
      </c>
      <c r="I169" s="33" t="s">
        <v>418</v>
      </c>
      <c r="K169" s="4">
        <v>3</v>
      </c>
      <c r="L169" t="s">
        <v>185</v>
      </c>
      <c r="M169">
        <v>96411</v>
      </c>
      <c r="N169" s="33" t="s">
        <v>413</v>
      </c>
      <c r="P169" s="4">
        <v>4</v>
      </c>
      <c r="Q169" t="s">
        <v>185</v>
      </c>
      <c r="R169">
        <v>97971</v>
      </c>
      <c r="S169" s="33" t="s">
        <v>418</v>
      </c>
      <c r="U169" s="4">
        <v>5</v>
      </c>
      <c r="V169" t="s">
        <v>185</v>
      </c>
      <c r="W169">
        <v>416824</v>
      </c>
      <c r="X169" s="12" t="s">
        <v>405</v>
      </c>
      <c r="AA169" s="4">
        <v>6</v>
      </c>
      <c r="AB169" t="s">
        <v>185</v>
      </c>
      <c r="AC169" s="17">
        <v>405000</v>
      </c>
    </row>
    <row r="170" spans="1:29" x14ac:dyDescent="0.2">
      <c r="A170" s="4">
        <v>1</v>
      </c>
      <c r="B170" t="s">
        <v>186</v>
      </c>
      <c r="C170">
        <v>397535</v>
      </c>
      <c r="D170" s="31" t="s">
        <v>414</v>
      </c>
      <c r="F170" s="4">
        <v>2</v>
      </c>
      <c r="G170" t="s">
        <v>186</v>
      </c>
      <c r="H170">
        <v>382743</v>
      </c>
      <c r="I170" s="31" t="s">
        <v>415</v>
      </c>
      <c r="K170" s="4">
        <v>3</v>
      </c>
      <c r="L170" t="s">
        <v>186</v>
      </c>
      <c r="M170">
        <v>360900</v>
      </c>
      <c r="N170" s="31" t="s">
        <v>414</v>
      </c>
      <c r="P170" s="4">
        <v>4</v>
      </c>
      <c r="Q170" t="s">
        <v>186</v>
      </c>
      <c r="R170">
        <v>422070</v>
      </c>
      <c r="S170" s="31" t="s">
        <v>415</v>
      </c>
      <c r="U170" s="4">
        <v>5</v>
      </c>
      <c r="V170" t="s">
        <v>186</v>
      </c>
      <c r="W170">
        <v>148194</v>
      </c>
      <c r="X170" s="12" t="s">
        <v>406</v>
      </c>
      <c r="AA170" s="4">
        <v>6</v>
      </c>
      <c r="AB170" t="s">
        <v>186</v>
      </c>
      <c r="AC170" s="17">
        <v>410716</v>
      </c>
    </row>
    <row r="171" spans="1:29" x14ac:dyDescent="0.2">
      <c r="A171" s="4">
        <v>1</v>
      </c>
      <c r="B171" t="s">
        <v>187</v>
      </c>
      <c r="C171">
        <v>428985</v>
      </c>
      <c r="D171" s="31" t="s">
        <v>414</v>
      </c>
      <c r="F171" s="4">
        <v>2</v>
      </c>
      <c r="G171" t="s">
        <v>187</v>
      </c>
      <c r="H171">
        <v>401618</v>
      </c>
      <c r="I171" s="31" t="s">
        <v>415</v>
      </c>
      <c r="K171" s="4">
        <v>3</v>
      </c>
      <c r="L171" t="s">
        <v>187</v>
      </c>
      <c r="M171">
        <v>299446</v>
      </c>
      <c r="N171" s="31" t="s">
        <v>414</v>
      </c>
      <c r="P171" s="4">
        <v>4</v>
      </c>
      <c r="Q171" t="s">
        <v>187</v>
      </c>
      <c r="R171">
        <v>428091</v>
      </c>
      <c r="S171" s="31" t="s">
        <v>415</v>
      </c>
      <c r="U171" s="4">
        <v>5</v>
      </c>
      <c r="V171" t="s">
        <v>187</v>
      </c>
      <c r="W171">
        <v>141215</v>
      </c>
      <c r="X171" s="12" t="s">
        <v>406</v>
      </c>
      <c r="AA171" s="4">
        <v>6</v>
      </c>
      <c r="AB171" t="s">
        <v>187</v>
      </c>
      <c r="AC171" s="17">
        <v>388371</v>
      </c>
    </row>
    <row r="172" spans="1:29" x14ac:dyDescent="0.2">
      <c r="A172" s="4">
        <v>1</v>
      </c>
      <c r="B172" t="s">
        <v>188</v>
      </c>
      <c r="C172">
        <v>405720</v>
      </c>
      <c r="D172" s="32" t="s">
        <v>404</v>
      </c>
      <c r="F172" s="4">
        <v>2</v>
      </c>
      <c r="G172" t="s">
        <v>188</v>
      </c>
      <c r="H172">
        <v>371324</v>
      </c>
      <c r="I172" s="32" t="s">
        <v>416</v>
      </c>
      <c r="K172" s="4">
        <v>3</v>
      </c>
      <c r="L172" t="s">
        <v>188</v>
      </c>
      <c r="M172">
        <v>331384</v>
      </c>
      <c r="N172" s="32" t="s">
        <v>404</v>
      </c>
      <c r="P172" s="4">
        <v>4</v>
      </c>
      <c r="Q172" t="s">
        <v>188</v>
      </c>
      <c r="R172">
        <v>398111</v>
      </c>
      <c r="S172" s="32" t="s">
        <v>416</v>
      </c>
      <c r="U172" s="4">
        <v>5</v>
      </c>
      <c r="V172" t="s">
        <v>188</v>
      </c>
      <c r="W172">
        <v>163558</v>
      </c>
      <c r="X172" s="12" t="s">
        <v>406</v>
      </c>
      <c r="AA172" s="4">
        <v>6</v>
      </c>
      <c r="AB172" t="s">
        <v>188</v>
      </c>
      <c r="AC172" s="17">
        <v>431116</v>
      </c>
    </row>
    <row r="173" spans="1:29" x14ac:dyDescent="0.2">
      <c r="A173" s="4">
        <v>1</v>
      </c>
      <c r="B173" t="s">
        <v>189</v>
      </c>
      <c r="C173">
        <v>368544</v>
      </c>
      <c r="D173" s="32" t="s">
        <v>404</v>
      </c>
      <c r="F173" s="4">
        <v>2</v>
      </c>
      <c r="G173" t="s">
        <v>189</v>
      </c>
      <c r="H173">
        <v>383551</v>
      </c>
      <c r="I173" s="32" t="s">
        <v>416</v>
      </c>
      <c r="K173" s="4">
        <v>3</v>
      </c>
      <c r="L173" t="s">
        <v>189</v>
      </c>
      <c r="M173">
        <v>341569</v>
      </c>
      <c r="N173" s="32" t="s">
        <v>404</v>
      </c>
      <c r="P173" s="4">
        <v>4</v>
      </c>
      <c r="Q173" t="s">
        <v>189</v>
      </c>
      <c r="R173">
        <v>408077</v>
      </c>
      <c r="S173" s="32" t="s">
        <v>416</v>
      </c>
      <c r="U173" s="4">
        <v>5</v>
      </c>
      <c r="V173" t="s">
        <v>189</v>
      </c>
      <c r="W173">
        <v>159937</v>
      </c>
      <c r="X173" s="12" t="s">
        <v>406</v>
      </c>
      <c r="AA173" s="4">
        <v>6</v>
      </c>
      <c r="AB173" t="s">
        <v>189</v>
      </c>
      <c r="AC173" s="17">
        <v>411384</v>
      </c>
    </row>
    <row r="174" spans="1:29" x14ac:dyDescent="0.2">
      <c r="A174" s="4">
        <v>1</v>
      </c>
      <c r="B174" t="s">
        <v>190</v>
      </c>
      <c r="C174">
        <v>382571</v>
      </c>
      <c r="D174" s="12" t="s">
        <v>412</v>
      </c>
      <c r="F174" s="4">
        <v>2</v>
      </c>
      <c r="G174" t="s">
        <v>190</v>
      </c>
      <c r="H174">
        <v>383567</v>
      </c>
      <c r="I174" s="12" t="s">
        <v>417</v>
      </c>
      <c r="K174" s="4">
        <v>3</v>
      </c>
      <c r="L174" t="s">
        <v>190</v>
      </c>
      <c r="M174">
        <v>326798</v>
      </c>
      <c r="N174" s="12" t="s">
        <v>412</v>
      </c>
      <c r="P174" s="4">
        <v>4</v>
      </c>
      <c r="Q174" t="s">
        <v>190</v>
      </c>
      <c r="R174">
        <v>400126</v>
      </c>
      <c r="S174" s="12" t="s">
        <v>417</v>
      </c>
      <c r="U174" s="4">
        <v>5</v>
      </c>
      <c r="V174" t="s">
        <v>190</v>
      </c>
      <c r="W174">
        <v>409684</v>
      </c>
      <c r="X174" s="12" t="s">
        <v>405</v>
      </c>
      <c r="AA174" s="4">
        <v>6</v>
      </c>
      <c r="AB174" t="s">
        <v>190</v>
      </c>
      <c r="AC174" s="17">
        <v>405797</v>
      </c>
    </row>
    <row r="175" spans="1:29" x14ac:dyDescent="0.2">
      <c r="A175" s="4">
        <v>1</v>
      </c>
      <c r="B175" t="s">
        <v>191</v>
      </c>
      <c r="C175">
        <v>375922</v>
      </c>
      <c r="D175" s="32" t="s">
        <v>404</v>
      </c>
      <c r="F175" s="4">
        <v>2</v>
      </c>
      <c r="G175" t="s">
        <v>191</v>
      </c>
      <c r="H175">
        <v>382609</v>
      </c>
      <c r="I175" s="32" t="s">
        <v>416</v>
      </c>
      <c r="K175" s="4">
        <v>3</v>
      </c>
      <c r="L175" t="s">
        <v>191</v>
      </c>
      <c r="M175">
        <v>329836</v>
      </c>
      <c r="N175" s="32" t="s">
        <v>404</v>
      </c>
      <c r="P175" s="4">
        <v>4</v>
      </c>
      <c r="Q175" t="s">
        <v>191</v>
      </c>
      <c r="R175">
        <v>396663</v>
      </c>
      <c r="S175" s="32" t="s">
        <v>416</v>
      </c>
      <c r="U175" s="4">
        <v>5</v>
      </c>
      <c r="V175" t="s">
        <v>191</v>
      </c>
      <c r="W175">
        <v>463895</v>
      </c>
      <c r="X175" s="12" t="s">
        <v>405</v>
      </c>
      <c r="AA175" s="4">
        <v>6</v>
      </c>
      <c r="AB175" t="s">
        <v>191</v>
      </c>
      <c r="AC175" s="17">
        <v>403555</v>
      </c>
    </row>
    <row r="176" spans="1:29" x14ac:dyDescent="0.2">
      <c r="A176" s="4">
        <v>1</v>
      </c>
      <c r="B176" t="s">
        <v>192</v>
      </c>
      <c r="C176">
        <v>178924</v>
      </c>
      <c r="D176" s="12" t="s">
        <v>412</v>
      </c>
      <c r="F176" s="4">
        <v>2</v>
      </c>
      <c r="G176" t="s">
        <v>192</v>
      </c>
      <c r="H176">
        <v>177028</v>
      </c>
      <c r="I176" s="12" t="s">
        <v>417</v>
      </c>
      <c r="K176" s="4">
        <v>3</v>
      </c>
      <c r="L176" t="s">
        <v>192</v>
      </c>
      <c r="M176">
        <v>123788</v>
      </c>
      <c r="N176" s="12" t="s">
        <v>412</v>
      </c>
      <c r="P176" s="4">
        <v>4</v>
      </c>
      <c r="Q176" t="s">
        <v>192</v>
      </c>
      <c r="R176">
        <v>138160</v>
      </c>
      <c r="S176" s="12" t="s">
        <v>417</v>
      </c>
      <c r="U176" s="4">
        <v>5</v>
      </c>
      <c r="V176" t="s">
        <v>192</v>
      </c>
      <c r="W176">
        <v>406462</v>
      </c>
      <c r="X176" s="12" t="s">
        <v>405</v>
      </c>
      <c r="AA176" s="4">
        <v>6</v>
      </c>
      <c r="AB176" t="s">
        <v>192</v>
      </c>
      <c r="AC176" s="17">
        <v>401462</v>
      </c>
    </row>
    <row r="177" spans="1:29" x14ac:dyDescent="0.2">
      <c r="A177" s="4">
        <v>1</v>
      </c>
      <c r="B177" t="s">
        <v>193</v>
      </c>
      <c r="C177">
        <v>232132</v>
      </c>
      <c r="D177" s="32" t="s">
        <v>404</v>
      </c>
      <c r="F177" s="4">
        <v>2</v>
      </c>
      <c r="G177" t="s">
        <v>193</v>
      </c>
      <c r="H177">
        <v>299033</v>
      </c>
      <c r="I177" s="32" t="s">
        <v>416</v>
      </c>
      <c r="K177" s="4">
        <v>3</v>
      </c>
      <c r="L177" t="s">
        <v>193</v>
      </c>
      <c r="M177">
        <v>287153</v>
      </c>
      <c r="N177" s="32" t="s">
        <v>404</v>
      </c>
      <c r="P177" s="4">
        <v>4</v>
      </c>
      <c r="Q177" t="s">
        <v>193</v>
      </c>
      <c r="R177">
        <v>371249</v>
      </c>
      <c r="S177" s="32" t="s">
        <v>416</v>
      </c>
      <c r="U177" s="4">
        <v>5</v>
      </c>
      <c r="V177" t="s">
        <v>193</v>
      </c>
      <c r="W177">
        <v>458897</v>
      </c>
      <c r="X177" s="12" t="s">
        <v>405</v>
      </c>
      <c r="AA177" s="4">
        <v>6</v>
      </c>
      <c r="AB177" t="s">
        <v>193</v>
      </c>
      <c r="AC177" s="17">
        <v>365762</v>
      </c>
    </row>
    <row r="178" spans="1:29" x14ac:dyDescent="0.2">
      <c r="A178" s="4">
        <v>1</v>
      </c>
      <c r="B178" t="s">
        <v>194</v>
      </c>
      <c r="C178">
        <v>398744</v>
      </c>
      <c r="D178" s="12" t="s">
        <v>412</v>
      </c>
      <c r="F178" s="4">
        <v>2</v>
      </c>
      <c r="G178" t="s">
        <v>194</v>
      </c>
      <c r="H178">
        <v>402179</v>
      </c>
      <c r="I178" s="12" t="s">
        <v>417</v>
      </c>
      <c r="K178" s="4">
        <v>3</v>
      </c>
      <c r="L178" t="s">
        <v>194</v>
      </c>
      <c r="M178">
        <v>324977</v>
      </c>
      <c r="N178" s="12" t="s">
        <v>412</v>
      </c>
      <c r="P178" s="4">
        <v>4</v>
      </c>
      <c r="Q178" t="s">
        <v>194</v>
      </c>
      <c r="R178">
        <v>395832</v>
      </c>
      <c r="S178" s="12" t="s">
        <v>417</v>
      </c>
      <c r="U178" s="4">
        <v>5</v>
      </c>
      <c r="V178" t="s">
        <v>194</v>
      </c>
      <c r="W178">
        <v>158183</v>
      </c>
      <c r="X178" s="12" t="s">
        <v>406</v>
      </c>
      <c r="AA178" s="4">
        <v>6</v>
      </c>
      <c r="AB178" t="s">
        <v>194</v>
      </c>
      <c r="AC178" s="17">
        <v>418201</v>
      </c>
    </row>
    <row r="179" spans="1:29" x14ac:dyDescent="0.2">
      <c r="A179" s="4">
        <v>1</v>
      </c>
      <c r="B179" t="s">
        <v>195</v>
      </c>
      <c r="C179">
        <v>417023</v>
      </c>
      <c r="D179" s="32" t="s">
        <v>404</v>
      </c>
      <c r="F179" s="4">
        <v>2</v>
      </c>
      <c r="G179" t="s">
        <v>195</v>
      </c>
      <c r="H179">
        <v>389558</v>
      </c>
      <c r="I179" s="32" t="s">
        <v>416</v>
      </c>
      <c r="K179" s="4">
        <v>3</v>
      </c>
      <c r="L179" t="s">
        <v>195</v>
      </c>
      <c r="M179">
        <v>342404</v>
      </c>
      <c r="N179" s="32" t="s">
        <v>404</v>
      </c>
      <c r="P179" s="4">
        <v>4</v>
      </c>
      <c r="Q179" t="s">
        <v>195</v>
      </c>
      <c r="R179">
        <v>422414</v>
      </c>
      <c r="S179" s="32" t="s">
        <v>416</v>
      </c>
      <c r="U179" s="4">
        <v>5</v>
      </c>
      <c r="V179" t="s">
        <v>195</v>
      </c>
      <c r="W179">
        <v>155291</v>
      </c>
      <c r="X179" s="12" t="s">
        <v>406</v>
      </c>
      <c r="AA179" s="4">
        <v>6</v>
      </c>
      <c r="AB179" t="s">
        <v>195</v>
      </c>
      <c r="AC179" s="17">
        <v>357488</v>
      </c>
    </row>
    <row r="180" spans="1:29" x14ac:dyDescent="0.2">
      <c r="A180" s="4">
        <v>1</v>
      </c>
      <c r="B180" t="s">
        <v>196</v>
      </c>
      <c r="C180">
        <v>397689</v>
      </c>
      <c r="D180" s="12" t="s">
        <v>412</v>
      </c>
      <c r="F180" s="4">
        <v>2</v>
      </c>
      <c r="G180" t="s">
        <v>196</v>
      </c>
      <c r="H180">
        <v>383541</v>
      </c>
      <c r="I180" s="12" t="s">
        <v>417</v>
      </c>
      <c r="K180" s="4">
        <v>3</v>
      </c>
      <c r="L180" t="s">
        <v>196</v>
      </c>
      <c r="M180">
        <v>335908</v>
      </c>
      <c r="N180" s="12" t="s">
        <v>412</v>
      </c>
      <c r="P180" s="4">
        <v>4</v>
      </c>
      <c r="Q180" t="s">
        <v>196</v>
      </c>
      <c r="R180">
        <v>432969</v>
      </c>
      <c r="S180" s="12" t="s">
        <v>417</v>
      </c>
      <c r="U180" s="4">
        <v>5</v>
      </c>
      <c r="V180" t="s">
        <v>196</v>
      </c>
      <c r="W180">
        <v>139819</v>
      </c>
      <c r="X180" s="12" t="s">
        <v>406</v>
      </c>
      <c r="AA180" s="4">
        <v>6</v>
      </c>
      <c r="AB180" t="s">
        <v>196</v>
      </c>
      <c r="AC180" s="17">
        <v>396120</v>
      </c>
    </row>
    <row r="181" spans="1:29" x14ac:dyDescent="0.2">
      <c r="A181" s="4">
        <v>1</v>
      </c>
      <c r="B181" t="s">
        <v>197</v>
      </c>
      <c r="C181">
        <v>418200</v>
      </c>
      <c r="D181" s="32" t="s">
        <v>404</v>
      </c>
      <c r="F181" s="4">
        <v>2</v>
      </c>
      <c r="G181" t="s">
        <v>197</v>
      </c>
      <c r="H181">
        <v>414292</v>
      </c>
      <c r="I181" s="32" t="s">
        <v>416</v>
      </c>
      <c r="K181" s="4">
        <v>3</v>
      </c>
      <c r="L181" t="s">
        <v>197</v>
      </c>
      <c r="M181">
        <v>347577</v>
      </c>
      <c r="N181" s="32" t="s">
        <v>404</v>
      </c>
      <c r="P181" s="4">
        <v>4</v>
      </c>
      <c r="Q181" t="s">
        <v>197</v>
      </c>
      <c r="R181">
        <v>434369</v>
      </c>
      <c r="S181" s="32" t="s">
        <v>416</v>
      </c>
      <c r="U181" s="4">
        <v>5</v>
      </c>
      <c r="V181" t="s">
        <v>197</v>
      </c>
      <c r="W181">
        <v>123603</v>
      </c>
      <c r="X181" s="12" t="s">
        <v>406</v>
      </c>
      <c r="AA181" s="4">
        <v>6</v>
      </c>
      <c r="AB181" t="s">
        <v>197</v>
      </c>
      <c r="AC181" s="17">
        <v>411643</v>
      </c>
    </row>
    <row r="182" spans="1:29" x14ac:dyDescent="0.2">
      <c r="A182" s="4">
        <v>1</v>
      </c>
      <c r="B182" t="s">
        <v>198</v>
      </c>
      <c r="C182">
        <v>438162</v>
      </c>
      <c r="D182" s="12" t="s">
        <v>412</v>
      </c>
      <c r="F182" s="4">
        <v>2</v>
      </c>
      <c r="G182" t="s">
        <v>198</v>
      </c>
      <c r="H182">
        <v>403008</v>
      </c>
      <c r="I182" s="12" t="s">
        <v>417</v>
      </c>
      <c r="K182" s="4">
        <v>3</v>
      </c>
      <c r="L182" t="s">
        <v>198</v>
      </c>
      <c r="M182">
        <v>356363</v>
      </c>
      <c r="N182" s="12" t="s">
        <v>412</v>
      </c>
      <c r="P182" s="4">
        <v>4</v>
      </c>
      <c r="Q182" t="s">
        <v>198</v>
      </c>
      <c r="R182">
        <v>449763</v>
      </c>
      <c r="S182" s="12" t="s">
        <v>417</v>
      </c>
      <c r="U182" s="4">
        <v>5</v>
      </c>
      <c r="V182" t="s">
        <v>198</v>
      </c>
      <c r="W182">
        <v>449557</v>
      </c>
      <c r="X182" s="12" t="s">
        <v>405</v>
      </c>
      <c r="AA182" s="4">
        <v>6</v>
      </c>
      <c r="AB182" t="s">
        <v>198</v>
      </c>
      <c r="AC182" s="17">
        <v>398287</v>
      </c>
    </row>
    <row r="183" spans="1:29" x14ac:dyDescent="0.2">
      <c r="A183" s="4">
        <v>1</v>
      </c>
      <c r="B183" t="s">
        <v>199</v>
      </c>
      <c r="C183">
        <v>420453</v>
      </c>
      <c r="D183" s="32" t="s">
        <v>404</v>
      </c>
      <c r="F183" s="4">
        <v>2</v>
      </c>
      <c r="G183" t="s">
        <v>199</v>
      </c>
      <c r="H183">
        <v>427467</v>
      </c>
      <c r="I183" s="32" t="s">
        <v>416</v>
      </c>
      <c r="K183" s="4">
        <v>3</v>
      </c>
      <c r="L183" t="s">
        <v>199</v>
      </c>
      <c r="M183">
        <v>356148</v>
      </c>
      <c r="N183" s="32" t="s">
        <v>404</v>
      </c>
      <c r="P183" s="4">
        <v>4</v>
      </c>
      <c r="Q183" t="s">
        <v>199</v>
      </c>
      <c r="R183">
        <v>429361</v>
      </c>
      <c r="S183" s="32" t="s">
        <v>416</v>
      </c>
      <c r="U183" s="4">
        <v>5</v>
      </c>
      <c r="V183" t="s">
        <v>199</v>
      </c>
      <c r="W183">
        <v>447228</v>
      </c>
      <c r="X183" s="12" t="s">
        <v>405</v>
      </c>
      <c r="AA183" s="4">
        <v>6</v>
      </c>
      <c r="AB183" t="s">
        <v>199</v>
      </c>
      <c r="AC183" s="17">
        <v>411124</v>
      </c>
    </row>
    <row r="184" spans="1:29" x14ac:dyDescent="0.2">
      <c r="A184" s="4">
        <v>1</v>
      </c>
      <c r="B184" t="s">
        <v>200</v>
      </c>
      <c r="C184">
        <v>416592</v>
      </c>
      <c r="D184" s="12" t="s">
        <v>412</v>
      </c>
      <c r="F184" s="4">
        <v>2</v>
      </c>
      <c r="G184" t="s">
        <v>200</v>
      </c>
      <c r="H184">
        <v>411610</v>
      </c>
      <c r="I184" s="12" t="s">
        <v>417</v>
      </c>
      <c r="K184" s="4">
        <v>3</v>
      </c>
      <c r="L184" t="s">
        <v>200</v>
      </c>
      <c r="M184">
        <v>295329</v>
      </c>
      <c r="N184" s="12" t="s">
        <v>412</v>
      </c>
      <c r="P184" s="4">
        <v>4</v>
      </c>
      <c r="Q184" t="s">
        <v>200</v>
      </c>
      <c r="R184">
        <v>366649</v>
      </c>
      <c r="S184" s="12" t="s">
        <v>417</v>
      </c>
      <c r="U184" s="4">
        <v>5</v>
      </c>
      <c r="V184" t="s">
        <v>200</v>
      </c>
      <c r="W184">
        <v>483604</v>
      </c>
      <c r="X184" s="12" t="s">
        <v>405</v>
      </c>
      <c r="AA184" s="4">
        <v>6</v>
      </c>
      <c r="AB184" t="s">
        <v>200</v>
      </c>
      <c r="AC184" s="17">
        <v>427012</v>
      </c>
    </row>
    <row r="185" spans="1:29" x14ac:dyDescent="0.2">
      <c r="A185" s="4">
        <v>1</v>
      </c>
      <c r="B185" t="s">
        <v>201</v>
      </c>
      <c r="C185">
        <v>388312</v>
      </c>
      <c r="D185" s="32" t="s">
        <v>404</v>
      </c>
      <c r="F185" s="4">
        <v>2</v>
      </c>
      <c r="G185" t="s">
        <v>201</v>
      </c>
      <c r="H185">
        <v>406680</v>
      </c>
      <c r="I185" s="32" t="s">
        <v>416</v>
      </c>
      <c r="K185" s="4">
        <v>3</v>
      </c>
      <c r="L185" t="s">
        <v>201</v>
      </c>
      <c r="M185">
        <v>361634</v>
      </c>
      <c r="N185" s="32" t="s">
        <v>404</v>
      </c>
      <c r="P185" s="4">
        <v>4</v>
      </c>
      <c r="Q185" t="s">
        <v>201</v>
      </c>
      <c r="R185">
        <v>429402</v>
      </c>
      <c r="S185" s="32" t="s">
        <v>416</v>
      </c>
      <c r="U185" s="4">
        <v>5</v>
      </c>
      <c r="V185" t="s">
        <v>201</v>
      </c>
      <c r="W185">
        <v>454080</v>
      </c>
      <c r="X185" s="12" t="s">
        <v>405</v>
      </c>
      <c r="AA185" s="4">
        <v>6</v>
      </c>
      <c r="AB185" t="s">
        <v>201</v>
      </c>
      <c r="AC185" s="17">
        <v>390767</v>
      </c>
    </row>
    <row r="186" spans="1:29" x14ac:dyDescent="0.2">
      <c r="A186" s="4">
        <v>1</v>
      </c>
      <c r="B186" t="s">
        <v>202</v>
      </c>
      <c r="C186">
        <v>434466</v>
      </c>
      <c r="D186" s="12" t="s">
        <v>412</v>
      </c>
      <c r="F186" s="4">
        <v>2</v>
      </c>
      <c r="G186" t="s">
        <v>202</v>
      </c>
      <c r="H186">
        <v>432789</v>
      </c>
      <c r="I186" s="12" t="s">
        <v>417</v>
      </c>
      <c r="K186" s="4">
        <v>3</v>
      </c>
      <c r="L186" t="s">
        <v>202</v>
      </c>
      <c r="M186">
        <v>384780</v>
      </c>
      <c r="N186" s="12" t="s">
        <v>412</v>
      </c>
      <c r="P186" s="4">
        <v>4</v>
      </c>
      <c r="Q186" t="s">
        <v>202</v>
      </c>
      <c r="R186">
        <v>448840</v>
      </c>
      <c r="S186" s="12" t="s">
        <v>417</v>
      </c>
      <c r="U186" s="4">
        <v>5</v>
      </c>
      <c r="V186" t="s">
        <v>202</v>
      </c>
      <c r="W186">
        <v>146028</v>
      </c>
      <c r="X186" s="12" t="s">
        <v>406</v>
      </c>
      <c r="AA186" s="4">
        <v>6</v>
      </c>
      <c r="AB186" t="s">
        <v>202</v>
      </c>
      <c r="AC186" s="17">
        <v>419159</v>
      </c>
    </row>
    <row r="187" spans="1:29" x14ac:dyDescent="0.2">
      <c r="A187" s="4">
        <v>1</v>
      </c>
      <c r="B187" t="s">
        <v>203</v>
      </c>
      <c r="C187">
        <v>394256</v>
      </c>
      <c r="D187" s="32" t="s">
        <v>404</v>
      </c>
      <c r="F187" s="4">
        <v>2</v>
      </c>
      <c r="G187" t="s">
        <v>203</v>
      </c>
      <c r="H187">
        <v>423496</v>
      </c>
      <c r="I187" s="32" t="s">
        <v>416</v>
      </c>
      <c r="K187" s="4">
        <v>3</v>
      </c>
      <c r="L187" t="s">
        <v>203</v>
      </c>
      <c r="M187">
        <v>382562</v>
      </c>
      <c r="N187" s="32" t="s">
        <v>404</v>
      </c>
      <c r="P187" s="4">
        <v>4</v>
      </c>
      <c r="Q187" t="s">
        <v>203</v>
      </c>
      <c r="R187">
        <v>424749</v>
      </c>
      <c r="S187" s="32" t="s">
        <v>416</v>
      </c>
      <c r="U187" s="4">
        <v>5</v>
      </c>
      <c r="V187" t="s">
        <v>203</v>
      </c>
      <c r="W187">
        <v>159841</v>
      </c>
      <c r="X187" s="12" t="s">
        <v>406</v>
      </c>
      <c r="AA187" s="4">
        <v>6</v>
      </c>
      <c r="AB187" t="s">
        <v>203</v>
      </c>
      <c r="AC187" s="17">
        <v>429158</v>
      </c>
    </row>
    <row r="188" spans="1:29" x14ac:dyDescent="0.2">
      <c r="A188" s="4">
        <v>1</v>
      </c>
      <c r="B188" t="s">
        <v>204</v>
      </c>
      <c r="C188">
        <v>226698</v>
      </c>
      <c r="D188" s="12" t="s">
        <v>412</v>
      </c>
      <c r="F188" s="4">
        <v>2</v>
      </c>
      <c r="G188" t="s">
        <v>204</v>
      </c>
      <c r="H188">
        <v>188348</v>
      </c>
      <c r="I188" s="12" t="s">
        <v>417</v>
      </c>
      <c r="K188" s="4">
        <v>3</v>
      </c>
      <c r="L188" t="s">
        <v>204</v>
      </c>
      <c r="M188">
        <v>126145</v>
      </c>
      <c r="N188" s="12" t="s">
        <v>412</v>
      </c>
      <c r="P188" s="4">
        <v>4</v>
      </c>
      <c r="Q188" t="s">
        <v>204</v>
      </c>
      <c r="R188">
        <v>158753</v>
      </c>
      <c r="S188" s="12" t="s">
        <v>417</v>
      </c>
      <c r="U188" s="4">
        <v>5</v>
      </c>
      <c r="V188" t="s">
        <v>204</v>
      </c>
      <c r="W188">
        <v>136252</v>
      </c>
      <c r="X188" s="12" t="s">
        <v>406</v>
      </c>
      <c r="AA188" s="4">
        <v>6</v>
      </c>
      <c r="AB188" t="s">
        <v>204</v>
      </c>
      <c r="AC188" s="17">
        <v>379855</v>
      </c>
    </row>
    <row r="189" spans="1:29" x14ac:dyDescent="0.2">
      <c r="A189" s="4">
        <v>1</v>
      </c>
      <c r="B189" t="s">
        <v>205</v>
      </c>
      <c r="C189">
        <v>236468</v>
      </c>
      <c r="D189" s="32" t="s">
        <v>404</v>
      </c>
      <c r="F189" s="4">
        <v>2</v>
      </c>
      <c r="G189" t="s">
        <v>205</v>
      </c>
      <c r="H189">
        <v>172821</v>
      </c>
      <c r="I189" s="32" t="s">
        <v>416</v>
      </c>
      <c r="K189" s="4">
        <v>3</v>
      </c>
      <c r="L189" t="s">
        <v>205</v>
      </c>
      <c r="M189">
        <v>146509</v>
      </c>
      <c r="N189" s="32" t="s">
        <v>404</v>
      </c>
      <c r="P189" s="4">
        <v>4</v>
      </c>
      <c r="Q189" t="s">
        <v>205</v>
      </c>
      <c r="R189">
        <v>161334</v>
      </c>
      <c r="S189" s="32" t="s">
        <v>416</v>
      </c>
      <c r="U189" s="4">
        <v>5</v>
      </c>
      <c r="V189" t="s">
        <v>205</v>
      </c>
      <c r="W189">
        <v>113776</v>
      </c>
      <c r="X189" s="12" t="s">
        <v>406</v>
      </c>
      <c r="AA189" s="4">
        <v>6</v>
      </c>
      <c r="AB189" t="s">
        <v>205</v>
      </c>
      <c r="AC189" s="17">
        <v>413179</v>
      </c>
    </row>
    <row r="190" spans="1:29" x14ac:dyDescent="0.2">
      <c r="A190" s="4">
        <v>1</v>
      </c>
      <c r="B190" t="s">
        <v>206</v>
      </c>
      <c r="C190">
        <v>409574</v>
      </c>
      <c r="D190" s="12" t="s">
        <v>412</v>
      </c>
      <c r="F190" s="4">
        <v>2</v>
      </c>
      <c r="G190" t="s">
        <v>206</v>
      </c>
      <c r="H190">
        <v>383368</v>
      </c>
      <c r="I190" s="12" t="s">
        <v>417</v>
      </c>
      <c r="K190" s="4">
        <v>3</v>
      </c>
      <c r="L190" t="s">
        <v>206</v>
      </c>
      <c r="M190">
        <v>325140</v>
      </c>
      <c r="N190" s="12" t="s">
        <v>412</v>
      </c>
      <c r="P190" s="4">
        <v>4</v>
      </c>
      <c r="Q190" t="s">
        <v>206</v>
      </c>
      <c r="R190">
        <v>392745</v>
      </c>
      <c r="S190" s="12" t="s">
        <v>417</v>
      </c>
      <c r="U190" s="4">
        <v>5</v>
      </c>
      <c r="V190" t="s">
        <v>206</v>
      </c>
      <c r="W190">
        <v>454827</v>
      </c>
      <c r="X190" s="12" t="s">
        <v>405</v>
      </c>
      <c r="AA190" s="4">
        <v>6</v>
      </c>
      <c r="AB190" t="s">
        <v>206</v>
      </c>
      <c r="AC190" s="17">
        <v>405885</v>
      </c>
    </row>
    <row r="191" spans="1:29" x14ac:dyDescent="0.2">
      <c r="A191" s="4">
        <v>1</v>
      </c>
      <c r="B191" t="s">
        <v>207</v>
      </c>
      <c r="C191">
        <v>392154</v>
      </c>
      <c r="D191" s="32" t="s">
        <v>404</v>
      </c>
      <c r="F191" s="4">
        <v>2</v>
      </c>
      <c r="G191" t="s">
        <v>207</v>
      </c>
      <c r="H191">
        <v>406937</v>
      </c>
      <c r="I191" s="32" t="s">
        <v>416</v>
      </c>
      <c r="K191" s="4">
        <v>3</v>
      </c>
      <c r="L191" t="s">
        <v>207</v>
      </c>
      <c r="M191">
        <v>332841</v>
      </c>
      <c r="N191" s="32" t="s">
        <v>404</v>
      </c>
      <c r="P191" s="4">
        <v>4</v>
      </c>
      <c r="Q191" t="s">
        <v>207</v>
      </c>
      <c r="R191">
        <v>411389</v>
      </c>
      <c r="S191" s="32" t="s">
        <v>416</v>
      </c>
      <c r="U191" s="4">
        <v>5</v>
      </c>
      <c r="V191" t="s">
        <v>207</v>
      </c>
      <c r="W191">
        <v>456558</v>
      </c>
      <c r="X191" s="12" t="s">
        <v>405</v>
      </c>
      <c r="AA191" s="4">
        <v>6</v>
      </c>
      <c r="AB191" t="s">
        <v>207</v>
      </c>
      <c r="AC191" s="17">
        <v>363477</v>
      </c>
    </row>
    <row r="192" spans="1:29" x14ac:dyDescent="0.2">
      <c r="A192" s="4">
        <v>1</v>
      </c>
      <c r="B192" t="s">
        <v>208</v>
      </c>
      <c r="C192">
        <v>140889</v>
      </c>
      <c r="D192" s="33" t="s">
        <v>413</v>
      </c>
      <c r="F192" s="4">
        <v>2</v>
      </c>
      <c r="G192" t="s">
        <v>208</v>
      </c>
      <c r="H192">
        <v>125055</v>
      </c>
      <c r="I192" s="33" t="s">
        <v>418</v>
      </c>
      <c r="K192" s="4">
        <v>3</v>
      </c>
      <c r="L192" t="s">
        <v>208</v>
      </c>
      <c r="M192">
        <v>73326</v>
      </c>
      <c r="N192" s="33" t="s">
        <v>413</v>
      </c>
      <c r="P192" s="4">
        <v>4</v>
      </c>
      <c r="Q192" t="s">
        <v>208</v>
      </c>
      <c r="R192">
        <v>101841</v>
      </c>
      <c r="S192" s="33" t="s">
        <v>418</v>
      </c>
      <c r="U192" s="4">
        <v>5</v>
      </c>
      <c r="V192" t="s">
        <v>208</v>
      </c>
      <c r="W192">
        <v>363874</v>
      </c>
      <c r="X192" s="12" t="s">
        <v>405</v>
      </c>
      <c r="AA192" s="4">
        <v>6</v>
      </c>
      <c r="AB192" t="s">
        <v>208</v>
      </c>
      <c r="AC192" s="17">
        <v>392563</v>
      </c>
    </row>
    <row r="193" spans="1:29" x14ac:dyDescent="0.2">
      <c r="A193" s="4">
        <v>1</v>
      </c>
      <c r="B193" t="s">
        <v>209</v>
      </c>
      <c r="C193">
        <v>131916</v>
      </c>
      <c r="D193" s="33" t="s">
        <v>413</v>
      </c>
      <c r="F193" s="4">
        <v>2</v>
      </c>
      <c r="G193" t="s">
        <v>209</v>
      </c>
      <c r="H193">
        <v>121547</v>
      </c>
      <c r="I193" s="33" t="s">
        <v>418</v>
      </c>
      <c r="K193" s="4">
        <v>3</v>
      </c>
      <c r="L193" t="s">
        <v>209</v>
      </c>
      <c r="M193">
        <v>102778</v>
      </c>
      <c r="N193" s="33" t="s">
        <v>413</v>
      </c>
      <c r="P193" s="4">
        <v>4</v>
      </c>
      <c r="Q193" t="s">
        <v>209</v>
      </c>
      <c r="R193">
        <v>102678</v>
      </c>
      <c r="S193" s="33" t="s">
        <v>418</v>
      </c>
      <c r="U193" s="4">
        <v>5</v>
      </c>
      <c r="V193" t="s">
        <v>209</v>
      </c>
      <c r="W193">
        <v>427553</v>
      </c>
      <c r="X193" s="12" t="s">
        <v>405</v>
      </c>
      <c r="AA193" s="4">
        <v>6</v>
      </c>
      <c r="AB193" t="s">
        <v>209</v>
      </c>
      <c r="AC193" s="17">
        <v>406008</v>
      </c>
    </row>
    <row r="194" spans="1:29" x14ac:dyDescent="0.2">
      <c r="A194" s="4">
        <v>1</v>
      </c>
      <c r="B194" t="s">
        <v>210</v>
      </c>
      <c r="C194">
        <v>102793</v>
      </c>
      <c r="D194" s="33" t="s">
        <v>413</v>
      </c>
      <c r="F194" s="4">
        <v>2</v>
      </c>
      <c r="G194" t="s">
        <v>210</v>
      </c>
      <c r="H194">
        <v>112076</v>
      </c>
      <c r="I194" s="33" t="s">
        <v>418</v>
      </c>
      <c r="K194" s="4">
        <v>3</v>
      </c>
      <c r="L194" t="s">
        <v>210</v>
      </c>
      <c r="M194">
        <v>64891</v>
      </c>
      <c r="N194" s="33" t="s">
        <v>413</v>
      </c>
      <c r="P194" s="4">
        <v>4</v>
      </c>
      <c r="Q194" t="s">
        <v>210</v>
      </c>
      <c r="R194">
        <v>79728</v>
      </c>
      <c r="S194" s="33" t="s">
        <v>418</v>
      </c>
      <c r="U194" s="4">
        <v>5</v>
      </c>
      <c r="V194" t="s">
        <v>210</v>
      </c>
      <c r="W194">
        <v>290922</v>
      </c>
      <c r="X194" s="12" t="s">
        <v>405</v>
      </c>
      <c r="AA194" s="4">
        <v>6</v>
      </c>
      <c r="AB194" t="s">
        <v>210</v>
      </c>
      <c r="AC194" s="17">
        <v>436184</v>
      </c>
    </row>
    <row r="195" spans="1:29" x14ac:dyDescent="0.2">
      <c r="A195" s="4">
        <v>1</v>
      </c>
      <c r="B195" t="s">
        <v>211</v>
      </c>
      <c r="C195">
        <v>132800</v>
      </c>
      <c r="D195" s="33" t="s">
        <v>413</v>
      </c>
      <c r="F195" s="4">
        <v>2</v>
      </c>
      <c r="G195" t="s">
        <v>211</v>
      </c>
      <c r="H195">
        <v>95081</v>
      </c>
      <c r="I195" s="33" t="s">
        <v>418</v>
      </c>
      <c r="K195" s="4">
        <v>3</v>
      </c>
      <c r="L195" t="s">
        <v>211</v>
      </c>
      <c r="M195">
        <v>60124</v>
      </c>
      <c r="N195" s="33" t="s">
        <v>413</v>
      </c>
      <c r="P195" s="4">
        <v>4</v>
      </c>
      <c r="Q195" t="s">
        <v>211</v>
      </c>
      <c r="R195">
        <v>77680</v>
      </c>
      <c r="S195" s="33" t="s">
        <v>418</v>
      </c>
      <c r="U195" s="4">
        <v>5</v>
      </c>
      <c r="V195" t="s">
        <v>211</v>
      </c>
      <c r="W195">
        <v>314418</v>
      </c>
      <c r="X195" s="12" t="s">
        <v>405</v>
      </c>
      <c r="AA195" s="4">
        <v>6</v>
      </c>
      <c r="AB195" t="s">
        <v>211</v>
      </c>
      <c r="AC195" s="17">
        <v>372635</v>
      </c>
    </row>
    <row r="196" spans="1:29" x14ac:dyDescent="0.2">
      <c r="A196" s="4">
        <v>1</v>
      </c>
      <c r="B196" t="s">
        <v>212</v>
      </c>
      <c r="C196">
        <v>378579</v>
      </c>
      <c r="D196" s="32" t="s">
        <v>404</v>
      </c>
      <c r="F196" s="4">
        <v>2</v>
      </c>
      <c r="G196" t="s">
        <v>212</v>
      </c>
      <c r="H196">
        <v>379750</v>
      </c>
      <c r="I196" s="32" t="s">
        <v>416</v>
      </c>
      <c r="K196" s="4">
        <v>3</v>
      </c>
      <c r="L196" t="s">
        <v>212</v>
      </c>
      <c r="M196">
        <v>319290</v>
      </c>
      <c r="N196" s="32" t="s">
        <v>404</v>
      </c>
      <c r="P196" s="4">
        <v>4</v>
      </c>
      <c r="Q196" t="s">
        <v>212</v>
      </c>
      <c r="R196">
        <v>402237</v>
      </c>
      <c r="S196" s="32" t="s">
        <v>416</v>
      </c>
      <c r="U196" s="4">
        <v>5</v>
      </c>
      <c r="V196" t="s">
        <v>212</v>
      </c>
      <c r="W196">
        <v>436171</v>
      </c>
      <c r="X196" s="12" t="s">
        <v>405</v>
      </c>
      <c r="AA196" s="4">
        <v>6</v>
      </c>
      <c r="AB196" t="s">
        <v>212</v>
      </c>
      <c r="AC196" s="17">
        <v>391132</v>
      </c>
    </row>
    <row r="197" spans="1:29" x14ac:dyDescent="0.2">
      <c r="A197" s="4">
        <v>1</v>
      </c>
      <c r="B197" t="s">
        <v>213</v>
      </c>
      <c r="C197">
        <v>392817</v>
      </c>
      <c r="D197" s="32" t="s">
        <v>404</v>
      </c>
      <c r="F197" s="4">
        <v>2</v>
      </c>
      <c r="G197" t="s">
        <v>213</v>
      </c>
      <c r="H197">
        <v>382109</v>
      </c>
      <c r="I197" s="32" t="s">
        <v>416</v>
      </c>
      <c r="K197" s="4">
        <v>3</v>
      </c>
      <c r="L197" t="s">
        <v>213</v>
      </c>
      <c r="M197">
        <v>357938</v>
      </c>
      <c r="N197" s="32" t="s">
        <v>404</v>
      </c>
      <c r="P197" s="4">
        <v>4</v>
      </c>
      <c r="Q197" t="s">
        <v>213</v>
      </c>
      <c r="R197">
        <v>405393</v>
      </c>
      <c r="S197" s="32" t="s">
        <v>416</v>
      </c>
      <c r="U197" s="4">
        <v>5</v>
      </c>
      <c r="V197" t="s">
        <v>213</v>
      </c>
      <c r="W197">
        <v>455148</v>
      </c>
      <c r="X197" s="12" t="s">
        <v>405</v>
      </c>
      <c r="AA197" s="4">
        <v>6</v>
      </c>
      <c r="AB197" t="s">
        <v>213</v>
      </c>
      <c r="AC197" s="17">
        <v>403745</v>
      </c>
    </row>
    <row r="198" spans="1:29" x14ac:dyDescent="0.2">
      <c r="A198" s="4">
        <v>1</v>
      </c>
      <c r="B198" t="s">
        <v>214</v>
      </c>
      <c r="C198">
        <v>253165</v>
      </c>
      <c r="D198" s="12" t="s">
        <v>412</v>
      </c>
      <c r="F198" s="4">
        <v>2</v>
      </c>
      <c r="G198" t="s">
        <v>214</v>
      </c>
      <c r="H198">
        <v>311489</v>
      </c>
      <c r="I198" s="12" t="s">
        <v>417</v>
      </c>
      <c r="K198" s="4">
        <v>3</v>
      </c>
      <c r="L198" t="s">
        <v>214</v>
      </c>
      <c r="M198">
        <v>289641</v>
      </c>
      <c r="N198" s="12" t="s">
        <v>412</v>
      </c>
      <c r="P198" s="4">
        <v>4</v>
      </c>
      <c r="Q198" t="s">
        <v>214</v>
      </c>
      <c r="R198">
        <v>368560</v>
      </c>
      <c r="S198" s="12" t="s">
        <v>417</v>
      </c>
      <c r="U198" s="4">
        <v>5</v>
      </c>
      <c r="V198" t="s">
        <v>214</v>
      </c>
      <c r="W198">
        <v>140718</v>
      </c>
      <c r="X198" s="12" t="s">
        <v>406</v>
      </c>
      <c r="AA198" s="4">
        <v>6</v>
      </c>
      <c r="AB198" t="s">
        <v>214</v>
      </c>
      <c r="AC198" s="17">
        <v>409343</v>
      </c>
    </row>
    <row r="199" spans="1:29" x14ac:dyDescent="0.2">
      <c r="A199" s="4">
        <v>1</v>
      </c>
      <c r="B199" t="s">
        <v>215</v>
      </c>
      <c r="C199">
        <v>260273</v>
      </c>
      <c r="D199" s="12" t="s">
        <v>412</v>
      </c>
      <c r="F199" s="4">
        <v>2</v>
      </c>
      <c r="G199" t="s">
        <v>215</v>
      </c>
      <c r="H199">
        <v>320396</v>
      </c>
      <c r="I199" s="12" t="s">
        <v>417</v>
      </c>
      <c r="K199" s="4">
        <v>3</v>
      </c>
      <c r="L199" t="s">
        <v>215</v>
      </c>
      <c r="M199">
        <v>293859</v>
      </c>
      <c r="N199" s="12" t="s">
        <v>412</v>
      </c>
      <c r="P199" s="4">
        <v>4</v>
      </c>
      <c r="Q199" t="s">
        <v>215</v>
      </c>
      <c r="R199">
        <v>366966</v>
      </c>
      <c r="S199" s="12" t="s">
        <v>417</v>
      </c>
      <c r="U199" s="4">
        <v>5</v>
      </c>
      <c r="V199" t="s">
        <v>215</v>
      </c>
      <c r="W199">
        <v>153663</v>
      </c>
      <c r="X199" s="12" t="s">
        <v>406</v>
      </c>
      <c r="AA199" s="4">
        <v>6</v>
      </c>
      <c r="AB199" t="s">
        <v>215</v>
      </c>
      <c r="AC199" s="17">
        <v>402027</v>
      </c>
    </row>
    <row r="200" spans="1:29" x14ac:dyDescent="0.2">
      <c r="A200" s="4">
        <v>1</v>
      </c>
      <c r="B200" t="s">
        <v>216</v>
      </c>
      <c r="C200">
        <v>366611</v>
      </c>
      <c r="D200" s="12" t="s">
        <v>412</v>
      </c>
      <c r="F200" s="4">
        <v>2</v>
      </c>
      <c r="G200" t="s">
        <v>216</v>
      </c>
      <c r="H200">
        <v>342553</v>
      </c>
      <c r="I200" s="12" t="s">
        <v>417</v>
      </c>
      <c r="K200" s="4">
        <v>3</v>
      </c>
      <c r="L200" t="s">
        <v>216</v>
      </c>
      <c r="M200">
        <v>314767</v>
      </c>
      <c r="N200" s="12" t="s">
        <v>412</v>
      </c>
      <c r="P200" s="4">
        <v>4</v>
      </c>
      <c r="Q200" t="s">
        <v>216</v>
      </c>
      <c r="R200">
        <v>352841</v>
      </c>
      <c r="S200" s="12" t="s">
        <v>417</v>
      </c>
      <c r="U200" s="4">
        <v>5</v>
      </c>
      <c r="V200" t="s">
        <v>216</v>
      </c>
      <c r="W200">
        <v>147854</v>
      </c>
      <c r="X200" s="12" t="s">
        <v>406</v>
      </c>
      <c r="AA200" s="4">
        <v>6</v>
      </c>
      <c r="AB200" t="s">
        <v>216</v>
      </c>
      <c r="AC200" s="17">
        <v>399288</v>
      </c>
    </row>
    <row r="201" spans="1:29" x14ac:dyDescent="0.2">
      <c r="A201" s="4">
        <v>1</v>
      </c>
      <c r="B201" t="s">
        <v>217</v>
      </c>
      <c r="C201">
        <v>399244</v>
      </c>
      <c r="D201" s="12" t="s">
        <v>412</v>
      </c>
      <c r="F201" s="4">
        <v>2</v>
      </c>
      <c r="G201" t="s">
        <v>217</v>
      </c>
      <c r="H201">
        <v>352699</v>
      </c>
      <c r="I201" s="12" t="s">
        <v>417</v>
      </c>
      <c r="K201" s="4">
        <v>3</v>
      </c>
      <c r="L201" t="s">
        <v>217</v>
      </c>
      <c r="M201">
        <v>308873</v>
      </c>
      <c r="N201" s="12" t="s">
        <v>412</v>
      </c>
      <c r="P201" s="4">
        <v>4</v>
      </c>
      <c r="Q201" t="s">
        <v>217</v>
      </c>
      <c r="R201">
        <v>407725</v>
      </c>
      <c r="S201" s="12" t="s">
        <v>417</v>
      </c>
      <c r="U201" s="4">
        <v>5</v>
      </c>
      <c r="V201" t="s">
        <v>217</v>
      </c>
      <c r="W201">
        <v>132208</v>
      </c>
      <c r="X201" s="12" t="s">
        <v>406</v>
      </c>
      <c r="AA201" s="4">
        <v>6</v>
      </c>
      <c r="AB201" t="s">
        <v>217</v>
      </c>
      <c r="AC201" s="17">
        <v>385550</v>
      </c>
    </row>
    <row r="202" spans="1:29" x14ac:dyDescent="0.2">
      <c r="A202" s="4">
        <v>1</v>
      </c>
      <c r="B202" t="s">
        <v>218</v>
      </c>
      <c r="C202">
        <v>270123</v>
      </c>
      <c r="D202" s="12" t="s">
        <v>412</v>
      </c>
      <c r="F202" s="4">
        <v>2</v>
      </c>
      <c r="G202" t="s">
        <v>218</v>
      </c>
      <c r="H202">
        <v>244931</v>
      </c>
      <c r="I202" s="12" t="s">
        <v>417</v>
      </c>
      <c r="K202" s="4">
        <v>3</v>
      </c>
      <c r="L202" t="s">
        <v>218</v>
      </c>
      <c r="M202">
        <v>260410</v>
      </c>
      <c r="N202" s="12" t="s">
        <v>412</v>
      </c>
      <c r="P202" s="4">
        <v>4</v>
      </c>
      <c r="Q202" t="s">
        <v>218</v>
      </c>
      <c r="R202">
        <v>323803</v>
      </c>
      <c r="S202" s="12" t="s">
        <v>417</v>
      </c>
      <c r="U202" s="4">
        <v>5</v>
      </c>
      <c r="V202" t="s">
        <v>218</v>
      </c>
      <c r="W202">
        <v>458826</v>
      </c>
      <c r="X202" s="12" t="s">
        <v>405</v>
      </c>
      <c r="AA202" s="4">
        <v>6</v>
      </c>
      <c r="AB202" t="s">
        <v>218</v>
      </c>
      <c r="AC202" s="17">
        <v>351341</v>
      </c>
    </row>
    <row r="203" spans="1:29" x14ac:dyDescent="0.2">
      <c r="A203" s="4">
        <v>1</v>
      </c>
      <c r="B203" t="s">
        <v>219</v>
      </c>
      <c r="C203">
        <v>261942</v>
      </c>
      <c r="D203" s="12" t="s">
        <v>412</v>
      </c>
      <c r="F203" s="4">
        <v>2</v>
      </c>
      <c r="G203" t="s">
        <v>219</v>
      </c>
      <c r="H203">
        <v>244888</v>
      </c>
      <c r="I203" s="12" t="s">
        <v>417</v>
      </c>
      <c r="K203" s="4">
        <v>3</v>
      </c>
      <c r="L203" t="s">
        <v>219</v>
      </c>
      <c r="M203">
        <v>220041</v>
      </c>
      <c r="N203" s="12" t="s">
        <v>412</v>
      </c>
      <c r="P203" s="4">
        <v>4</v>
      </c>
      <c r="Q203" t="s">
        <v>219</v>
      </c>
      <c r="R203">
        <v>300279</v>
      </c>
      <c r="S203" s="12" t="s">
        <v>417</v>
      </c>
      <c r="U203" s="4">
        <v>5</v>
      </c>
      <c r="V203" t="s">
        <v>219</v>
      </c>
      <c r="W203">
        <v>432939</v>
      </c>
      <c r="X203" s="12" t="s">
        <v>405</v>
      </c>
      <c r="AA203" s="4">
        <v>6</v>
      </c>
      <c r="AB203" t="s">
        <v>219</v>
      </c>
      <c r="AC203" s="17">
        <v>363771</v>
      </c>
    </row>
    <row r="204" spans="1:29" x14ac:dyDescent="0.2">
      <c r="A204" s="4">
        <v>1</v>
      </c>
      <c r="B204" t="s">
        <v>220</v>
      </c>
      <c r="C204">
        <v>402391</v>
      </c>
      <c r="D204" s="12" t="s">
        <v>412</v>
      </c>
      <c r="F204" s="4">
        <v>2</v>
      </c>
      <c r="G204" t="s">
        <v>220</v>
      </c>
      <c r="H204">
        <v>358778</v>
      </c>
      <c r="I204" s="12" t="s">
        <v>417</v>
      </c>
      <c r="K204" s="4">
        <v>3</v>
      </c>
      <c r="L204" t="s">
        <v>220</v>
      </c>
      <c r="M204">
        <v>283580</v>
      </c>
      <c r="N204" s="12" t="s">
        <v>412</v>
      </c>
      <c r="P204" s="4">
        <v>4</v>
      </c>
      <c r="Q204" t="s">
        <v>220</v>
      </c>
      <c r="R204">
        <v>351459</v>
      </c>
      <c r="S204" s="12" t="s">
        <v>417</v>
      </c>
      <c r="U204" s="4">
        <v>5</v>
      </c>
      <c r="V204" t="s">
        <v>220</v>
      </c>
      <c r="W204">
        <v>430607</v>
      </c>
      <c r="X204" s="12" t="s">
        <v>405</v>
      </c>
      <c r="AA204" s="4">
        <v>6</v>
      </c>
      <c r="AB204" t="s">
        <v>220</v>
      </c>
      <c r="AC204" s="17">
        <v>352775</v>
      </c>
    </row>
    <row r="205" spans="1:29" x14ac:dyDescent="0.2">
      <c r="A205" s="4">
        <v>1</v>
      </c>
      <c r="B205" t="s">
        <v>221</v>
      </c>
      <c r="C205">
        <v>411574</v>
      </c>
      <c r="D205" s="12" t="s">
        <v>412</v>
      </c>
      <c r="F205" s="4">
        <v>2</v>
      </c>
      <c r="G205" t="s">
        <v>221</v>
      </c>
      <c r="H205">
        <v>328283</v>
      </c>
      <c r="I205" s="12" t="s">
        <v>417</v>
      </c>
      <c r="K205" s="4">
        <v>3</v>
      </c>
      <c r="L205" t="s">
        <v>221</v>
      </c>
      <c r="M205">
        <v>272713</v>
      </c>
      <c r="N205" s="12" t="s">
        <v>412</v>
      </c>
      <c r="P205" s="4">
        <v>4</v>
      </c>
      <c r="Q205" t="s">
        <v>221</v>
      </c>
      <c r="R205">
        <v>371445</v>
      </c>
      <c r="S205" s="12" t="s">
        <v>417</v>
      </c>
      <c r="U205" s="4">
        <v>5</v>
      </c>
      <c r="V205" t="s">
        <v>221</v>
      </c>
      <c r="W205">
        <v>471103</v>
      </c>
      <c r="X205" s="12" t="s">
        <v>405</v>
      </c>
      <c r="AA205" s="4">
        <v>6</v>
      </c>
      <c r="AB205" t="s">
        <v>221</v>
      </c>
      <c r="AC205" s="17">
        <v>358347</v>
      </c>
    </row>
    <row r="206" spans="1:29" x14ac:dyDescent="0.2">
      <c r="A206" s="4">
        <v>1</v>
      </c>
      <c r="B206" t="s">
        <v>222</v>
      </c>
      <c r="C206">
        <v>406331</v>
      </c>
      <c r="D206" s="12" t="s">
        <v>412</v>
      </c>
      <c r="F206" s="4">
        <v>2</v>
      </c>
      <c r="G206" t="s">
        <v>222</v>
      </c>
      <c r="H206">
        <v>319088</v>
      </c>
      <c r="I206" s="12" t="s">
        <v>417</v>
      </c>
      <c r="K206" s="4">
        <v>3</v>
      </c>
      <c r="L206" t="s">
        <v>222</v>
      </c>
      <c r="M206">
        <v>337326</v>
      </c>
      <c r="N206" s="12" t="s">
        <v>412</v>
      </c>
      <c r="P206" s="4">
        <v>4</v>
      </c>
      <c r="Q206" t="s">
        <v>222</v>
      </c>
      <c r="R206">
        <v>395656</v>
      </c>
      <c r="S206" s="12" t="s">
        <v>417</v>
      </c>
      <c r="U206" s="4">
        <v>5</v>
      </c>
      <c r="V206" t="s">
        <v>222</v>
      </c>
      <c r="W206">
        <v>136902</v>
      </c>
      <c r="X206" s="12" t="s">
        <v>406</v>
      </c>
      <c r="AA206" s="4">
        <v>6</v>
      </c>
      <c r="AB206" t="s">
        <v>222</v>
      </c>
      <c r="AC206" s="17">
        <v>395820</v>
      </c>
    </row>
    <row r="207" spans="1:29" x14ac:dyDescent="0.2">
      <c r="A207" s="4">
        <v>1</v>
      </c>
      <c r="B207" t="s">
        <v>223</v>
      </c>
      <c r="C207">
        <v>398220</v>
      </c>
      <c r="D207" s="12" t="s">
        <v>412</v>
      </c>
      <c r="F207" s="4">
        <v>2</v>
      </c>
      <c r="G207" t="s">
        <v>223</v>
      </c>
      <c r="H207">
        <v>407400</v>
      </c>
      <c r="I207" s="12" t="s">
        <v>417</v>
      </c>
      <c r="K207" s="4">
        <v>3</v>
      </c>
      <c r="L207" t="s">
        <v>223</v>
      </c>
      <c r="M207">
        <v>340826</v>
      </c>
      <c r="N207" s="12" t="s">
        <v>412</v>
      </c>
      <c r="P207" s="4">
        <v>4</v>
      </c>
      <c r="Q207" t="s">
        <v>223</v>
      </c>
      <c r="R207">
        <v>421016</v>
      </c>
      <c r="S207" s="12" t="s">
        <v>417</v>
      </c>
      <c r="U207" s="4">
        <v>5</v>
      </c>
      <c r="V207" t="s">
        <v>223</v>
      </c>
      <c r="W207">
        <v>146367</v>
      </c>
      <c r="X207" s="12" t="s">
        <v>406</v>
      </c>
      <c r="AA207" s="4">
        <v>6</v>
      </c>
      <c r="AB207" t="s">
        <v>223</v>
      </c>
      <c r="AC207" s="17">
        <v>418495</v>
      </c>
    </row>
    <row r="208" spans="1:29" x14ac:dyDescent="0.2">
      <c r="A208" s="4">
        <v>1</v>
      </c>
      <c r="B208" t="s">
        <v>224</v>
      </c>
      <c r="C208">
        <v>359046</v>
      </c>
      <c r="D208" s="12" t="s">
        <v>412</v>
      </c>
      <c r="F208" s="4">
        <v>2</v>
      </c>
      <c r="G208" t="s">
        <v>224</v>
      </c>
      <c r="H208">
        <v>322046</v>
      </c>
      <c r="I208" s="12" t="s">
        <v>417</v>
      </c>
      <c r="K208" s="4">
        <v>3</v>
      </c>
      <c r="L208" t="s">
        <v>224</v>
      </c>
      <c r="M208">
        <v>314310</v>
      </c>
      <c r="N208" s="12" t="s">
        <v>412</v>
      </c>
      <c r="P208" s="4">
        <v>4</v>
      </c>
      <c r="Q208" t="s">
        <v>224</v>
      </c>
      <c r="R208">
        <v>397191</v>
      </c>
      <c r="S208" s="12" t="s">
        <v>417</v>
      </c>
      <c r="U208" s="4">
        <v>5</v>
      </c>
      <c r="V208" t="s">
        <v>224</v>
      </c>
      <c r="W208">
        <v>175852</v>
      </c>
      <c r="X208" s="12" t="s">
        <v>406</v>
      </c>
      <c r="AA208" s="4">
        <v>6</v>
      </c>
      <c r="AB208" t="s">
        <v>224</v>
      </c>
      <c r="AC208" s="17">
        <v>399736</v>
      </c>
    </row>
    <row r="209" spans="1:29" x14ac:dyDescent="0.2">
      <c r="A209" s="4">
        <v>1</v>
      </c>
      <c r="B209" t="s">
        <v>225</v>
      </c>
      <c r="C209">
        <v>285744</v>
      </c>
      <c r="D209" s="12" t="s">
        <v>412</v>
      </c>
      <c r="F209" s="4">
        <v>2</v>
      </c>
      <c r="G209" t="s">
        <v>225</v>
      </c>
      <c r="H209">
        <v>308726</v>
      </c>
      <c r="I209" s="12" t="s">
        <v>417</v>
      </c>
      <c r="K209" s="4">
        <v>3</v>
      </c>
      <c r="L209" t="s">
        <v>225</v>
      </c>
      <c r="M209">
        <v>335543</v>
      </c>
      <c r="N209" s="12" t="s">
        <v>412</v>
      </c>
      <c r="P209" s="4">
        <v>4</v>
      </c>
      <c r="Q209" t="s">
        <v>225</v>
      </c>
      <c r="R209">
        <v>393305</v>
      </c>
      <c r="S209" s="12" t="s">
        <v>417</v>
      </c>
      <c r="U209" s="4">
        <v>5</v>
      </c>
      <c r="V209" t="s">
        <v>225</v>
      </c>
      <c r="W209">
        <v>175763</v>
      </c>
      <c r="X209" s="12" t="s">
        <v>406</v>
      </c>
      <c r="AA209" s="4">
        <v>6</v>
      </c>
      <c r="AB209" t="s">
        <v>225</v>
      </c>
      <c r="AC209" s="17">
        <v>388974</v>
      </c>
    </row>
    <row r="210" spans="1:29" x14ac:dyDescent="0.2">
      <c r="A210" s="4">
        <v>1</v>
      </c>
      <c r="B210" t="s">
        <v>226</v>
      </c>
      <c r="C210">
        <v>395371</v>
      </c>
      <c r="D210" s="12" t="s">
        <v>412</v>
      </c>
      <c r="F210" s="4">
        <v>2</v>
      </c>
      <c r="G210" t="s">
        <v>226</v>
      </c>
      <c r="H210">
        <v>380080</v>
      </c>
      <c r="I210" s="12" t="s">
        <v>417</v>
      </c>
      <c r="K210" s="4">
        <v>3</v>
      </c>
      <c r="L210" t="s">
        <v>226</v>
      </c>
      <c r="M210">
        <v>282399</v>
      </c>
      <c r="N210" s="12" t="s">
        <v>412</v>
      </c>
      <c r="P210" s="4">
        <v>4</v>
      </c>
      <c r="Q210" t="s">
        <v>226</v>
      </c>
      <c r="R210">
        <v>349520</v>
      </c>
      <c r="S210" s="12" t="s">
        <v>417</v>
      </c>
      <c r="U210" s="4">
        <v>5</v>
      </c>
      <c r="V210" t="s">
        <v>226</v>
      </c>
      <c r="W210">
        <v>460051</v>
      </c>
      <c r="X210" s="12" t="s">
        <v>405</v>
      </c>
      <c r="AA210" s="4">
        <v>6</v>
      </c>
      <c r="AB210" t="s">
        <v>226</v>
      </c>
      <c r="AC210" s="17">
        <v>417168</v>
      </c>
    </row>
    <row r="211" spans="1:29" x14ac:dyDescent="0.2">
      <c r="A211" s="4">
        <v>1</v>
      </c>
      <c r="B211" t="s">
        <v>227</v>
      </c>
      <c r="C211">
        <v>394982</v>
      </c>
      <c r="D211" s="12" t="s">
        <v>412</v>
      </c>
      <c r="F211" s="4">
        <v>2</v>
      </c>
      <c r="G211" t="s">
        <v>227</v>
      </c>
      <c r="H211">
        <v>394888</v>
      </c>
      <c r="I211" s="12" t="s">
        <v>417</v>
      </c>
      <c r="K211" s="4">
        <v>3</v>
      </c>
      <c r="L211" t="s">
        <v>227</v>
      </c>
      <c r="M211">
        <v>267847</v>
      </c>
      <c r="N211" s="12" t="s">
        <v>412</v>
      </c>
      <c r="P211" s="4">
        <v>4</v>
      </c>
      <c r="Q211" t="s">
        <v>227</v>
      </c>
      <c r="R211">
        <v>348732</v>
      </c>
      <c r="S211" s="12" t="s">
        <v>417</v>
      </c>
      <c r="U211" s="4">
        <v>5</v>
      </c>
      <c r="V211" t="s">
        <v>227</v>
      </c>
      <c r="W211">
        <v>488747</v>
      </c>
      <c r="X211" s="12" t="s">
        <v>405</v>
      </c>
      <c r="AA211" s="4">
        <v>6</v>
      </c>
      <c r="AB211" t="s">
        <v>227</v>
      </c>
      <c r="AC211" s="17">
        <v>406828</v>
      </c>
    </row>
    <row r="212" spans="1:29" x14ac:dyDescent="0.2">
      <c r="A212" s="4">
        <v>1</v>
      </c>
      <c r="B212" t="s">
        <v>228</v>
      </c>
      <c r="C212">
        <v>163348</v>
      </c>
      <c r="D212" s="12" t="s">
        <v>412</v>
      </c>
      <c r="F212" s="4">
        <v>2</v>
      </c>
      <c r="G212" t="s">
        <v>228</v>
      </c>
      <c r="H212">
        <v>148292</v>
      </c>
      <c r="I212" s="12" t="s">
        <v>417</v>
      </c>
      <c r="K212" s="4">
        <v>3</v>
      </c>
      <c r="L212" t="s">
        <v>228</v>
      </c>
      <c r="M212">
        <v>122377</v>
      </c>
      <c r="N212" s="12" t="s">
        <v>412</v>
      </c>
      <c r="P212" s="4">
        <v>4</v>
      </c>
      <c r="Q212" t="s">
        <v>228</v>
      </c>
      <c r="R212">
        <v>133117</v>
      </c>
      <c r="S212" s="12" t="s">
        <v>417</v>
      </c>
      <c r="U212" s="4">
        <v>5</v>
      </c>
      <c r="V212" t="s">
        <v>228</v>
      </c>
      <c r="W212">
        <v>463907</v>
      </c>
      <c r="X212" s="12" t="s">
        <v>405</v>
      </c>
      <c r="AA212" s="4">
        <v>6</v>
      </c>
      <c r="AB212" t="s">
        <v>228</v>
      </c>
      <c r="AC212" s="17">
        <v>393073</v>
      </c>
    </row>
    <row r="213" spans="1:29" x14ac:dyDescent="0.2">
      <c r="A213" s="4">
        <v>1</v>
      </c>
      <c r="B213" t="s">
        <v>229</v>
      </c>
      <c r="C213">
        <v>159027</v>
      </c>
      <c r="D213" s="12" t="s">
        <v>412</v>
      </c>
      <c r="F213" s="4">
        <v>2</v>
      </c>
      <c r="G213" t="s">
        <v>229</v>
      </c>
      <c r="H213">
        <v>176874</v>
      </c>
      <c r="I213" s="12" t="s">
        <v>417</v>
      </c>
      <c r="K213" s="4">
        <v>3</v>
      </c>
      <c r="L213" t="s">
        <v>229</v>
      </c>
      <c r="M213">
        <v>96183</v>
      </c>
      <c r="N213" s="12" t="s">
        <v>412</v>
      </c>
      <c r="P213" s="4">
        <v>4</v>
      </c>
      <c r="Q213" t="s">
        <v>229</v>
      </c>
      <c r="R213">
        <v>136682</v>
      </c>
      <c r="S213" s="12" t="s">
        <v>417</v>
      </c>
      <c r="U213" s="4">
        <v>5</v>
      </c>
      <c r="V213" t="s">
        <v>229</v>
      </c>
      <c r="W213">
        <v>465053</v>
      </c>
      <c r="X213" s="12" t="s">
        <v>405</v>
      </c>
      <c r="AA213" s="4">
        <v>6</v>
      </c>
      <c r="AB213" t="s">
        <v>229</v>
      </c>
      <c r="AC213" s="17">
        <v>369266</v>
      </c>
    </row>
    <row r="214" spans="1:29" x14ac:dyDescent="0.2">
      <c r="A214" s="4">
        <v>1</v>
      </c>
      <c r="B214" t="s">
        <v>230</v>
      </c>
      <c r="C214">
        <v>391683</v>
      </c>
      <c r="D214" s="12" t="s">
        <v>412</v>
      </c>
      <c r="F214" s="4">
        <v>2</v>
      </c>
      <c r="G214" t="s">
        <v>230</v>
      </c>
      <c r="H214">
        <v>334559</v>
      </c>
      <c r="I214" s="12" t="s">
        <v>417</v>
      </c>
      <c r="K214" s="4">
        <v>3</v>
      </c>
      <c r="L214" t="s">
        <v>230</v>
      </c>
      <c r="M214">
        <v>290200</v>
      </c>
      <c r="N214" s="12" t="s">
        <v>412</v>
      </c>
      <c r="P214" s="4">
        <v>4</v>
      </c>
      <c r="Q214" t="s">
        <v>230</v>
      </c>
      <c r="R214">
        <v>364581</v>
      </c>
      <c r="S214" s="12" t="s">
        <v>417</v>
      </c>
      <c r="U214" s="4">
        <v>5</v>
      </c>
      <c r="V214" t="s">
        <v>230</v>
      </c>
      <c r="W214">
        <v>188430</v>
      </c>
      <c r="X214" s="12" t="s">
        <v>406</v>
      </c>
      <c r="AA214" s="4">
        <v>6</v>
      </c>
      <c r="AB214" t="s">
        <v>230</v>
      </c>
      <c r="AC214" s="17">
        <v>391650</v>
      </c>
    </row>
    <row r="215" spans="1:29" x14ac:dyDescent="0.2">
      <c r="A215" s="4">
        <v>1</v>
      </c>
      <c r="B215" t="s">
        <v>231</v>
      </c>
      <c r="C215">
        <v>388403</v>
      </c>
      <c r="D215" s="12" t="s">
        <v>412</v>
      </c>
      <c r="F215" s="4">
        <v>2</v>
      </c>
      <c r="G215" t="s">
        <v>231</v>
      </c>
      <c r="H215">
        <v>379121</v>
      </c>
      <c r="I215" s="12" t="s">
        <v>417</v>
      </c>
      <c r="K215" s="4">
        <v>3</v>
      </c>
      <c r="L215" t="s">
        <v>231</v>
      </c>
      <c r="M215">
        <v>279355</v>
      </c>
      <c r="N215" s="12" t="s">
        <v>412</v>
      </c>
      <c r="P215" s="4">
        <v>4</v>
      </c>
      <c r="Q215" t="s">
        <v>231</v>
      </c>
      <c r="R215">
        <v>344631</v>
      </c>
      <c r="S215" s="12" t="s">
        <v>417</v>
      </c>
      <c r="U215" s="4">
        <v>5</v>
      </c>
      <c r="V215" t="s">
        <v>231</v>
      </c>
      <c r="W215">
        <v>156873</v>
      </c>
      <c r="X215" s="12" t="s">
        <v>406</v>
      </c>
      <c r="AA215" s="4">
        <v>6</v>
      </c>
      <c r="AB215" t="s">
        <v>231</v>
      </c>
      <c r="AC215" s="17">
        <v>434344</v>
      </c>
    </row>
    <row r="216" spans="1:29" x14ac:dyDescent="0.2">
      <c r="A216" s="4">
        <v>1</v>
      </c>
      <c r="B216" t="s">
        <v>232</v>
      </c>
      <c r="C216">
        <v>392169</v>
      </c>
      <c r="D216" s="31" t="s">
        <v>414</v>
      </c>
      <c r="F216" s="4">
        <v>2</v>
      </c>
      <c r="G216" t="s">
        <v>232</v>
      </c>
      <c r="H216">
        <v>365457</v>
      </c>
      <c r="I216" s="31" t="s">
        <v>415</v>
      </c>
      <c r="K216" s="4">
        <v>3</v>
      </c>
      <c r="L216" t="s">
        <v>232</v>
      </c>
      <c r="M216">
        <v>329520</v>
      </c>
      <c r="N216" s="31" t="s">
        <v>414</v>
      </c>
      <c r="P216" s="4">
        <v>4</v>
      </c>
      <c r="Q216" t="s">
        <v>232</v>
      </c>
      <c r="R216">
        <v>365138</v>
      </c>
      <c r="S216" s="31" t="s">
        <v>415</v>
      </c>
      <c r="U216" s="4">
        <v>5</v>
      </c>
      <c r="V216" t="s">
        <v>232</v>
      </c>
      <c r="W216">
        <v>145871</v>
      </c>
      <c r="X216" s="12" t="s">
        <v>406</v>
      </c>
      <c r="AA216" s="4">
        <v>6</v>
      </c>
      <c r="AB216" t="s">
        <v>232</v>
      </c>
      <c r="AC216" s="17">
        <v>400437</v>
      </c>
    </row>
    <row r="217" spans="1:29" x14ac:dyDescent="0.2">
      <c r="A217" s="4">
        <v>1</v>
      </c>
      <c r="B217" t="s">
        <v>233</v>
      </c>
      <c r="C217">
        <v>401857</v>
      </c>
      <c r="D217" s="31" t="s">
        <v>414</v>
      </c>
      <c r="F217" s="4">
        <v>2</v>
      </c>
      <c r="G217" t="s">
        <v>233</v>
      </c>
      <c r="H217">
        <v>386731</v>
      </c>
      <c r="I217" s="31" t="s">
        <v>415</v>
      </c>
      <c r="K217" s="4">
        <v>3</v>
      </c>
      <c r="L217" t="s">
        <v>233</v>
      </c>
      <c r="M217">
        <v>357279</v>
      </c>
      <c r="N217" s="31" t="s">
        <v>414</v>
      </c>
      <c r="P217" s="4">
        <v>4</v>
      </c>
      <c r="Q217" t="s">
        <v>233</v>
      </c>
      <c r="R217">
        <v>374192</v>
      </c>
      <c r="S217" s="31" t="s">
        <v>415</v>
      </c>
      <c r="U217" s="4">
        <v>5</v>
      </c>
      <c r="V217" t="s">
        <v>233</v>
      </c>
      <c r="W217">
        <v>106091</v>
      </c>
      <c r="X217" s="12" t="s">
        <v>406</v>
      </c>
      <c r="AA217" s="4">
        <v>6</v>
      </c>
      <c r="AB217" t="s">
        <v>233</v>
      </c>
      <c r="AC217" s="17">
        <v>402565</v>
      </c>
    </row>
    <row r="218" spans="1:29" x14ac:dyDescent="0.2">
      <c r="A218" s="4">
        <v>1</v>
      </c>
      <c r="B218" t="s">
        <v>234</v>
      </c>
      <c r="C218">
        <v>129141</v>
      </c>
      <c r="D218" s="33" t="s">
        <v>413</v>
      </c>
      <c r="F218" s="4">
        <v>2</v>
      </c>
      <c r="G218" t="s">
        <v>234</v>
      </c>
      <c r="H218">
        <v>103698</v>
      </c>
      <c r="I218" s="33" t="s">
        <v>418</v>
      </c>
      <c r="K218" s="4">
        <v>3</v>
      </c>
      <c r="L218" t="s">
        <v>234</v>
      </c>
      <c r="M218">
        <v>72694</v>
      </c>
      <c r="N218" s="33" t="s">
        <v>413</v>
      </c>
      <c r="P218" s="4">
        <v>4</v>
      </c>
      <c r="Q218" t="s">
        <v>234</v>
      </c>
      <c r="R218">
        <v>81319</v>
      </c>
      <c r="S218" s="33" t="s">
        <v>418</v>
      </c>
      <c r="U218" s="4">
        <v>5</v>
      </c>
      <c r="V218" t="s">
        <v>234</v>
      </c>
      <c r="W218">
        <v>304589</v>
      </c>
      <c r="X218" s="12" t="s">
        <v>405</v>
      </c>
      <c r="AA218" s="4">
        <v>6</v>
      </c>
      <c r="AB218" t="s">
        <v>234</v>
      </c>
      <c r="AC218" s="17">
        <v>395244</v>
      </c>
    </row>
    <row r="219" spans="1:29" x14ac:dyDescent="0.2">
      <c r="A219" s="4">
        <v>1</v>
      </c>
      <c r="B219" t="s">
        <v>235</v>
      </c>
      <c r="C219">
        <v>121843</v>
      </c>
      <c r="D219" s="33" t="s">
        <v>413</v>
      </c>
      <c r="F219" s="4">
        <v>2</v>
      </c>
      <c r="G219" t="s">
        <v>235</v>
      </c>
      <c r="H219">
        <v>97959</v>
      </c>
      <c r="I219" s="33" t="s">
        <v>418</v>
      </c>
      <c r="K219" s="4">
        <v>3</v>
      </c>
      <c r="L219" t="s">
        <v>235</v>
      </c>
      <c r="M219">
        <v>76805</v>
      </c>
      <c r="N219" s="33" t="s">
        <v>413</v>
      </c>
      <c r="P219" s="4">
        <v>4</v>
      </c>
      <c r="Q219" t="s">
        <v>235</v>
      </c>
      <c r="R219">
        <v>74500</v>
      </c>
      <c r="S219" s="33" t="s">
        <v>418</v>
      </c>
      <c r="U219" s="4">
        <v>5</v>
      </c>
      <c r="V219" t="s">
        <v>235</v>
      </c>
      <c r="W219">
        <v>391686</v>
      </c>
      <c r="X219" s="12" t="s">
        <v>405</v>
      </c>
      <c r="AA219" s="4">
        <v>6</v>
      </c>
      <c r="AB219" t="s">
        <v>235</v>
      </c>
      <c r="AC219" s="17">
        <v>387742</v>
      </c>
    </row>
    <row r="220" spans="1:29" x14ac:dyDescent="0.2">
      <c r="A220" s="4">
        <v>1</v>
      </c>
      <c r="B220" t="s">
        <v>236</v>
      </c>
      <c r="C220">
        <v>391456</v>
      </c>
      <c r="D220" s="32" t="s">
        <v>404</v>
      </c>
      <c r="F220" s="4">
        <v>2</v>
      </c>
      <c r="G220" t="s">
        <v>236</v>
      </c>
      <c r="H220">
        <v>380150</v>
      </c>
      <c r="I220" s="32" t="s">
        <v>416</v>
      </c>
      <c r="K220" s="4">
        <v>3</v>
      </c>
      <c r="L220" t="s">
        <v>236</v>
      </c>
      <c r="M220">
        <v>320534</v>
      </c>
      <c r="N220" s="32" t="s">
        <v>404</v>
      </c>
      <c r="P220" s="4">
        <v>4</v>
      </c>
      <c r="Q220" t="s">
        <v>236</v>
      </c>
      <c r="R220">
        <v>399927</v>
      </c>
      <c r="S220" s="32" t="s">
        <v>416</v>
      </c>
      <c r="U220" s="4">
        <v>5</v>
      </c>
      <c r="V220" t="s">
        <v>236</v>
      </c>
      <c r="W220">
        <v>424034</v>
      </c>
      <c r="X220" s="12" t="s">
        <v>405</v>
      </c>
      <c r="AA220" s="4">
        <v>6</v>
      </c>
      <c r="AB220" t="s">
        <v>236</v>
      </c>
      <c r="AC220" s="17">
        <v>375439</v>
      </c>
    </row>
    <row r="221" spans="1:29" x14ac:dyDescent="0.2">
      <c r="A221" s="4">
        <v>1</v>
      </c>
      <c r="B221" t="s">
        <v>237</v>
      </c>
      <c r="C221">
        <v>394239</v>
      </c>
      <c r="D221" s="32" t="s">
        <v>404</v>
      </c>
      <c r="F221" s="4">
        <v>2</v>
      </c>
      <c r="G221" t="s">
        <v>237</v>
      </c>
      <c r="H221">
        <v>332307</v>
      </c>
      <c r="I221" s="32" t="s">
        <v>416</v>
      </c>
      <c r="K221" s="4">
        <v>3</v>
      </c>
      <c r="L221" t="s">
        <v>237</v>
      </c>
      <c r="M221">
        <v>330371</v>
      </c>
      <c r="N221" s="32" t="s">
        <v>404</v>
      </c>
      <c r="P221" s="4">
        <v>4</v>
      </c>
      <c r="Q221" t="s">
        <v>237</v>
      </c>
      <c r="R221">
        <v>390065</v>
      </c>
      <c r="S221" s="32" t="s">
        <v>416</v>
      </c>
      <c r="U221" s="4">
        <v>5</v>
      </c>
      <c r="V221" t="s">
        <v>237</v>
      </c>
      <c r="W221">
        <v>439775</v>
      </c>
      <c r="X221" s="12" t="s">
        <v>405</v>
      </c>
      <c r="AA221" s="4">
        <v>6</v>
      </c>
      <c r="AB221" t="s">
        <v>237</v>
      </c>
      <c r="AC221" s="17">
        <v>378529</v>
      </c>
    </row>
    <row r="222" spans="1:29" x14ac:dyDescent="0.2">
      <c r="A222" s="4">
        <v>1</v>
      </c>
      <c r="B222" t="s">
        <v>238</v>
      </c>
      <c r="C222">
        <v>252682</v>
      </c>
      <c r="D222" s="12" t="s">
        <v>412</v>
      </c>
      <c r="F222" s="4">
        <v>2</v>
      </c>
      <c r="G222" t="s">
        <v>238</v>
      </c>
      <c r="H222">
        <v>317149</v>
      </c>
      <c r="I222" s="12" t="s">
        <v>417</v>
      </c>
      <c r="K222" s="4">
        <v>3</v>
      </c>
      <c r="L222" t="s">
        <v>238</v>
      </c>
      <c r="M222">
        <v>310761</v>
      </c>
      <c r="N222" s="12" t="s">
        <v>412</v>
      </c>
      <c r="P222" s="4">
        <v>4</v>
      </c>
      <c r="Q222" t="s">
        <v>238</v>
      </c>
      <c r="R222">
        <v>347396</v>
      </c>
      <c r="S222" s="12" t="s">
        <v>417</v>
      </c>
      <c r="U222" s="4">
        <v>5</v>
      </c>
      <c r="V222" t="s">
        <v>238</v>
      </c>
      <c r="W222">
        <v>182980</v>
      </c>
      <c r="X222" s="12" t="s">
        <v>406</v>
      </c>
      <c r="AA222" s="4">
        <v>6</v>
      </c>
      <c r="AB222" t="s">
        <v>238</v>
      </c>
      <c r="AC222" s="17">
        <v>382032</v>
      </c>
    </row>
    <row r="223" spans="1:29" x14ac:dyDescent="0.2">
      <c r="A223" s="4">
        <v>1</v>
      </c>
      <c r="B223" t="s">
        <v>239</v>
      </c>
      <c r="C223">
        <v>265737</v>
      </c>
      <c r="D223" s="32" t="s">
        <v>404</v>
      </c>
      <c r="F223" s="4">
        <v>2</v>
      </c>
      <c r="G223" t="s">
        <v>239</v>
      </c>
      <c r="H223">
        <v>313601</v>
      </c>
      <c r="I223" s="32" t="s">
        <v>416</v>
      </c>
      <c r="K223" s="4">
        <v>3</v>
      </c>
      <c r="L223" t="s">
        <v>239</v>
      </c>
      <c r="M223">
        <v>344424</v>
      </c>
      <c r="N223" s="32" t="s">
        <v>404</v>
      </c>
      <c r="P223" s="4">
        <v>4</v>
      </c>
      <c r="Q223" t="s">
        <v>239</v>
      </c>
      <c r="R223">
        <v>370720</v>
      </c>
      <c r="S223" s="32" t="s">
        <v>416</v>
      </c>
      <c r="U223" s="4">
        <v>5</v>
      </c>
      <c r="V223" t="s">
        <v>239</v>
      </c>
      <c r="W223">
        <v>156222</v>
      </c>
      <c r="X223" s="12" t="s">
        <v>406</v>
      </c>
      <c r="AA223" s="4">
        <v>6</v>
      </c>
      <c r="AB223" t="s">
        <v>239</v>
      </c>
      <c r="AC223" s="17">
        <v>393073</v>
      </c>
    </row>
    <row r="224" spans="1:29" x14ac:dyDescent="0.2">
      <c r="A224" s="4">
        <v>1</v>
      </c>
      <c r="B224" t="s">
        <v>240</v>
      </c>
      <c r="C224">
        <v>395878</v>
      </c>
      <c r="D224" s="12" t="s">
        <v>412</v>
      </c>
      <c r="F224" s="4">
        <v>2</v>
      </c>
      <c r="G224" t="s">
        <v>240</v>
      </c>
      <c r="H224">
        <v>385292</v>
      </c>
      <c r="I224" s="12" t="s">
        <v>417</v>
      </c>
      <c r="K224" s="4">
        <v>3</v>
      </c>
      <c r="L224" t="s">
        <v>240</v>
      </c>
      <c r="M224">
        <v>318530</v>
      </c>
      <c r="N224" s="12" t="s">
        <v>412</v>
      </c>
      <c r="P224" s="4">
        <v>4</v>
      </c>
      <c r="Q224" t="s">
        <v>240</v>
      </c>
      <c r="R224">
        <v>369638</v>
      </c>
      <c r="S224" s="12" t="s">
        <v>417</v>
      </c>
      <c r="U224" s="4">
        <v>5</v>
      </c>
      <c r="V224" t="s">
        <v>240</v>
      </c>
      <c r="W224">
        <v>141238</v>
      </c>
      <c r="X224" s="12" t="s">
        <v>406</v>
      </c>
      <c r="AA224" s="4">
        <v>6</v>
      </c>
      <c r="AB224" t="s">
        <v>240</v>
      </c>
      <c r="AC224" s="17">
        <v>390172</v>
      </c>
    </row>
    <row r="225" spans="1:29" x14ac:dyDescent="0.2">
      <c r="A225" s="4">
        <v>1</v>
      </c>
      <c r="B225" t="s">
        <v>241</v>
      </c>
      <c r="C225">
        <v>386212</v>
      </c>
      <c r="D225" s="32" t="s">
        <v>404</v>
      </c>
      <c r="F225" s="4">
        <v>2</v>
      </c>
      <c r="G225" t="s">
        <v>241</v>
      </c>
      <c r="H225">
        <v>410890</v>
      </c>
      <c r="I225" s="32" t="s">
        <v>416</v>
      </c>
      <c r="K225" s="4">
        <v>3</v>
      </c>
      <c r="L225" t="s">
        <v>241</v>
      </c>
      <c r="M225">
        <v>352546</v>
      </c>
      <c r="N225" s="32" t="s">
        <v>404</v>
      </c>
      <c r="P225" s="4">
        <v>4</v>
      </c>
      <c r="Q225" t="s">
        <v>241</v>
      </c>
      <c r="R225">
        <v>396684</v>
      </c>
      <c r="S225" s="32" t="s">
        <v>416</v>
      </c>
      <c r="U225" s="4">
        <v>5</v>
      </c>
      <c r="V225" t="s">
        <v>241</v>
      </c>
      <c r="W225">
        <v>167705</v>
      </c>
      <c r="X225" s="12" t="s">
        <v>406</v>
      </c>
      <c r="AA225" s="4">
        <v>6</v>
      </c>
      <c r="AB225" t="s">
        <v>241</v>
      </c>
      <c r="AC225" s="17">
        <v>366409</v>
      </c>
    </row>
    <row r="226" spans="1:29" x14ac:dyDescent="0.2">
      <c r="A226" s="4">
        <v>1</v>
      </c>
      <c r="B226" t="s">
        <v>242</v>
      </c>
      <c r="C226">
        <v>251953</v>
      </c>
      <c r="D226" s="12" t="s">
        <v>412</v>
      </c>
      <c r="F226" s="4">
        <v>2</v>
      </c>
      <c r="G226" t="s">
        <v>242</v>
      </c>
      <c r="H226">
        <v>252502</v>
      </c>
      <c r="I226" s="12" t="s">
        <v>417</v>
      </c>
      <c r="K226" s="4">
        <v>3</v>
      </c>
      <c r="L226" t="s">
        <v>242</v>
      </c>
      <c r="M226">
        <v>239020</v>
      </c>
      <c r="N226" s="12" t="s">
        <v>412</v>
      </c>
      <c r="P226" s="4">
        <v>4</v>
      </c>
      <c r="Q226" t="s">
        <v>242</v>
      </c>
      <c r="R226">
        <v>276465</v>
      </c>
      <c r="S226" s="12" t="s">
        <v>417</v>
      </c>
      <c r="U226" s="4">
        <v>5</v>
      </c>
      <c r="V226" t="s">
        <v>242</v>
      </c>
      <c r="W226">
        <v>457478</v>
      </c>
      <c r="X226" s="12" t="s">
        <v>405</v>
      </c>
      <c r="AA226" s="4">
        <v>6</v>
      </c>
      <c r="AB226" t="s">
        <v>242</v>
      </c>
      <c r="AC226" s="17">
        <v>399973</v>
      </c>
    </row>
    <row r="227" spans="1:29" x14ac:dyDescent="0.2">
      <c r="A227" s="4">
        <v>1</v>
      </c>
      <c r="B227" t="s">
        <v>243</v>
      </c>
      <c r="C227">
        <v>358965</v>
      </c>
      <c r="D227" s="32" t="s">
        <v>404</v>
      </c>
      <c r="F227" s="4">
        <v>2</v>
      </c>
      <c r="G227" t="s">
        <v>243</v>
      </c>
      <c r="H227">
        <v>357504</v>
      </c>
      <c r="I227" s="32" t="s">
        <v>416</v>
      </c>
      <c r="K227" s="4">
        <v>3</v>
      </c>
      <c r="L227" t="s">
        <v>243</v>
      </c>
      <c r="M227">
        <v>346220</v>
      </c>
      <c r="N227" s="32" t="s">
        <v>404</v>
      </c>
      <c r="P227" s="4">
        <v>4</v>
      </c>
      <c r="Q227" t="s">
        <v>243</v>
      </c>
      <c r="R227">
        <v>356201</v>
      </c>
      <c r="S227" s="32" t="s">
        <v>416</v>
      </c>
      <c r="U227" s="4">
        <v>5</v>
      </c>
      <c r="V227" t="s">
        <v>243</v>
      </c>
      <c r="W227">
        <v>463634</v>
      </c>
      <c r="X227" s="12" t="s">
        <v>405</v>
      </c>
      <c r="AA227" s="4">
        <v>6</v>
      </c>
      <c r="AB227" t="s">
        <v>243</v>
      </c>
      <c r="AC227" s="17">
        <v>381076</v>
      </c>
    </row>
    <row r="228" spans="1:29" x14ac:dyDescent="0.2">
      <c r="A228" s="4">
        <v>1</v>
      </c>
      <c r="B228" t="s">
        <v>244</v>
      </c>
      <c r="C228">
        <v>428030</v>
      </c>
      <c r="D228" s="12" t="s">
        <v>412</v>
      </c>
      <c r="F228" s="4">
        <v>2</v>
      </c>
      <c r="G228" t="s">
        <v>244</v>
      </c>
      <c r="H228">
        <v>420150</v>
      </c>
      <c r="I228" s="12" t="s">
        <v>417</v>
      </c>
      <c r="K228" s="4">
        <v>3</v>
      </c>
      <c r="L228" t="s">
        <v>244</v>
      </c>
      <c r="M228">
        <v>258066</v>
      </c>
      <c r="N228" s="12" t="s">
        <v>412</v>
      </c>
      <c r="P228" s="4">
        <v>4</v>
      </c>
      <c r="Q228" t="s">
        <v>244</v>
      </c>
      <c r="R228">
        <v>365207</v>
      </c>
      <c r="S228" s="12" t="s">
        <v>417</v>
      </c>
      <c r="U228" s="4">
        <v>5</v>
      </c>
      <c r="V228" t="s">
        <v>244</v>
      </c>
      <c r="W228">
        <v>463298</v>
      </c>
      <c r="X228" s="12" t="s">
        <v>405</v>
      </c>
      <c r="AA228" s="4">
        <v>6</v>
      </c>
      <c r="AB228" t="s">
        <v>244</v>
      </c>
      <c r="AC228" s="17">
        <v>410343</v>
      </c>
    </row>
    <row r="229" spans="1:29" x14ac:dyDescent="0.2">
      <c r="A229" s="4">
        <v>1</v>
      </c>
      <c r="B229" t="s">
        <v>245</v>
      </c>
      <c r="C229">
        <v>412102</v>
      </c>
      <c r="D229" s="32" t="s">
        <v>404</v>
      </c>
      <c r="F229" s="4">
        <v>2</v>
      </c>
      <c r="G229" t="s">
        <v>245</v>
      </c>
      <c r="H229">
        <v>390419</v>
      </c>
      <c r="I229" s="32" t="s">
        <v>416</v>
      </c>
      <c r="K229" s="4">
        <v>3</v>
      </c>
      <c r="L229" t="s">
        <v>245</v>
      </c>
      <c r="M229">
        <v>304774</v>
      </c>
      <c r="N229" s="32" t="s">
        <v>404</v>
      </c>
      <c r="P229" s="4">
        <v>4</v>
      </c>
      <c r="Q229" t="s">
        <v>245</v>
      </c>
      <c r="R229">
        <v>412511</v>
      </c>
      <c r="S229" s="32" t="s">
        <v>416</v>
      </c>
      <c r="U229" s="4">
        <v>5</v>
      </c>
      <c r="V229" t="s">
        <v>245</v>
      </c>
      <c r="W229">
        <v>471256</v>
      </c>
      <c r="X229" s="12" t="s">
        <v>405</v>
      </c>
      <c r="AA229" s="4">
        <v>6</v>
      </c>
      <c r="AB229" t="s">
        <v>245</v>
      </c>
      <c r="AC229" s="17">
        <v>358371</v>
      </c>
    </row>
    <row r="230" spans="1:29" x14ac:dyDescent="0.2">
      <c r="A230" s="4">
        <v>1</v>
      </c>
      <c r="B230" t="s">
        <v>246</v>
      </c>
      <c r="C230">
        <v>407409</v>
      </c>
      <c r="D230" s="12" t="s">
        <v>412</v>
      </c>
      <c r="F230" s="4">
        <v>2</v>
      </c>
      <c r="G230" t="s">
        <v>246</v>
      </c>
      <c r="H230">
        <v>413494</v>
      </c>
      <c r="I230" s="12" t="s">
        <v>417</v>
      </c>
      <c r="K230" s="4">
        <v>3</v>
      </c>
      <c r="L230" t="s">
        <v>246</v>
      </c>
      <c r="M230">
        <v>324552</v>
      </c>
      <c r="N230" s="12" t="s">
        <v>412</v>
      </c>
      <c r="P230" s="4">
        <v>4</v>
      </c>
      <c r="Q230" t="s">
        <v>246</v>
      </c>
      <c r="R230">
        <v>419851</v>
      </c>
      <c r="S230" s="12" t="s">
        <v>417</v>
      </c>
      <c r="U230" s="4">
        <v>5</v>
      </c>
      <c r="V230" t="s">
        <v>246</v>
      </c>
      <c r="W230">
        <v>151183</v>
      </c>
      <c r="X230" s="12" t="s">
        <v>406</v>
      </c>
      <c r="AA230" s="4">
        <v>6</v>
      </c>
      <c r="AB230" t="s">
        <v>246</v>
      </c>
      <c r="AC230" s="17">
        <v>395377</v>
      </c>
    </row>
    <row r="231" spans="1:29" x14ac:dyDescent="0.2">
      <c r="A231" s="4">
        <v>1</v>
      </c>
      <c r="B231" t="s">
        <v>247</v>
      </c>
      <c r="C231">
        <v>408113</v>
      </c>
      <c r="D231" s="32" t="s">
        <v>404</v>
      </c>
      <c r="F231" s="4">
        <v>2</v>
      </c>
      <c r="G231" t="s">
        <v>247</v>
      </c>
      <c r="H231">
        <v>390808</v>
      </c>
      <c r="I231" s="32" t="s">
        <v>416</v>
      </c>
      <c r="K231" s="4">
        <v>3</v>
      </c>
      <c r="L231" t="s">
        <v>247</v>
      </c>
      <c r="M231">
        <v>339950</v>
      </c>
      <c r="N231" s="32" t="s">
        <v>404</v>
      </c>
      <c r="P231" s="4">
        <v>4</v>
      </c>
      <c r="Q231" t="s">
        <v>247</v>
      </c>
      <c r="R231">
        <v>434564</v>
      </c>
      <c r="S231" s="32" t="s">
        <v>416</v>
      </c>
      <c r="U231" s="4">
        <v>5</v>
      </c>
      <c r="V231" t="s">
        <v>247</v>
      </c>
      <c r="W231">
        <v>146434</v>
      </c>
      <c r="X231" s="12" t="s">
        <v>406</v>
      </c>
      <c r="AA231" s="4">
        <v>6</v>
      </c>
      <c r="AB231" t="s">
        <v>247</v>
      </c>
      <c r="AC231" s="17">
        <v>387118</v>
      </c>
    </row>
    <row r="232" spans="1:29" x14ac:dyDescent="0.2">
      <c r="A232" s="4">
        <v>1</v>
      </c>
      <c r="B232" t="s">
        <v>248</v>
      </c>
      <c r="C232">
        <v>341975</v>
      </c>
      <c r="D232" s="12" t="s">
        <v>412</v>
      </c>
      <c r="F232" s="4">
        <v>2</v>
      </c>
      <c r="G232" t="s">
        <v>248</v>
      </c>
      <c r="H232">
        <v>285156</v>
      </c>
      <c r="I232" s="12" t="s">
        <v>417</v>
      </c>
      <c r="K232" s="4">
        <v>3</v>
      </c>
      <c r="L232" t="s">
        <v>248</v>
      </c>
      <c r="M232">
        <v>308417</v>
      </c>
      <c r="N232" s="12" t="s">
        <v>412</v>
      </c>
      <c r="P232" s="4">
        <v>4</v>
      </c>
      <c r="Q232" t="s">
        <v>248</v>
      </c>
      <c r="R232">
        <v>395304</v>
      </c>
      <c r="S232" s="12" t="s">
        <v>417</v>
      </c>
      <c r="U232" s="4">
        <v>5</v>
      </c>
      <c r="V232" t="s">
        <v>248</v>
      </c>
      <c r="W232">
        <v>166748</v>
      </c>
      <c r="X232" s="12" t="s">
        <v>406</v>
      </c>
      <c r="AA232" s="4">
        <v>6</v>
      </c>
      <c r="AB232" t="s">
        <v>248</v>
      </c>
      <c r="AC232" s="17">
        <v>391429</v>
      </c>
    </row>
    <row r="233" spans="1:29" x14ac:dyDescent="0.2">
      <c r="A233" s="4">
        <v>1</v>
      </c>
      <c r="B233" t="s">
        <v>249</v>
      </c>
      <c r="C233">
        <v>402342</v>
      </c>
      <c r="D233" s="32" t="s">
        <v>404</v>
      </c>
      <c r="F233" s="4">
        <v>2</v>
      </c>
      <c r="G233" t="s">
        <v>249</v>
      </c>
      <c r="H233">
        <v>410044</v>
      </c>
      <c r="I233" s="32" t="s">
        <v>416</v>
      </c>
      <c r="K233" s="4">
        <v>3</v>
      </c>
      <c r="L233" t="s">
        <v>249</v>
      </c>
      <c r="M233">
        <v>345203</v>
      </c>
      <c r="N233" s="32" t="s">
        <v>404</v>
      </c>
      <c r="P233" s="4">
        <v>4</v>
      </c>
      <c r="Q233" t="s">
        <v>249</v>
      </c>
      <c r="R233">
        <v>382896</v>
      </c>
      <c r="S233" s="32" t="s">
        <v>416</v>
      </c>
      <c r="U233" s="4">
        <v>5</v>
      </c>
      <c r="V233" t="s">
        <v>249</v>
      </c>
      <c r="W233">
        <v>166866</v>
      </c>
      <c r="X233" s="12" t="s">
        <v>406</v>
      </c>
      <c r="AA233" s="4">
        <v>6</v>
      </c>
      <c r="AB233" t="s">
        <v>249</v>
      </c>
      <c r="AC233" s="17">
        <v>419968</v>
      </c>
    </row>
    <row r="234" spans="1:29" x14ac:dyDescent="0.2">
      <c r="A234" s="4">
        <v>1</v>
      </c>
      <c r="B234" t="s">
        <v>250</v>
      </c>
      <c r="C234">
        <v>404137</v>
      </c>
      <c r="D234" s="12" t="s">
        <v>412</v>
      </c>
      <c r="F234" s="4">
        <v>2</v>
      </c>
      <c r="G234" t="s">
        <v>250</v>
      </c>
      <c r="H234">
        <v>409626</v>
      </c>
      <c r="I234" s="12" t="s">
        <v>417</v>
      </c>
      <c r="K234" s="4">
        <v>3</v>
      </c>
      <c r="L234" t="s">
        <v>250</v>
      </c>
      <c r="M234">
        <v>302796</v>
      </c>
      <c r="N234" s="12" t="s">
        <v>412</v>
      </c>
      <c r="P234" s="4">
        <v>4</v>
      </c>
      <c r="Q234" t="s">
        <v>250</v>
      </c>
      <c r="R234">
        <v>342777</v>
      </c>
      <c r="S234" s="12" t="s">
        <v>417</v>
      </c>
      <c r="U234" s="4">
        <v>5</v>
      </c>
      <c r="V234" t="s">
        <v>250</v>
      </c>
      <c r="W234">
        <v>497411</v>
      </c>
      <c r="X234" s="12" t="s">
        <v>405</v>
      </c>
      <c r="AA234" s="4">
        <v>6</v>
      </c>
      <c r="AB234" t="s">
        <v>250</v>
      </c>
      <c r="AC234" s="17">
        <v>402095</v>
      </c>
    </row>
    <row r="235" spans="1:29" x14ac:dyDescent="0.2">
      <c r="A235" s="4">
        <v>1</v>
      </c>
      <c r="B235" t="s">
        <v>251</v>
      </c>
      <c r="C235">
        <v>396279</v>
      </c>
      <c r="D235" s="32" t="s">
        <v>404</v>
      </c>
      <c r="F235" s="4">
        <v>2</v>
      </c>
      <c r="G235" t="s">
        <v>251</v>
      </c>
      <c r="H235">
        <v>417946</v>
      </c>
      <c r="I235" s="32" t="s">
        <v>416</v>
      </c>
      <c r="K235" s="4">
        <v>3</v>
      </c>
      <c r="L235" t="s">
        <v>251</v>
      </c>
      <c r="M235">
        <v>352457</v>
      </c>
      <c r="N235" s="32" t="s">
        <v>404</v>
      </c>
      <c r="P235" s="4">
        <v>4</v>
      </c>
      <c r="Q235" t="s">
        <v>251</v>
      </c>
      <c r="R235">
        <v>434472</v>
      </c>
      <c r="S235" s="32" t="s">
        <v>416</v>
      </c>
      <c r="U235" s="4">
        <v>5</v>
      </c>
      <c r="V235" t="s">
        <v>251</v>
      </c>
      <c r="W235">
        <v>464956</v>
      </c>
      <c r="X235" s="12" t="s">
        <v>405</v>
      </c>
      <c r="AA235" s="4">
        <v>6</v>
      </c>
      <c r="AB235" t="s">
        <v>251</v>
      </c>
      <c r="AC235" s="17">
        <v>403798</v>
      </c>
    </row>
    <row r="236" spans="1:29" x14ac:dyDescent="0.2">
      <c r="A236" s="4">
        <v>1</v>
      </c>
      <c r="B236" t="s">
        <v>252</v>
      </c>
      <c r="C236">
        <v>164369</v>
      </c>
      <c r="D236" s="12" t="s">
        <v>412</v>
      </c>
      <c r="F236" s="4">
        <v>2</v>
      </c>
      <c r="G236" t="s">
        <v>252</v>
      </c>
      <c r="H236">
        <v>160182</v>
      </c>
      <c r="I236" s="12" t="s">
        <v>417</v>
      </c>
      <c r="K236" s="4">
        <v>3</v>
      </c>
      <c r="L236" t="s">
        <v>252</v>
      </c>
      <c r="M236">
        <v>109246</v>
      </c>
      <c r="N236" s="12" t="s">
        <v>412</v>
      </c>
      <c r="P236" s="4">
        <v>4</v>
      </c>
      <c r="Q236" t="s">
        <v>252</v>
      </c>
      <c r="R236">
        <v>137130</v>
      </c>
      <c r="S236" s="12" t="s">
        <v>417</v>
      </c>
      <c r="U236" s="4">
        <v>5</v>
      </c>
      <c r="V236" t="s">
        <v>252</v>
      </c>
      <c r="W236">
        <v>483754</v>
      </c>
      <c r="X236" s="12" t="s">
        <v>405</v>
      </c>
      <c r="AA236" s="4">
        <v>6</v>
      </c>
      <c r="AB236" t="s">
        <v>252</v>
      </c>
      <c r="AC236" s="17">
        <v>396051</v>
      </c>
    </row>
    <row r="237" spans="1:29" x14ac:dyDescent="0.2">
      <c r="A237" s="4">
        <v>1</v>
      </c>
      <c r="B237" t="s">
        <v>253</v>
      </c>
      <c r="C237">
        <v>388822</v>
      </c>
      <c r="D237" s="32" t="s">
        <v>404</v>
      </c>
      <c r="F237" s="4">
        <v>2</v>
      </c>
      <c r="G237" t="s">
        <v>253</v>
      </c>
      <c r="H237">
        <v>400356</v>
      </c>
      <c r="I237" s="32" t="s">
        <v>416</v>
      </c>
      <c r="K237" s="4">
        <v>3</v>
      </c>
      <c r="L237" t="s">
        <v>253</v>
      </c>
      <c r="M237">
        <v>331149</v>
      </c>
      <c r="N237" s="32" t="s">
        <v>404</v>
      </c>
      <c r="P237" s="4">
        <v>4</v>
      </c>
      <c r="Q237" t="s">
        <v>253</v>
      </c>
      <c r="R237">
        <v>401113</v>
      </c>
      <c r="S237" s="32" t="s">
        <v>416</v>
      </c>
      <c r="U237" s="4">
        <v>5</v>
      </c>
      <c r="V237" t="s">
        <v>253</v>
      </c>
      <c r="W237">
        <v>474758</v>
      </c>
      <c r="X237" s="12" t="s">
        <v>405</v>
      </c>
      <c r="AA237" s="4">
        <v>6</v>
      </c>
      <c r="AB237" t="s">
        <v>253</v>
      </c>
      <c r="AC237" s="17">
        <v>425318</v>
      </c>
    </row>
    <row r="238" spans="1:29" x14ac:dyDescent="0.2">
      <c r="A238" s="4">
        <v>1</v>
      </c>
      <c r="B238" t="s">
        <v>254</v>
      </c>
      <c r="C238">
        <v>388775</v>
      </c>
      <c r="D238" s="12" t="s">
        <v>412</v>
      </c>
      <c r="F238" s="4">
        <v>2</v>
      </c>
      <c r="G238" t="s">
        <v>254</v>
      </c>
      <c r="H238">
        <v>420473</v>
      </c>
      <c r="I238" s="12" t="s">
        <v>417</v>
      </c>
      <c r="K238" s="4">
        <v>3</v>
      </c>
      <c r="L238" t="s">
        <v>254</v>
      </c>
      <c r="M238">
        <v>348336</v>
      </c>
      <c r="N238" s="12" t="s">
        <v>412</v>
      </c>
      <c r="P238" s="4">
        <v>4</v>
      </c>
      <c r="Q238" t="s">
        <v>254</v>
      </c>
      <c r="R238">
        <v>378340</v>
      </c>
      <c r="S238" s="12" t="s">
        <v>417</v>
      </c>
      <c r="U238" s="4">
        <v>5</v>
      </c>
      <c r="V238" t="s">
        <v>254</v>
      </c>
      <c r="W238">
        <v>169818</v>
      </c>
      <c r="X238" s="12" t="s">
        <v>406</v>
      </c>
      <c r="AA238" s="4">
        <v>6</v>
      </c>
      <c r="AB238" t="s">
        <v>254</v>
      </c>
      <c r="AC238" s="17">
        <v>397364</v>
      </c>
    </row>
    <row r="239" spans="1:29" x14ac:dyDescent="0.2">
      <c r="A239" s="4">
        <v>1</v>
      </c>
      <c r="B239" t="s">
        <v>255</v>
      </c>
      <c r="C239">
        <v>399733</v>
      </c>
      <c r="D239" s="32" t="s">
        <v>404</v>
      </c>
      <c r="F239" s="4">
        <v>2</v>
      </c>
      <c r="G239" t="s">
        <v>255</v>
      </c>
      <c r="H239">
        <v>391462</v>
      </c>
      <c r="I239" s="32" t="s">
        <v>416</v>
      </c>
      <c r="K239" s="4">
        <v>3</v>
      </c>
      <c r="L239" t="s">
        <v>255</v>
      </c>
      <c r="M239">
        <v>367661</v>
      </c>
      <c r="N239" s="32" t="s">
        <v>404</v>
      </c>
      <c r="P239" s="4">
        <v>4</v>
      </c>
      <c r="Q239" t="s">
        <v>255</v>
      </c>
      <c r="R239">
        <v>408964</v>
      </c>
      <c r="S239" s="32" t="s">
        <v>416</v>
      </c>
      <c r="U239" s="4">
        <v>5</v>
      </c>
      <c r="V239" t="s">
        <v>255</v>
      </c>
      <c r="W239">
        <v>157276</v>
      </c>
      <c r="X239" s="12" t="s">
        <v>406</v>
      </c>
      <c r="AA239" s="4">
        <v>6</v>
      </c>
      <c r="AB239" t="s">
        <v>255</v>
      </c>
      <c r="AC239" s="17">
        <v>394617</v>
      </c>
    </row>
    <row r="240" spans="1:29" x14ac:dyDescent="0.2">
      <c r="A240" s="4">
        <v>1</v>
      </c>
      <c r="B240" t="s">
        <v>256</v>
      </c>
      <c r="C240">
        <v>403103</v>
      </c>
      <c r="D240" s="31" t="s">
        <v>414</v>
      </c>
      <c r="F240" s="4">
        <v>2</v>
      </c>
      <c r="G240" t="s">
        <v>256</v>
      </c>
      <c r="H240">
        <v>384102</v>
      </c>
      <c r="I240" s="31" t="s">
        <v>415</v>
      </c>
      <c r="K240" s="4">
        <v>3</v>
      </c>
      <c r="L240" t="s">
        <v>256</v>
      </c>
      <c r="M240">
        <v>364843</v>
      </c>
      <c r="N240" s="31" t="s">
        <v>414</v>
      </c>
      <c r="P240" s="4">
        <v>4</v>
      </c>
      <c r="Q240" t="s">
        <v>256</v>
      </c>
      <c r="R240">
        <v>431335</v>
      </c>
      <c r="S240" s="31" t="s">
        <v>415</v>
      </c>
      <c r="U240" s="4">
        <v>5</v>
      </c>
      <c r="V240" t="s">
        <v>256</v>
      </c>
      <c r="W240">
        <v>123245</v>
      </c>
      <c r="X240" s="12" t="s">
        <v>406</v>
      </c>
      <c r="AA240" s="4">
        <v>6</v>
      </c>
      <c r="AB240" t="s">
        <v>256</v>
      </c>
      <c r="AC240" s="17">
        <v>404523</v>
      </c>
    </row>
    <row r="241" spans="1:29" x14ac:dyDescent="0.2">
      <c r="A241" s="4">
        <v>1</v>
      </c>
      <c r="B241" t="s">
        <v>257</v>
      </c>
      <c r="C241">
        <v>409387</v>
      </c>
      <c r="D241" s="31" t="s">
        <v>414</v>
      </c>
      <c r="F241" s="4">
        <v>2</v>
      </c>
      <c r="G241" t="s">
        <v>257</v>
      </c>
      <c r="H241">
        <v>431506</v>
      </c>
      <c r="I241" s="31" t="s">
        <v>415</v>
      </c>
      <c r="K241" s="4">
        <v>3</v>
      </c>
      <c r="L241" t="s">
        <v>257</v>
      </c>
      <c r="M241">
        <v>350943</v>
      </c>
      <c r="N241" s="31" t="s">
        <v>414</v>
      </c>
      <c r="P241" s="4">
        <v>4</v>
      </c>
      <c r="Q241" t="s">
        <v>257</v>
      </c>
      <c r="R241">
        <v>408690</v>
      </c>
      <c r="S241" s="31" t="s">
        <v>415</v>
      </c>
      <c r="U241" s="4">
        <v>5</v>
      </c>
      <c r="V241" t="s">
        <v>257</v>
      </c>
      <c r="W241">
        <v>119604</v>
      </c>
      <c r="X241" s="12" t="s">
        <v>406</v>
      </c>
      <c r="AA241" s="4">
        <v>6</v>
      </c>
      <c r="AB241" t="s">
        <v>257</v>
      </c>
      <c r="AC241" s="17">
        <v>410108</v>
      </c>
    </row>
    <row r="242" spans="1:29" x14ac:dyDescent="0.2">
      <c r="A242" s="4">
        <v>1</v>
      </c>
      <c r="B242" t="s">
        <v>258</v>
      </c>
      <c r="C242">
        <v>126056</v>
      </c>
      <c r="D242" s="33" t="s">
        <v>413</v>
      </c>
      <c r="F242" s="4">
        <v>2</v>
      </c>
      <c r="G242" t="s">
        <v>258</v>
      </c>
      <c r="H242">
        <v>91333</v>
      </c>
      <c r="I242" s="33" t="s">
        <v>418</v>
      </c>
      <c r="K242" s="4">
        <v>3</v>
      </c>
      <c r="L242" t="s">
        <v>258</v>
      </c>
      <c r="M242">
        <v>93151</v>
      </c>
      <c r="N242" s="33" t="s">
        <v>413</v>
      </c>
      <c r="P242" s="4">
        <v>4</v>
      </c>
      <c r="Q242" t="s">
        <v>258</v>
      </c>
      <c r="R242">
        <v>79793</v>
      </c>
      <c r="S242" s="33" t="s">
        <v>418</v>
      </c>
      <c r="U242" s="4">
        <v>5</v>
      </c>
      <c r="V242" t="s">
        <v>258</v>
      </c>
      <c r="W242">
        <v>330381</v>
      </c>
      <c r="X242" s="12" t="s">
        <v>405</v>
      </c>
      <c r="AA242" s="4">
        <v>6</v>
      </c>
      <c r="AB242" t="s">
        <v>258</v>
      </c>
      <c r="AC242" s="17">
        <v>438840</v>
      </c>
    </row>
    <row r="243" spans="1:29" x14ac:dyDescent="0.2">
      <c r="A243" s="4">
        <v>1</v>
      </c>
      <c r="B243" t="s">
        <v>259</v>
      </c>
      <c r="C243">
        <v>106121</v>
      </c>
      <c r="D243" s="33" t="s">
        <v>413</v>
      </c>
      <c r="F243" s="4">
        <v>2</v>
      </c>
      <c r="G243" t="s">
        <v>259</v>
      </c>
      <c r="H243">
        <v>93461</v>
      </c>
      <c r="I243" s="33" t="s">
        <v>418</v>
      </c>
      <c r="K243" s="4">
        <v>3</v>
      </c>
      <c r="L243" t="s">
        <v>259</v>
      </c>
      <c r="M243">
        <v>84822</v>
      </c>
      <c r="N243" s="33" t="s">
        <v>413</v>
      </c>
      <c r="P243" s="4">
        <v>4</v>
      </c>
      <c r="Q243" t="s">
        <v>259</v>
      </c>
      <c r="R243">
        <v>83648</v>
      </c>
      <c r="S243" s="33" t="s">
        <v>418</v>
      </c>
      <c r="U243" s="4">
        <v>5</v>
      </c>
      <c r="V243" t="s">
        <v>259</v>
      </c>
      <c r="W243">
        <v>321341</v>
      </c>
      <c r="X243" s="12" t="s">
        <v>405</v>
      </c>
      <c r="AA243" s="4">
        <v>6</v>
      </c>
      <c r="AB243" t="s">
        <v>259</v>
      </c>
      <c r="AC243" s="17">
        <v>402010</v>
      </c>
    </row>
    <row r="244" spans="1:29" x14ac:dyDescent="0.2">
      <c r="A244" s="4">
        <v>1</v>
      </c>
      <c r="B244" t="s">
        <v>260</v>
      </c>
      <c r="C244">
        <v>306382</v>
      </c>
      <c r="D244" s="12" t="s">
        <v>412</v>
      </c>
      <c r="F244" s="4">
        <v>2</v>
      </c>
      <c r="G244" t="s">
        <v>260</v>
      </c>
      <c r="H244">
        <v>336856</v>
      </c>
      <c r="I244" s="12" t="s">
        <v>417</v>
      </c>
      <c r="K244" s="4">
        <v>3</v>
      </c>
      <c r="L244" t="s">
        <v>260</v>
      </c>
      <c r="M244">
        <v>346453</v>
      </c>
      <c r="N244" s="12" t="s">
        <v>412</v>
      </c>
      <c r="P244" s="4">
        <v>4</v>
      </c>
      <c r="Q244" t="s">
        <v>260</v>
      </c>
      <c r="R244">
        <v>399075</v>
      </c>
      <c r="S244" s="12" t="s">
        <v>417</v>
      </c>
      <c r="U244" s="4">
        <v>5</v>
      </c>
      <c r="V244" t="s">
        <v>260</v>
      </c>
      <c r="W244">
        <v>446858</v>
      </c>
      <c r="X244" s="12" t="s">
        <v>405</v>
      </c>
      <c r="AA244" s="4">
        <v>6</v>
      </c>
      <c r="AB244" t="s">
        <v>260</v>
      </c>
      <c r="AC244" s="17">
        <v>401386</v>
      </c>
    </row>
    <row r="245" spans="1:29" x14ac:dyDescent="0.2">
      <c r="A245" s="4">
        <v>1</v>
      </c>
      <c r="B245" t="s">
        <v>261</v>
      </c>
      <c r="C245">
        <v>365268</v>
      </c>
      <c r="D245" s="12" t="s">
        <v>412</v>
      </c>
      <c r="F245" s="4">
        <v>2</v>
      </c>
      <c r="G245" t="s">
        <v>261</v>
      </c>
      <c r="H245">
        <v>342934</v>
      </c>
      <c r="I245" s="12" t="s">
        <v>417</v>
      </c>
      <c r="K245" s="4">
        <v>3</v>
      </c>
      <c r="L245" t="s">
        <v>261</v>
      </c>
      <c r="M245">
        <v>342038</v>
      </c>
      <c r="N245" s="12" t="s">
        <v>412</v>
      </c>
      <c r="P245" s="4">
        <v>4</v>
      </c>
      <c r="Q245" t="s">
        <v>261</v>
      </c>
      <c r="R245">
        <v>411834</v>
      </c>
      <c r="S245" s="12" t="s">
        <v>417</v>
      </c>
      <c r="U245" s="4">
        <v>5</v>
      </c>
      <c r="V245" t="s">
        <v>261</v>
      </c>
      <c r="W245">
        <v>458124</v>
      </c>
      <c r="X245" s="12" t="s">
        <v>405</v>
      </c>
      <c r="AA245" s="4">
        <v>6</v>
      </c>
      <c r="AB245" t="s">
        <v>261</v>
      </c>
      <c r="AC245" s="17">
        <v>383533</v>
      </c>
    </row>
    <row r="246" spans="1:29" x14ac:dyDescent="0.2">
      <c r="A246" s="4">
        <v>1</v>
      </c>
      <c r="B246" t="s">
        <v>262</v>
      </c>
      <c r="C246">
        <v>396939</v>
      </c>
      <c r="D246" s="12" t="s">
        <v>412</v>
      </c>
      <c r="F246" s="4">
        <v>2</v>
      </c>
      <c r="G246" t="s">
        <v>262</v>
      </c>
      <c r="H246">
        <v>381149</v>
      </c>
      <c r="I246" s="12" t="s">
        <v>417</v>
      </c>
      <c r="K246" s="4">
        <v>3</v>
      </c>
      <c r="L246" t="s">
        <v>262</v>
      </c>
      <c r="M246">
        <v>371053</v>
      </c>
      <c r="N246" s="12" t="s">
        <v>412</v>
      </c>
      <c r="P246" s="4">
        <v>4</v>
      </c>
      <c r="Q246" t="s">
        <v>262</v>
      </c>
      <c r="R246">
        <v>392064</v>
      </c>
      <c r="S246" s="12" t="s">
        <v>417</v>
      </c>
      <c r="U246" s="4">
        <v>5</v>
      </c>
      <c r="V246" t="s">
        <v>262</v>
      </c>
      <c r="W246">
        <v>172132</v>
      </c>
      <c r="X246" s="12" t="s">
        <v>406</v>
      </c>
      <c r="AA246" s="4">
        <v>6</v>
      </c>
      <c r="AB246" t="s">
        <v>262</v>
      </c>
      <c r="AC246" s="17">
        <v>386456</v>
      </c>
    </row>
    <row r="247" spans="1:29" x14ac:dyDescent="0.2">
      <c r="A247" s="4">
        <v>1</v>
      </c>
      <c r="B247" t="s">
        <v>263</v>
      </c>
      <c r="C247">
        <v>398065</v>
      </c>
      <c r="D247" s="12" t="s">
        <v>412</v>
      </c>
      <c r="F247" s="4">
        <v>2</v>
      </c>
      <c r="G247" t="s">
        <v>263</v>
      </c>
      <c r="H247">
        <v>391346</v>
      </c>
      <c r="I247" s="12" t="s">
        <v>417</v>
      </c>
      <c r="K247" s="4">
        <v>3</v>
      </c>
      <c r="L247" t="s">
        <v>263</v>
      </c>
      <c r="M247">
        <v>353558</v>
      </c>
      <c r="N247" s="12" t="s">
        <v>412</v>
      </c>
      <c r="P247" s="4">
        <v>4</v>
      </c>
      <c r="Q247" t="s">
        <v>263</v>
      </c>
      <c r="R247">
        <v>408927</v>
      </c>
      <c r="S247" s="12" t="s">
        <v>417</v>
      </c>
      <c r="U247" s="4">
        <v>5</v>
      </c>
      <c r="V247" t="s">
        <v>263</v>
      </c>
      <c r="W247">
        <v>185970</v>
      </c>
      <c r="X247" s="12" t="s">
        <v>406</v>
      </c>
      <c r="AA247" s="4">
        <v>6</v>
      </c>
      <c r="AB247" t="s">
        <v>263</v>
      </c>
      <c r="AC247" s="17">
        <v>395648</v>
      </c>
    </row>
    <row r="248" spans="1:29" x14ac:dyDescent="0.2">
      <c r="A248" s="4">
        <v>1</v>
      </c>
      <c r="B248" t="s">
        <v>264</v>
      </c>
      <c r="C248">
        <v>380694</v>
      </c>
      <c r="D248" s="12" t="s">
        <v>412</v>
      </c>
      <c r="F248" s="4">
        <v>2</v>
      </c>
      <c r="G248" t="s">
        <v>264</v>
      </c>
      <c r="H248">
        <v>371045</v>
      </c>
      <c r="I248" s="12" t="s">
        <v>417</v>
      </c>
      <c r="K248" s="4">
        <v>3</v>
      </c>
      <c r="L248" t="s">
        <v>264</v>
      </c>
      <c r="M248">
        <v>327184</v>
      </c>
      <c r="N248" s="12" t="s">
        <v>412</v>
      </c>
      <c r="P248" s="4">
        <v>4</v>
      </c>
      <c r="Q248" t="s">
        <v>264</v>
      </c>
      <c r="R248">
        <v>397163</v>
      </c>
      <c r="S248" s="12" t="s">
        <v>417</v>
      </c>
      <c r="U248" s="4">
        <v>5</v>
      </c>
      <c r="V248" t="s">
        <v>264</v>
      </c>
      <c r="W248">
        <v>175991</v>
      </c>
      <c r="X248" s="12" t="s">
        <v>406</v>
      </c>
      <c r="AA248" s="4">
        <v>6</v>
      </c>
      <c r="AB248" t="s">
        <v>264</v>
      </c>
      <c r="AC248" s="17">
        <v>392075</v>
      </c>
    </row>
    <row r="249" spans="1:29" x14ac:dyDescent="0.2">
      <c r="A249" s="4">
        <v>1</v>
      </c>
      <c r="B249" t="s">
        <v>265</v>
      </c>
      <c r="C249">
        <v>393136</v>
      </c>
      <c r="D249" s="12" t="s">
        <v>412</v>
      </c>
      <c r="F249" s="4">
        <v>2</v>
      </c>
      <c r="G249" t="s">
        <v>265</v>
      </c>
      <c r="H249">
        <v>383868</v>
      </c>
      <c r="I249" s="12" t="s">
        <v>417</v>
      </c>
      <c r="K249" s="4">
        <v>3</v>
      </c>
      <c r="L249" t="s">
        <v>265</v>
      </c>
      <c r="M249">
        <v>343379</v>
      </c>
      <c r="N249" s="12" t="s">
        <v>412</v>
      </c>
      <c r="P249" s="4">
        <v>4</v>
      </c>
      <c r="Q249" t="s">
        <v>265</v>
      </c>
      <c r="R249">
        <v>409291</v>
      </c>
      <c r="S249" s="12" t="s">
        <v>417</v>
      </c>
      <c r="U249" s="4">
        <v>5</v>
      </c>
      <c r="V249" t="s">
        <v>265</v>
      </c>
      <c r="W249">
        <v>157050</v>
      </c>
      <c r="X249" s="12" t="s">
        <v>406</v>
      </c>
      <c r="AA249" s="4">
        <v>6</v>
      </c>
      <c r="AB249" t="s">
        <v>265</v>
      </c>
      <c r="AC249" s="17">
        <v>389175</v>
      </c>
    </row>
    <row r="250" spans="1:29" x14ac:dyDescent="0.2">
      <c r="A250" s="4">
        <v>1</v>
      </c>
      <c r="B250" t="s">
        <v>266</v>
      </c>
      <c r="C250">
        <v>362646</v>
      </c>
      <c r="D250" s="12" t="s">
        <v>412</v>
      </c>
      <c r="F250" s="4">
        <v>2</v>
      </c>
      <c r="G250" t="s">
        <v>266</v>
      </c>
      <c r="H250">
        <v>365083</v>
      </c>
      <c r="I250" s="12" t="s">
        <v>417</v>
      </c>
      <c r="K250" s="4">
        <v>3</v>
      </c>
      <c r="L250" t="s">
        <v>266</v>
      </c>
      <c r="M250">
        <v>335461</v>
      </c>
      <c r="N250" s="12" t="s">
        <v>412</v>
      </c>
      <c r="P250" s="4">
        <v>4</v>
      </c>
      <c r="Q250" t="s">
        <v>266</v>
      </c>
      <c r="R250">
        <v>384032</v>
      </c>
      <c r="S250" s="12" t="s">
        <v>417</v>
      </c>
      <c r="U250" s="4">
        <v>5</v>
      </c>
      <c r="V250" t="s">
        <v>266</v>
      </c>
      <c r="W250">
        <v>448302</v>
      </c>
      <c r="X250" s="12" t="s">
        <v>405</v>
      </c>
      <c r="AA250" s="4">
        <v>6</v>
      </c>
      <c r="AB250" t="s">
        <v>266</v>
      </c>
      <c r="AC250" s="17">
        <v>377984</v>
      </c>
    </row>
    <row r="251" spans="1:29" x14ac:dyDescent="0.2">
      <c r="A251" s="4">
        <v>1</v>
      </c>
      <c r="B251" t="s">
        <v>267</v>
      </c>
      <c r="C251">
        <v>392205</v>
      </c>
      <c r="D251" s="12" t="s">
        <v>412</v>
      </c>
      <c r="F251" s="4">
        <v>2</v>
      </c>
      <c r="G251" t="s">
        <v>267</v>
      </c>
      <c r="H251">
        <v>330342</v>
      </c>
      <c r="I251" s="12" t="s">
        <v>417</v>
      </c>
      <c r="K251" s="4">
        <v>3</v>
      </c>
      <c r="L251" t="s">
        <v>267</v>
      </c>
      <c r="M251">
        <v>321342</v>
      </c>
      <c r="N251" s="12" t="s">
        <v>412</v>
      </c>
      <c r="P251" s="4">
        <v>4</v>
      </c>
      <c r="Q251" t="s">
        <v>267</v>
      </c>
      <c r="R251">
        <v>392139</v>
      </c>
      <c r="S251" s="12" t="s">
        <v>417</v>
      </c>
      <c r="U251" s="4">
        <v>5</v>
      </c>
      <c r="V251" t="s">
        <v>267</v>
      </c>
      <c r="W251">
        <v>423692</v>
      </c>
      <c r="X251" s="12" t="s">
        <v>405</v>
      </c>
      <c r="AA251" s="4">
        <v>6</v>
      </c>
      <c r="AB251" t="s">
        <v>267</v>
      </c>
      <c r="AC251" s="17">
        <v>414872</v>
      </c>
    </row>
    <row r="252" spans="1:29" x14ac:dyDescent="0.2">
      <c r="A252" s="4">
        <v>1</v>
      </c>
      <c r="B252" t="s">
        <v>268</v>
      </c>
      <c r="C252">
        <v>379997</v>
      </c>
      <c r="D252" s="12" t="s">
        <v>412</v>
      </c>
      <c r="F252" s="4">
        <v>2</v>
      </c>
      <c r="G252" t="s">
        <v>268</v>
      </c>
      <c r="H252">
        <v>375392</v>
      </c>
      <c r="I252" s="12" t="s">
        <v>417</v>
      </c>
      <c r="K252" s="4">
        <v>3</v>
      </c>
      <c r="L252" t="s">
        <v>268</v>
      </c>
      <c r="M252">
        <v>325938</v>
      </c>
      <c r="N252" s="12" t="s">
        <v>412</v>
      </c>
      <c r="P252" s="4">
        <v>4</v>
      </c>
      <c r="Q252" t="s">
        <v>268</v>
      </c>
      <c r="R252">
        <v>411537</v>
      </c>
      <c r="S252" s="12" t="s">
        <v>417</v>
      </c>
      <c r="U252" s="4">
        <v>5</v>
      </c>
      <c r="V252" t="s">
        <v>268</v>
      </c>
      <c r="W252">
        <v>422868</v>
      </c>
      <c r="X252" s="12" t="s">
        <v>405</v>
      </c>
      <c r="AA252" s="4">
        <v>6</v>
      </c>
      <c r="AB252" t="s">
        <v>268</v>
      </c>
      <c r="AC252" s="17">
        <v>387872</v>
      </c>
    </row>
    <row r="253" spans="1:29" x14ac:dyDescent="0.2">
      <c r="A253" s="4">
        <v>1</v>
      </c>
      <c r="B253" t="s">
        <v>269</v>
      </c>
      <c r="C253">
        <v>376037</v>
      </c>
      <c r="D253" s="12" t="s">
        <v>412</v>
      </c>
      <c r="F253" s="4">
        <v>2</v>
      </c>
      <c r="G253" t="s">
        <v>269</v>
      </c>
      <c r="H253">
        <v>370679</v>
      </c>
      <c r="I253" s="12" t="s">
        <v>417</v>
      </c>
      <c r="K253" s="4">
        <v>3</v>
      </c>
      <c r="L253" t="s">
        <v>269</v>
      </c>
      <c r="M253">
        <v>332816</v>
      </c>
      <c r="N253" s="12" t="s">
        <v>412</v>
      </c>
      <c r="P253" s="4">
        <v>4</v>
      </c>
      <c r="Q253" t="s">
        <v>269</v>
      </c>
      <c r="R253">
        <v>392598</v>
      </c>
      <c r="S253" s="12" t="s">
        <v>417</v>
      </c>
      <c r="U253" s="4">
        <v>5</v>
      </c>
      <c r="V253" t="s">
        <v>269</v>
      </c>
      <c r="W253">
        <v>431865</v>
      </c>
      <c r="X253" s="12" t="s">
        <v>405</v>
      </c>
      <c r="AA253" s="4">
        <v>6</v>
      </c>
      <c r="AB253" t="s">
        <v>269</v>
      </c>
      <c r="AC253" s="17">
        <v>405486</v>
      </c>
    </row>
    <row r="254" spans="1:29" x14ac:dyDescent="0.2">
      <c r="A254" s="4">
        <v>1</v>
      </c>
      <c r="B254" t="s">
        <v>270</v>
      </c>
      <c r="C254">
        <v>357102</v>
      </c>
      <c r="D254" s="12" t="s">
        <v>412</v>
      </c>
      <c r="F254" s="4">
        <v>2</v>
      </c>
      <c r="G254" t="s">
        <v>270</v>
      </c>
      <c r="H254">
        <v>369141</v>
      </c>
      <c r="I254" s="12" t="s">
        <v>417</v>
      </c>
      <c r="K254" s="4">
        <v>3</v>
      </c>
      <c r="L254" t="s">
        <v>270</v>
      </c>
      <c r="M254">
        <v>268057</v>
      </c>
      <c r="N254" s="12" t="s">
        <v>412</v>
      </c>
      <c r="P254" s="4">
        <v>4</v>
      </c>
      <c r="Q254" t="s">
        <v>270</v>
      </c>
      <c r="R254">
        <v>282988</v>
      </c>
      <c r="S254" s="12" t="s">
        <v>417</v>
      </c>
      <c r="U254" s="4">
        <v>5</v>
      </c>
      <c r="V254" t="s">
        <v>270</v>
      </c>
      <c r="W254">
        <v>166578</v>
      </c>
      <c r="X254" s="12" t="s">
        <v>406</v>
      </c>
      <c r="AA254" s="4">
        <v>6</v>
      </c>
      <c r="AB254" t="s">
        <v>270</v>
      </c>
      <c r="AC254" s="17">
        <v>372351</v>
      </c>
    </row>
    <row r="255" spans="1:29" x14ac:dyDescent="0.2">
      <c r="A255" s="4">
        <v>1</v>
      </c>
      <c r="B255" t="s">
        <v>271</v>
      </c>
      <c r="C255">
        <v>376192</v>
      </c>
      <c r="D255" s="12" t="s">
        <v>412</v>
      </c>
      <c r="F255" s="4">
        <v>2</v>
      </c>
      <c r="G255" t="s">
        <v>271</v>
      </c>
      <c r="H255">
        <v>389506</v>
      </c>
      <c r="I255" s="12" t="s">
        <v>417</v>
      </c>
      <c r="K255" s="4">
        <v>3</v>
      </c>
      <c r="L255" t="s">
        <v>271</v>
      </c>
      <c r="M255">
        <v>276735</v>
      </c>
      <c r="N255" s="12" t="s">
        <v>412</v>
      </c>
      <c r="P255" s="4">
        <v>4</v>
      </c>
      <c r="Q255" t="s">
        <v>271</v>
      </c>
      <c r="R255">
        <v>331942</v>
      </c>
      <c r="S255" s="12" t="s">
        <v>417</v>
      </c>
      <c r="U255" s="4">
        <v>5</v>
      </c>
      <c r="V255" t="s">
        <v>271</v>
      </c>
      <c r="W255">
        <v>150318</v>
      </c>
      <c r="X255" s="12" t="s">
        <v>406</v>
      </c>
      <c r="AA255" s="4">
        <v>6</v>
      </c>
      <c r="AB255" t="s">
        <v>271</v>
      </c>
      <c r="AC255" s="17">
        <v>387043</v>
      </c>
    </row>
    <row r="256" spans="1:29" x14ac:dyDescent="0.2">
      <c r="A256" s="4">
        <v>1</v>
      </c>
      <c r="B256" t="s">
        <v>272</v>
      </c>
      <c r="C256">
        <v>393167</v>
      </c>
      <c r="D256" s="12" t="s">
        <v>412</v>
      </c>
      <c r="F256" s="4">
        <v>2</v>
      </c>
      <c r="G256" t="s">
        <v>272</v>
      </c>
      <c r="H256">
        <v>391526</v>
      </c>
      <c r="I256" s="12" t="s">
        <v>417</v>
      </c>
      <c r="K256" s="4">
        <v>3</v>
      </c>
      <c r="L256" t="s">
        <v>272</v>
      </c>
      <c r="M256">
        <v>358839</v>
      </c>
      <c r="N256" s="12" t="s">
        <v>412</v>
      </c>
      <c r="P256" s="4">
        <v>4</v>
      </c>
      <c r="Q256" t="s">
        <v>272</v>
      </c>
      <c r="R256">
        <v>399883</v>
      </c>
      <c r="S256" s="12" t="s">
        <v>417</v>
      </c>
      <c r="U256" s="4">
        <v>5</v>
      </c>
      <c r="V256" t="s">
        <v>272</v>
      </c>
      <c r="W256">
        <v>157131</v>
      </c>
      <c r="X256" s="12" t="s">
        <v>406</v>
      </c>
      <c r="AA256" s="4">
        <v>6</v>
      </c>
      <c r="AB256" t="s">
        <v>272</v>
      </c>
      <c r="AC256" s="17">
        <v>407982</v>
      </c>
    </row>
    <row r="257" spans="1:29" x14ac:dyDescent="0.2">
      <c r="A257" s="4">
        <v>1</v>
      </c>
      <c r="B257" t="s">
        <v>273</v>
      </c>
      <c r="C257">
        <v>404857</v>
      </c>
      <c r="D257" s="12" t="s">
        <v>412</v>
      </c>
      <c r="F257" s="4">
        <v>2</v>
      </c>
      <c r="G257" t="s">
        <v>273</v>
      </c>
      <c r="H257">
        <v>416862</v>
      </c>
      <c r="I257" s="12" t="s">
        <v>417</v>
      </c>
      <c r="K257" s="4">
        <v>3</v>
      </c>
      <c r="L257" t="s">
        <v>273</v>
      </c>
      <c r="M257">
        <v>347217</v>
      </c>
      <c r="N257" s="12" t="s">
        <v>412</v>
      </c>
      <c r="P257" s="4">
        <v>4</v>
      </c>
      <c r="Q257" t="s">
        <v>273</v>
      </c>
      <c r="R257">
        <v>422994</v>
      </c>
      <c r="S257" s="12" t="s">
        <v>417</v>
      </c>
      <c r="U257" s="4">
        <v>5</v>
      </c>
      <c r="V257" t="s">
        <v>273</v>
      </c>
      <c r="W257">
        <v>158409</v>
      </c>
      <c r="X257" s="12" t="s">
        <v>406</v>
      </c>
      <c r="AA257" s="4">
        <v>6</v>
      </c>
      <c r="AB257" t="s">
        <v>273</v>
      </c>
      <c r="AC257" s="17">
        <v>396243</v>
      </c>
    </row>
    <row r="258" spans="1:29" x14ac:dyDescent="0.2">
      <c r="A258" s="4">
        <v>1</v>
      </c>
      <c r="B258" t="s">
        <v>274</v>
      </c>
      <c r="C258">
        <v>407457</v>
      </c>
      <c r="D258" s="12" t="s">
        <v>412</v>
      </c>
      <c r="F258" s="4">
        <v>2</v>
      </c>
      <c r="G258" t="s">
        <v>274</v>
      </c>
      <c r="H258">
        <v>396595</v>
      </c>
      <c r="I258" s="12" t="s">
        <v>417</v>
      </c>
      <c r="K258" s="4">
        <v>3</v>
      </c>
      <c r="L258" t="s">
        <v>274</v>
      </c>
      <c r="M258">
        <v>387510</v>
      </c>
      <c r="N258" s="12" t="s">
        <v>412</v>
      </c>
      <c r="P258" s="4">
        <v>4</v>
      </c>
      <c r="Q258" t="s">
        <v>274</v>
      </c>
      <c r="R258">
        <v>425999</v>
      </c>
      <c r="S258" s="12" t="s">
        <v>417</v>
      </c>
      <c r="U258" s="4">
        <v>5</v>
      </c>
      <c r="V258" t="s">
        <v>274</v>
      </c>
      <c r="W258">
        <v>482615</v>
      </c>
      <c r="X258" s="12" t="s">
        <v>405</v>
      </c>
      <c r="AA258" s="4">
        <v>6</v>
      </c>
      <c r="AB258" t="s">
        <v>274</v>
      </c>
      <c r="AC258" s="17">
        <v>437037</v>
      </c>
    </row>
    <row r="259" spans="1:29" x14ac:dyDescent="0.2">
      <c r="A259" s="4">
        <v>1</v>
      </c>
      <c r="B259" t="s">
        <v>275</v>
      </c>
      <c r="C259">
        <v>406504</v>
      </c>
      <c r="D259" s="12" t="s">
        <v>412</v>
      </c>
      <c r="F259" s="4">
        <v>2</v>
      </c>
      <c r="G259" t="s">
        <v>275</v>
      </c>
      <c r="H259">
        <v>402856</v>
      </c>
      <c r="I259" s="12" t="s">
        <v>417</v>
      </c>
      <c r="K259" s="4">
        <v>3</v>
      </c>
      <c r="L259" t="s">
        <v>275</v>
      </c>
      <c r="M259">
        <v>414934</v>
      </c>
      <c r="N259" s="12" t="s">
        <v>412</v>
      </c>
      <c r="P259" s="4">
        <v>4</v>
      </c>
      <c r="Q259" t="s">
        <v>275</v>
      </c>
      <c r="R259">
        <v>448859</v>
      </c>
      <c r="S259" s="12" t="s">
        <v>417</v>
      </c>
      <c r="U259" s="4">
        <v>5</v>
      </c>
      <c r="V259" t="s">
        <v>275</v>
      </c>
      <c r="W259">
        <v>483533</v>
      </c>
      <c r="X259" s="12" t="s">
        <v>405</v>
      </c>
      <c r="AA259" s="4">
        <v>6</v>
      </c>
      <c r="AB259" t="s">
        <v>275</v>
      </c>
      <c r="AC259" s="17">
        <v>420274</v>
      </c>
    </row>
    <row r="260" spans="1:29" x14ac:dyDescent="0.2">
      <c r="A260" s="4">
        <v>1</v>
      </c>
      <c r="B260" t="s">
        <v>276</v>
      </c>
      <c r="C260">
        <v>400431</v>
      </c>
      <c r="D260" s="12" t="s">
        <v>412</v>
      </c>
      <c r="F260" s="4">
        <v>2</v>
      </c>
      <c r="G260" t="s">
        <v>276</v>
      </c>
      <c r="H260">
        <v>415499</v>
      </c>
      <c r="I260" s="12" t="s">
        <v>417</v>
      </c>
      <c r="K260" s="4">
        <v>3</v>
      </c>
      <c r="L260" t="s">
        <v>276</v>
      </c>
      <c r="M260">
        <v>353330</v>
      </c>
      <c r="N260" s="12" t="s">
        <v>412</v>
      </c>
      <c r="P260" s="4">
        <v>4</v>
      </c>
      <c r="Q260" t="s">
        <v>276</v>
      </c>
      <c r="R260">
        <v>389407</v>
      </c>
      <c r="S260" s="12" t="s">
        <v>417</v>
      </c>
      <c r="U260" s="4">
        <v>5</v>
      </c>
      <c r="V260" t="s">
        <v>276</v>
      </c>
      <c r="W260">
        <v>470925</v>
      </c>
      <c r="X260" s="12" t="s">
        <v>405</v>
      </c>
      <c r="AA260" s="4">
        <v>6</v>
      </c>
      <c r="AB260" t="s">
        <v>276</v>
      </c>
      <c r="AC260" s="17">
        <v>412720</v>
      </c>
    </row>
    <row r="261" spans="1:29" x14ac:dyDescent="0.2">
      <c r="A261" s="4">
        <v>1</v>
      </c>
      <c r="B261" t="s">
        <v>277</v>
      </c>
      <c r="C261">
        <v>396143</v>
      </c>
      <c r="D261" s="12" t="s">
        <v>412</v>
      </c>
      <c r="F261" s="4">
        <v>2</v>
      </c>
      <c r="G261" t="s">
        <v>277</v>
      </c>
      <c r="H261">
        <v>394020</v>
      </c>
      <c r="I261" s="12" t="s">
        <v>417</v>
      </c>
      <c r="K261" s="4">
        <v>3</v>
      </c>
      <c r="L261" t="s">
        <v>277</v>
      </c>
      <c r="M261">
        <v>369661</v>
      </c>
      <c r="N261" s="12" t="s">
        <v>412</v>
      </c>
      <c r="P261" s="4">
        <v>4</v>
      </c>
      <c r="Q261" t="s">
        <v>277</v>
      </c>
      <c r="R261">
        <v>384382</v>
      </c>
      <c r="S261" s="12" t="s">
        <v>417</v>
      </c>
      <c r="U261" s="4">
        <v>5</v>
      </c>
      <c r="V261" t="s">
        <v>277</v>
      </c>
      <c r="W261">
        <v>452943</v>
      </c>
      <c r="X261" s="12" t="s">
        <v>405</v>
      </c>
      <c r="AA261" s="4">
        <v>6</v>
      </c>
      <c r="AB261" t="s">
        <v>277</v>
      </c>
      <c r="AC261" s="17">
        <v>395432</v>
      </c>
    </row>
    <row r="262" spans="1:29" x14ac:dyDescent="0.2">
      <c r="A262" s="4">
        <v>1</v>
      </c>
      <c r="B262" t="s">
        <v>278</v>
      </c>
      <c r="C262">
        <v>348932</v>
      </c>
      <c r="D262" s="12" t="s">
        <v>412</v>
      </c>
      <c r="F262" s="4">
        <v>2</v>
      </c>
      <c r="G262" t="s">
        <v>278</v>
      </c>
      <c r="H262">
        <v>372158</v>
      </c>
      <c r="I262" s="12" t="s">
        <v>417</v>
      </c>
      <c r="K262" s="4">
        <v>3</v>
      </c>
      <c r="L262" t="s">
        <v>278</v>
      </c>
      <c r="M262">
        <v>316518</v>
      </c>
      <c r="N262" s="12" t="s">
        <v>412</v>
      </c>
      <c r="P262" s="4">
        <v>4</v>
      </c>
      <c r="Q262" t="s">
        <v>278</v>
      </c>
      <c r="R262">
        <v>333306</v>
      </c>
      <c r="S262" s="12" t="s">
        <v>417</v>
      </c>
      <c r="U262" s="4">
        <v>5</v>
      </c>
      <c r="V262" t="s">
        <v>278</v>
      </c>
      <c r="W262">
        <v>135865</v>
      </c>
      <c r="X262" s="12" t="s">
        <v>406</v>
      </c>
      <c r="AA262" s="4">
        <v>6</v>
      </c>
      <c r="AB262" t="s">
        <v>278</v>
      </c>
      <c r="AC262" s="17">
        <v>411630</v>
      </c>
    </row>
    <row r="263" spans="1:29" x14ac:dyDescent="0.2">
      <c r="A263" s="4">
        <v>1</v>
      </c>
      <c r="B263" t="s">
        <v>279</v>
      </c>
      <c r="C263">
        <v>352872</v>
      </c>
      <c r="D263" s="12" t="s">
        <v>412</v>
      </c>
      <c r="F263" s="4">
        <v>2</v>
      </c>
      <c r="G263" t="s">
        <v>279</v>
      </c>
      <c r="H263">
        <v>365218</v>
      </c>
      <c r="I263" s="12" t="s">
        <v>417</v>
      </c>
      <c r="K263" s="4">
        <v>3</v>
      </c>
      <c r="L263" t="s">
        <v>279</v>
      </c>
      <c r="M263">
        <v>315829</v>
      </c>
      <c r="N263" s="12" t="s">
        <v>412</v>
      </c>
      <c r="P263" s="4">
        <v>4</v>
      </c>
      <c r="Q263" t="s">
        <v>279</v>
      </c>
      <c r="R263">
        <v>355587</v>
      </c>
      <c r="S263" s="12" t="s">
        <v>417</v>
      </c>
      <c r="U263" s="4">
        <v>5</v>
      </c>
      <c r="V263" t="s">
        <v>279</v>
      </c>
      <c r="W263">
        <v>139001</v>
      </c>
      <c r="X263" s="12" t="s">
        <v>406</v>
      </c>
      <c r="AA263" s="4">
        <v>6</v>
      </c>
      <c r="AB263" t="s">
        <v>279</v>
      </c>
      <c r="AC263" s="17">
        <v>378603</v>
      </c>
    </row>
    <row r="264" spans="1:29" x14ac:dyDescent="0.2">
      <c r="A264" s="4">
        <v>1</v>
      </c>
      <c r="B264" t="s">
        <v>280</v>
      </c>
      <c r="C264">
        <v>392846</v>
      </c>
      <c r="D264" s="31" t="s">
        <v>414</v>
      </c>
      <c r="F264" s="4">
        <v>2</v>
      </c>
      <c r="G264" t="s">
        <v>280</v>
      </c>
      <c r="H264">
        <v>381378</v>
      </c>
      <c r="I264" s="31" t="s">
        <v>415</v>
      </c>
      <c r="K264" s="4">
        <v>3</v>
      </c>
      <c r="L264" t="s">
        <v>280</v>
      </c>
      <c r="M264">
        <v>338964</v>
      </c>
      <c r="N264" s="31" t="s">
        <v>414</v>
      </c>
      <c r="P264" s="4">
        <v>4</v>
      </c>
      <c r="Q264" t="s">
        <v>280</v>
      </c>
      <c r="R264">
        <v>428062</v>
      </c>
      <c r="S264" s="31" t="s">
        <v>415</v>
      </c>
      <c r="U264" s="4">
        <v>5</v>
      </c>
      <c r="V264" t="s">
        <v>280</v>
      </c>
      <c r="W264">
        <v>140584</v>
      </c>
      <c r="X264" s="12" t="s">
        <v>406</v>
      </c>
      <c r="AA264" s="4">
        <v>6</v>
      </c>
      <c r="AB264" t="s">
        <v>280</v>
      </c>
      <c r="AC264" s="17">
        <v>404851</v>
      </c>
    </row>
    <row r="265" spans="1:29" x14ac:dyDescent="0.2">
      <c r="A265" s="4">
        <v>1</v>
      </c>
      <c r="B265" t="s">
        <v>281</v>
      </c>
      <c r="C265">
        <v>387691</v>
      </c>
      <c r="D265" s="31" t="s">
        <v>414</v>
      </c>
      <c r="F265" s="4">
        <v>2</v>
      </c>
      <c r="G265" t="s">
        <v>281</v>
      </c>
      <c r="H265">
        <v>410953</v>
      </c>
      <c r="I265" s="31" t="s">
        <v>415</v>
      </c>
      <c r="K265" s="4">
        <v>3</v>
      </c>
      <c r="L265" t="s">
        <v>281</v>
      </c>
      <c r="M265">
        <v>344019</v>
      </c>
      <c r="N265" s="31" t="s">
        <v>414</v>
      </c>
      <c r="P265" s="4">
        <v>4</v>
      </c>
      <c r="Q265" t="s">
        <v>281</v>
      </c>
      <c r="R265">
        <v>413525</v>
      </c>
      <c r="S265" s="31" t="s">
        <v>415</v>
      </c>
      <c r="U265" s="4">
        <v>5</v>
      </c>
      <c r="V265" t="s">
        <v>281</v>
      </c>
      <c r="W265">
        <v>143844</v>
      </c>
      <c r="X265" s="12" t="s">
        <v>406</v>
      </c>
      <c r="AA265" s="4">
        <v>6</v>
      </c>
      <c r="AB265" t="s">
        <v>281</v>
      </c>
      <c r="AC265" s="17">
        <v>419221</v>
      </c>
    </row>
    <row r="266" spans="1:29" x14ac:dyDescent="0.2">
      <c r="A266" s="4">
        <v>1</v>
      </c>
      <c r="B266" t="s">
        <v>282</v>
      </c>
      <c r="C266">
        <v>93247</v>
      </c>
      <c r="D266" s="33" t="s">
        <v>413</v>
      </c>
      <c r="F266" s="4">
        <v>2</v>
      </c>
      <c r="G266" t="s">
        <v>282</v>
      </c>
      <c r="H266">
        <v>101089</v>
      </c>
      <c r="I266" s="33" t="s">
        <v>418</v>
      </c>
      <c r="K266" s="4">
        <v>3</v>
      </c>
      <c r="L266" t="s">
        <v>282</v>
      </c>
      <c r="M266">
        <v>90172</v>
      </c>
      <c r="N266" s="33" t="s">
        <v>413</v>
      </c>
      <c r="P266" s="4">
        <v>4</v>
      </c>
      <c r="Q266" t="s">
        <v>282</v>
      </c>
      <c r="R266">
        <v>71211</v>
      </c>
      <c r="S266" s="33" t="s">
        <v>418</v>
      </c>
      <c r="U266" s="4">
        <v>5</v>
      </c>
      <c r="V266" t="s">
        <v>282</v>
      </c>
      <c r="W266">
        <v>320516</v>
      </c>
      <c r="X266" s="12" t="s">
        <v>405</v>
      </c>
      <c r="AA266" s="4">
        <v>6</v>
      </c>
      <c r="AB266" t="s">
        <v>282</v>
      </c>
      <c r="AC266" s="17">
        <v>404764</v>
      </c>
    </row>
    <row r="267" spans="1:29" x14ac:dyDescent="0.2">
      <c r="A267" s="4">
        <v>1</v>
      </c>
      <c r="B267" t="s">
        <v>283</v>
      </c>
      <c r="C267">
        <v>107413</v>
      </c>
      <c r="D267" s="33" t="s">
        <v>413</v>
      </c>
      <c r="F267" s="4">
        <v>2</v>
      </c>
      <c r="G267" t="s">
        <v>283</v>
      </c>
      <c r="H267">
        <v>123985</v>
      </c>
      <c r="I267" s="33" t="s">
        <v>418</v>
      </c>
      <c r="K267" s="4">
        <v>3</v>
      </c>
      <c r="L267" t="s">
        <v>283</v>
      </c>
      <c r="M267">
        <v>83424</v>
      </c>
      <c r="N267" s="33" t="s">
        <v>413</v>
      </c>
      <c r="P267" s="4">
        <v>4</v>
      </c>
      <c r="Q267" t="s">
        <v>283</v>
      </c>
      <c r="R267">
        <v>97658</v>
      </c>
      <c r="S267" s="33" t="s">
        <v>418</v>
      </c>
      <c r="U267" s="4">
        <v>5</v>
      </c>
      <c r="V267" t="s">
        <v>283</v>
      </c>
      <c r="W267">
        <v>365532</v>
      </c>
      <c r="X267" s="12" t="s">
        <v>405</v>
      </c>
      <c r="AA267" s="4">
        <v>6</v>
      </c>
      <c r="AB267" t="s">
        <v>283</v>
      </c>
      <c r="AC267" s="17">
        <v>389710</v>
      </c>
    </row>
    <row r="268" spans="1:29" x14ac:dyDescent="0.2">
      <c r="A268" s="4">
        <v>1</v>
      </c>
      <c r="B268" t="s">
        <v>284</v>
      </c>
      <c r="C268">
        <v>321765</v>
      </c>
      <c r="D268" s="12" t="s">
        <v>412</v>
      </c>
      <c r="F268" s="4">
        <v>2</v>
      </c>
      <c r="G268" t="s">
        <v>284</v>
      </c>
      <c r="H268">
        <v>371066</v>
      </c>
      <c r="I268" s="12" t="s">
        <v>417</v>
      </c>
      <c r="K268" s="4">
        <v>3</v>
      </c>
      <c r="L268" t="s">
        <v>284</v>
      </c>
      <c r="M268">
        <v>338573</v>
      </c>
      <c r="N268" s="12" t="s">
        <v>412</v>
      </c>
      <c r="P268" s="4">
        <v>4</v>
      </c>
      <c r="Q268" t="s">
        <v>284</v>
      </c>
      <c r="R268">
        <v>375366</v>
      </c>
      <c r="S268" s="12" t="s">
        <v>417</v>
      </c>
      <c r="U268" s="4">
        <v>5</v>
      </c>
      <c r="V268" t="s">
        <v>284</v>
      </c>
      <c r="W268">
        <v>436216</v>
      </c>
      <c r="X268" s="12" t="s">
        <v>405</v>
      </c>
      <c r="AA268" s="4">
        <v>6</v>
      </c>
      <c r="AB268" t="s">
        <v>284</v>
      </c>
      <c r="AC268" s="17">
        <v>377197</v>
      </c>
    </row>
    <row r="269" spans="1:29" x14ac:dyDescent="0.2">
      <c r="A269" s="4">
        <v>1</v>
      </c>
      <c r="B269" t="s">
        <v>285</v>
      </c>
      <c r="C269">
        <v>342622</v>
      </c>
      <c r="D269" s="32" t="s">
        <v>404</v>
      </c>
      <c r="F269" s="4">
        <v>2</v>
      </c>
      <c r="G269" t="s">
        <v>285</v>
      </c>
      <c r="H269">
        <v>384587</v>
      </c>
      <c r="I269" s="32" t="s">
        <v>416</v>
      </c>
      <c r="K269" s="4">
        <v>3</v>
      </c>
      <c r="L269" t="s">
        <v>285</v>
      </c>
      <c r="M269">
        <v>339723</v>
      </c>
      <c r="N269" s="32" t="s">
        <v>404</v>
      </c>
      <c r="P269" s="4">
        <v>4</v>
      </c>
      <c r="Q269" t="s">
        <v>285</v>
      </c>
      <c r="R269">
        <v>390470</v>
      </c>
      <c r="S269" s="32" t="s">
        <v>416</v>
      </c>
      <c r="U269" s="4">
        <v>5</v>
      </c>
      <c r="V269" t="s">
        <v>285</v>
      </c>
      <c r="W269">
        <v>447476</v>
      </c>
      <c r="X269" s="12" t="s">
        <v>405</v>
      </c>
      <c r="AA269" s="4">
        <v>6</v>
      </c>
      <c r="AB269" t="s">
        <v>285</v>
      </c>
      <c r="AC269" s="17">
        <v>356695</v>
      </c>
    </row>
    <row r="270" spans="1:29" x14ac:dyDescent="0.2">
      <c r="A270" s="4">
        <v>1</v>
      </c>
      <c r="B270" t="s">
        <v>286</v>
      </c>
      <c r="C270">
        <v>383732</v>
      </c>
      <c r="D270" s="12" t="s">
        <v>412</v>
      </c>
      <c r="F270" s="4">
        <v>2</v>
      </c>
      <c r="G270" t="s">
        <v>286</v>
      </c>
      <c r="H270">
        <v>392541</v>
      </c>
      <c r="I270" s="12" t="s">
        <v>417</v>
      </c>
      <c r="K270" s="4">
        <v>3</v>
      </c>
      <c r="L270" t="s">
        <v>286</v>
      </c>
      <c r="M270">
        <v>349047</v>
      </c>
      <c r="N270" s="12" t="s">
        <v>412</v>
      </c>
      <c r="P270" s="4">
        <v>4</v>
      </c>
      <c r="Q270" t="s">
        <v>286</v>
      </c>
      <c r="R270">
        <v>386179</v>
      </c>
      <c r="S270" s="12" t="s">
        <v>417</v>
      </c>
      <c r="U270" s="4">
        <v>5</v>
      </c>
      <c r="V270" t="s">
        <v>286</v>
      </c>
      <c r="W270">
        <v>153536</v>
      </c>
      <c r="X270" s="12" t="s">
        <v>406</v>
      </c>
      <c r="AA270" s="4">
        <v>6</v>
      </c>
      <c r="AB270" t="s">
        <v>286</v>
      </c>
      <c r="AC270" s="17">
        <v>394360</v>
      </c>
    </row>
    <row r="271" spans="1:29" x14ac:dyDescent="0.2">
      <c r="A271" s="4">
        <v>1</v>
      </c>
      <c r="B271" t="s">
        <v>287</v>
      </c>
      <c r="C271">
        <v>369899</v>
      </c>
      <c r="D271" s="32" t="s">
        <v>404</v>
      </c>
      <c r="F271" s="4">
        <v>2</v>
      </c>
      <c r="G271" t="s">
        <v>287</v>
      </c>
      <c r="H271">
        <v>384395</v>
      </c>
      <c r="I271" s="32" t="s">
        <v>416</v>
      </c>
      <c r="K271" s="4">
        <v>3</v>
      </c>
      <c r="L271" t="s">
        <v>287</v>
      </c>
      <c r="M271">
        <v>353111</v>
      </c>
      <c r="N271" s="32" t="s">
        <v>404</v>
      </c>
      <c r="P271" s="4">
        <v>4</v>
      </c>
      <c r="Q271" t="s">
        <v>287</v>
      </c>
      <c r="R271">
        <v>385293</v>
      </c>
      <c r="S271" s="32" t="s">
        <v>416</v>
      </c>
      <c r="U271" s="4">
        <v>5</v>
      </c>
      <c r="V271" t="s">
        <v>287</v>
      </c>
      <c r="W271">
        <v>162945</v>
      </c>
      <c r="X271" s="12" t="s">
        <v>406</v>
      </c>
      <c r="AA271" s="4">
        <v>6</v>
      </c>
      <c r="AB271" t="s">
        <v>287</v>
      </c>
      <c r="AC271" s="17">
        <v>374159</v>
      </c>
    </row>
    <row r="272" spans="1:29" x14ac:dyDescent="0.2">
      <c r="A272" s="4">
        <v>1</v>
      </c>
      <c r="B272" t="s">
        <v>288</v>
      </c>
      <c r="C272">
        <v>362749</v>
      </c>
      <c r="D272" s="12" t="s">
        <v>412</v>
      </c>
      <c r="F272" s="4">
        <v>2</v>
      </c>
      <c r="G272" t="s">
        <v>288</v>
      </c>
      <c r="H272">
        <v>393953</v>
      </c>
      <c r="I272" s="12" t="s">
        <v>417</v>
      </c>
      <c r="K272" s="4">
        <v>3</v>
      </c>
      <c r="L272" t="s">
        <v>288</v>
      </c>
      <c r="M272">
        <v>322721</v>
      </c>
      <c r="N272" s="12" t="s">
        <v>412</v>
      </c>
      <c r="P272" s="4">
        <v>4</v>
      </c>
      <c r="Q272" t="s">
        <v>288</v>
      </c>
      <c r="R272">
        <v>372887</v>
      </c>
      <c r="S272" s="12" t="s">
        <v>417</v>
      </c>
      <c r="U272" s="4">
        <v>5</v>
      </c>
      <c r="V272" t="s">
        <v>288</v>
      </c>
      <c r="W272">
        <v>137281</v>
      </c>
      <c r="X272" s="12" t="s">
        <v>406</v>
      </c>
      <c r="AA272" s="4">
        <v>6</v>
      </c>
      <c r="AB272" t="s">
        <v>288</v>
      </c>
      <c r="AC272" s="17">
        <v>374639</v>
      </c>
    </row>
    <row r="273" spans="1:29" x14ac:dyDescent="0.2">
      <c r="A273" s="4">
        <v>1</v>
      </c>
      <c r="B273" t="s">
        <v>289</v>
      </c>
      <c r="C273">
        <v>377832</v>
      </c>
      <c r="D273" s="32" t="s">
        <v>404</v>
      </c>
      <c r="F273" s="4">
        <v>2</v>
      </c>
      <c r="G273" t="s">
        <v>289</v>
      </c>
      <c r="H273">
        <v>371220</v>
      </c>
      <c r="I273" s="32" t="s">
        <v>416</v>
      </c>
      <c r="K273" s="4">
        <v>3</v>
      </c>
      <c r="L273" t="s">
        <v>289</v>
      </c>
      <c r="M273">
        <v>360428</v>
      </c>
      <c r="N273" s="32" t="s">
        <v>404</v>
      </c>
      <c r="P273" s="4">
        <v>4</v>
      </c>
      <c r="Q273" t="s">
        <v>289</v>
      </c>
      <c r="R273">
        <v>391956</v>
      </c>
      <c r="S273" s="32" t="s">
        <v>416</v>
      </c>
      <c r="U273" s="4">
        <v>5</v>
      </c>
      <c r="V273" t="s">
        <v>289</v>
      </c>
      <c r="W273">
        <v>146214</v>
      </c>
      <c r="X273" s="12" t="s">
        <v>406</v>
      </c>
      <c r="AA273" s="4">
        <v>6</v>
      </c>
      <c r="AB273" t="s">
        <v>289</v>
      </c>
      <c r="AC273" s="17">
        <v>397096</v>
      </c>
    </row>
    <row r="274" spans="1:29" x14ac:dyDescent="0.2">
      <c r="A274" s="4">
        <v>1</v>
      </c>
      <c r="B274" t="s">
        <v>290</v>
      </c>
      <c r="C274">
        <v>389784</v>
      </c>
      <c r="D274" s="12" t="s">
        <v>412</v>
      </c>
      <c r="F274" s="4">
        <v>2</v>
      </c>
      <c r="G274" t="s">
        <v>290</v>
      </c>
      <c r="H274">
        <v>386570</v>
      </c>
      <c r="I274" s="12" t="s">
        <v>417</v>
      </c>
      <c r="K274" s="4">
        <v>3</v>
      </c>
      <c r="L274" t="s">
        <v>290</v>
      </c>
      <c r="M274">
        <v>319014</v>
      </c>
      <c r="N274" s="12" t="s">
        <v>412</v>
      </c>
      <c r="P274" s="4">
        <v>4</v>
      </c>
      <c r="Q274" t="s">
        <v>290</v>
      </c>
      <c r="R274">
        <v>368738</v>
      </c>
      <c r="S274" s="12" t="s">
        <v>417</v>
      </c>
      <c r="U274" s="4">
        <v>5</v>
      </c>
      <c r="V274" t="s">
        <v>290</v>
      </c>
      <c r="W274">
        <v>458382</v>
      </c>
      <c r="X274" s="12" t="s">
        <v>405</v>
      </c>
      <c r="AA274" s="4">
        <v>6</v>
      </c>
      <c r="AB274" t="s">
        <v>290</v>
      </c>
      <c r="AC274" s="17">
        <v>369102</v>
      </c>
    </row>
    <row r="275" spans="1:29" x14ac:dyDescent="0.2">
      <c r="A275" s="4">
        <v>1</v>
      </c>
      <c r="B275" t="s">
        <v>291</v>
      </c>
      <c r="C275">
        <v>370361</v>
      </c>
      <c r="D275" s="32" t="s">
        <v>404</v>
      </c>
      <c r="F275" s="4">
        <v>2</v>
      </c>
      <c r="G275" t="s">
        <v>291</v>
      </c>
      <c r="H275">
        <v>391999</v>
      </c>
      <c r="I275" s="32" t="s">
        <v>416</v>
      </c>
      <c r="K275" s="4">
        <v>3</v>
      </c>
      <c r="L275" t="s">
        <v>291</v>
      </c>
      <c r="M275">
        <v>354413</v>
      </c>
      <c r="N275" s="32" t="s">
        <v>404</v>
      </c>
      <c r="P275" s="4">
        <v>4</v>
      </c>
      <c r="Q275" t="s">
        <v>291</v>
      </c>
      <c r="R275">
        <v>408157</v>
      </c>
      <c r="S275" s="32" t="s">
        <v>416</v>
      </c>
      <c r="U275" s="4">
        <v>5</v>
      </c>
      <c r="V275" t="s">
        <v>291</v>
      </c>
      <c r="W275">
        <v>442334</v>
      </c>
      <c r="X275" s="12" t="s">
        <v>405</v>
      </c>
      <c r="AA275" s="4">
        <v>6</v>
      </c>
      <c r="AB275" t="s">
        <v>291</v>
      </c>
      <c r="AC275" s="17">
        <v>410741</v>
      </c>
    </row>
    <row r="276" spans="1:29" x14ac:dyDescent="0.2">
      <c r="A276" s="4">
        <v>1</v>
      </c>
      <c r="B276" t="s">
        <v>292</v>
      </c>
      <c r="C276">
        <v>387984</v>
      </c>
      <c r="D276" s="12" t="s">
        <v>412</v>
      </c>
      <c r="F276" s="4">
        <v>2</v>
      </c>
      <c r="G276" t="s">
        <v>292</v>
      </c>
      <c r="H276">
        <v>395874</v>
      </c>
      <c r="I276" s="12" t="s">
        <v>417</v>
      </c>
      <c r="K276" s="4">
        <v>3</v>
      </c>
      <c r="L276" t="s">
        <v>292</v>
      </c>
      <c r="M276">
        <v>368176</v>
      </c>
      <c r="N276" s="12" t="s">
        <v>412</v>
      </c>
      <c r="P276" s="4">
        <v>4</v>
      </c>
      <c r="Q276" t="s">
        <v>292</v>
      </c>
      <c r="R276">
        <v>414801</v>
      </c>
      <c r="S276" s="12" t="s">
        <v>417</v>
      </c>
      <c r="U276" s="4">
        <v>5</v>
      </c>
      <c r="V276" t="s">
        <v>292</v>
      </c>
      <c r="W276">
        <v>479683</v>
      </c>
      <c r="X276" s="12" t="s">
        <v>405</v>
      </c>
      <c r="AA276" s="4">
        <v>6</v>
      </c>
      <c r="AB276" t="s">
        <v>292</v>
      </c>
      <c r="AC276" s="17">
        <v>437118</v>
      </c>
    </row>
    <row r="277" spans="1:29" x14ac:dyDescent="0.2">
      <c r="A277" s="4">
        <v>1</v>
      </c>
      <c r="B277" t="s">
        <v>293</v>
      </c>
      <c r="C277">
        <v>389427</v>
      </c>
      <c r="D277" s="32" t="s">
        <v>404</v>
      </c>
      <c r="F277" s="4">
        <v>2</v>
      </c>
      <c r="G277" t="s">
        <v>293</v>
      </c>
      <c r="H277">
        <v>406775</v>
      </c>
      <c r="I277" s="32" t="s">
        <v>416</v>
      </c>
      <c r="K277" s="4">
        <v>3</v>
      </c>
      <c r="L277" t="s">
        <v>293</v>
      </c>
      <c r="M277">
        <v>328361</v>
      </c>
      <c r="N277" s="32" t="s">
        <v>404</v>
      </c>
      <c r="P277" s="4">
        <v>4</v>
      </c>
      <c r="Q277" t="s">
        <v>293</v>
      </c>
      <c r="R277">
        <v>367353</v>
      </c>
      <c r="S277" s="32" t="s">
        <v>416</v>
      </c>
      <c r="U277" s="4">
        <v>5</v>
      </c>
      <c r="V277" t="s">
        <v>293</v>
      </c>
      <c r="W277">
        <v>483645</v>
      </c>
      <c r="X277" s="12" t="s">
        <v>405</v>
      </c>
      <c r="AA277" s="4">
        <v>6</v>
      </c>
      <c r="AB277" t="s">
        <v>293</v>
      </c>
      <c r="AC277" s="17">
        <v>416655</v>
      </c>
    </row>
    <row r="278" spans="1:29" x14ac:dyDescent="0.2">
      <c r="A278" s="4">
        <v>1</v>
      </c>
      <c r="B278" t="s">
        <v>294</v>
      </c>
      <c r="C278">
        <v>382765</v>
      </c>
      <c r="D278" s="12" t="s">
        <v>412</v>
      </c>
      <c r="F278" s="4">
        <v>2</v>
      </c>
      <c r="G278" t="s">
        <v>294</v>
      </c>
      <c r="H278">
        <v>396823</v>
      </c>
      <c r="I278" s="12" t="s">
        <v>417</v>
      </c>
      <c r="K278" s="4">
        <v>3</v>
      </c>
      <c r="L278" t="s">
        <v>294</v>
      </c>
      <c r="M278">
        <v>245028</v>
      </c>
      <c r="N278" s="12" t="s">
        <v>412</v>
      </c>
      <c r="P278" s="4">
        <v>4</v>
      </c>
      <c r="Q278" t="s">
        <v>294</v>
      </c>
      <c r="R278">
        <v>293527</v>
      </c>
      <c r="S278" s="12" t="s">
        <v>417</v>
      </c>
      <c r="U278" s="4">
        <v>5</v>
      </c>
      <c r="V278" t="s">
        <v>294</v>
      </c>
      <c r="W278">
        <v>157091</v>
      </c>
      <c r="X278" s="12" t="s">
        <v>406</v>
      </c>
      <c r="AA278" s="4">
        <v>6</v>
      </c>
      <c r="AB278" t="s">
        <v>294</v>
      </c>
      <c r="AC278" s="17">
        <v>392765</v>
      </c>
    </row>
    <row r="279" spans="1:29" x14ac:dyDescent="0.2">
      <c r="A279" s="4">
        <v>1</v>
      </c>
      <c r="B279" t="s">
        <v>295</v>
      </c>
      <c r="C279">
        <v>410658</v>
      </c>
      <c r="D279" s="32" t="s">
        <v>404</v>
      </c>
      <c r="F279" s="4">
        <v>2</v>
      </c>
      <c r="G279" t="s">
        <v>295</v>
      </c>
      <c r="H279">
        <v>403186</v>
      </c>
      <c r="I279" s="32" t="s">
        <v>416</v>
      </c>
      <c r="K279" s="4">
        <v>3</v>
      </c>
      <c r="L279" t="s">
        <v>295</v>
      </c>
      <c r="M279">
        <v>371222</v>
      </c>
      <c r="N279" s="32" t="s">
        <v>404</v>
      </c>
      <c r="P279" s="4">
        <v>4</v>
      </c>
      <c r="Q279" t="s">
        <v>295</v>
      </c>
      <c r="R279">
        <v>416296</v>
      </c>
      <c r="S279" s="32" t="s">
        <v>416</v>
      </c>
      <c r="U279" s="4">
        <v>5</v>
      </c>
      <c r="V279" t="s">
        <v>295</v>
      </c>
      <c r="W279">
        <v>144756</v>
      </c>
      <c r="X279" s="12" t="s">
        <v>406</v>
      </c>
      <c r="AA279" s="4">
        <v>6</v>
      </c>
      <c r="AB279" t="s">
        <v>295</v>
      </c>
      <c r="AC279" s="17">
        <v>415911</v>
      </c>
    </row>
    <row r="280" spans="1:29" x14ac:dyDescent="0.2">
      <c r="A280" s="4">
        <v>1</v>
      </c>
      <c r="B280" t="s">
        <v>296</v>
      </c>
      <c r="C280">
        <v>372066</v>
      </c>
      <c r="D280" s="12" t="s">
        <v>412</v>
      </c>
      <c r="F280" s="4">
        <v>2</v>
      </c>
      <c r="G280" t="s">
        <v>296</v>
      </c>
      <c r="H280">
        <v>388362</v>
      </c>
      <c r="I280" s="12" t="s">
        <v>417</v>
      </c>
      <c r="K280" s="4">
        <v>3</v>
      </c>
      <c r="L280" t="s">
        <v>296</v>
      </c>
      <c r="M280">
        <v>328923</v>
      </c>
      <c r="N280" s="12" t="s">
        <v>412</v>
      </c>
      <c r="P280" s="4">
        <v>4</v>
      </c>
      <c r="Q280" t="s">
        <v>296</v>
      </c>
      <c r="R280">
        <v>395887</v>
      </c>
      <c r="S280" s="12" t="s">
        <v>417</v>
      </c>
      <c r="U280" s="4">
        <v>5</v>
      </c>
      <c r="V280" t="s">
        <v>296</v>
      </c>
      <c r="W280">
        <v>138836</v>
      </c>
      <c r="X280" s="12" t="s">
        <v>406</v>
      </c>
      <c r="AA280" s="4">
        <v>6</v>
      </c>
      <c r="AB280" t="s">
        <v>296</v>
      </c>
      <c r="AC280" s="17">
        <v>401676</v>
      </c>
    </row>
    <row r="281" spans="1:29" x14ac:dyDescent="0.2">
      <c r="A281" s="4">
        <v>1</v>
      </c>
      <c r="B281" t="s">
        <v>297</v>
      </c>
      <c r="C281">
        <v>375626</v>
      </c>
      <c r="D281" s="32" t="s">
        <v>404</v>
      </c>
      <c r="F281" s="4">
        <v>2</v>
      </c>
      <c r="G281" t="s">
        <v>297</v>
      </c>
      <c r="H281">
        <v>397271</v>
      </c>
      <c r="I281" s="32" t="s">
        <v>416</v>
      </c>
      <c r="K281" s="4">
        <v>3</v>
      </c>
      <c r="L281" t="s">
        <v>297</v>
      </c>
      <c r="M281">
        <v>403018</v>
      </c>
      <c r="N281" s="32" t="s">
        <v>404</v>
      </c>
      <c r="P281" s="4">
        <v>4</v>
      </c>
      <c r="Q281" t="s">
        <v>297</v>
      </c>
      <c r="R281">
        <v>410848</v>
      </c>
      <c r="S281" s="32" t="s">
        <v>416</v>
      </c>
      <c r="U281" s="4">
        <v>5</v>
      </c>
      <c r="V281" t="s">
        <v>297</v>
      </c>
      <c r="W281">
        <v>149986</v>
      </c>
      <c r="X281" s="12" t="s">
        <v>406</v>
      </c>
      <c r="AA281" s="4">
        <v>6</v>
      </c>
      <c r="AB281" t="s">
        <v>297</v>
      </c>
      <c r="AC281" s="17">
        <v>392724</v>
      </c>
    </row>
    <row r="282" spans="1:29" x14ac:dyDescent="0.2">
      <c r="A282" s="4">
        <v>1</v>
      </c>
      <c r="B282" t="s">
        <v>298</v>
      </c>
      <c r="C282">
        <v>399023</v>
      </c>
      <c r="D282" s="12" t="s">
        <v>412</v>
      </c>
      <c r="F282" s="4">
        <v>2</v>
      </c>
      <c r="G282" t="s">
        <v>298</v>
      </c>
      <c r="H282">
        <v>425859</v>
      </c>
      <c r="I282" s="12" t="s">
        <v>417</v>
      </c>
      <c r="K282" s="4">
        <v>3</v>
      </c>
      <c r="L282" t="s">
        <v>298</v>
      </c>
      <c r="M282">
        <v>380932</v>
      </c>
      <c r="N282" s="12" t="s">
        <v>412</v>
      </c>
      <c r="P282" s="4">
        <v>4</v>
      </c>
      <c r="Q282" t="s">
        <v>298</v>
      </c>
      <c r="R282">
        <v>435533</v>
      </c>
      <c r="S282" s="12" t="s">
        <v>417</v>
      </c>
      <c r="U282" s="4">
        <v>5</v>
      </c>
      <c r="V282" t="s">
        <v>298</v>
      </c>
      <c r="W282">
        <v>486198</v>
      </c>
      <c r="X282" s="12" t="s">
        <v>405</v>
      </c>
      <c r="AA282" s="4">
        <v>6</v>
      </c>
      <c r="AB282" t="s">
        <v>298</v>
      </c>
      <c r="AC282" s="17">
        <v>404569</v>
      </c>
    </row>
    <row r="283" spans="1:29" x14ac:dyDescent="0.2">
      <c r="A283" s="4">
        <v>1</v>
      </c>
      <c r="B283" t="s">
        <v>299</v>
      </c>
      <c r="C283">
        <v>416754</v>
      </c>
      <c r="D283" s="32" t="s">
        <v>404</v>
      </c>
      <c r="F283" s="4">
        <v>2</v>
      </c>
      <c r="G283" t="s">
        <v>299</v>
      </c>
      <c r="H283">
        <v>399781</v>
      </c>
      <c r="I283" s="32" t="s">
        <v>416</v>
      </c>
      <c r="K283" s="4">
        <v>3</v>
      </c>
      <c r="L283" t="s">
        <v>299</v>
      </c>
      <c r="M283">
        <v>370563</v>
      </c>
      <c r="N283" s="32" t="s">
        <v>404</v>
      </c>
      <c r="P283" s="4">
        <v>4</v>
      </c>
      <c r="Q283" t="s">
        <v>299</v>
      </c>
      <c r="R283">
        <v>420439</v>
      </c>
      <c r="S283" s="32" t="s">
        <v>416</v>
      </c>
      <c r="U283" s="4">
        <v>5</v>
      </c>
      <c r="V283" t="s">
        <v>299</v>
      </c>
      <c r="W283">
        <v>480455</v>
      </c>
      <c r="X283" s="12" t="s">
        <v>405</v>
      </c>
      <c r="AA283" s="4">
        <v>6</v>
      </c>
      <c r="AB283" t="s">
        <v>299</v>
      </c>
      <c r="AC283" s="17">
        <v>407740</v>
      </c>
    </row>
    <row r="284" spans="1:29" x14ac:dyDescent="0.2">
      <c r="A284" s="4">
        <v>1</v>
      </c>
      <c r="B284" t="s">
        <v>300</v>
      </c>
      <c r="C284">
        <v>379149</v>
      </c>
      <c r="D284" s="12" t="s">
        <v>412</v>
      </c>
      <c r="F284" s="4">
        <v>2</v>
      </c>
      <c r="G284" t="s">
        <v>300</v>
      </c>
      <c r="H284">
        <v>414804</v>
      </c>
      <c r="I284" s="12" t="s">
        <v>417</v>
      </c>
      <c r="K284" s="4">
        <v>3</v>
      </c>
      <c r="L284" t="s">
        <v>300</v>
      </c>
      <c r="M284">
        <v>371181</v>
      </c>
      <c r="N284" s="12" t="s">
        <v>412</v>
      </c>
      <c r="P284" s="4">
        <v>4</v>
      </c>
      <c r="Q284" t="s">
        <v>300</v>
      </c>
      <c r="R284">
        <v>388378</v>
      </c>
      <c r="S284" s="12" t="s">
        <v>417</v>
      </c>
      <c r="U284" s="4">
        <v>5</v>
      </c>
      <c r="V284" t="s">
        <v>300</v>
      </c>
      <c r="W284">
        <v>469200</v>
      </c>
      <c r="X284" s="12" t="s">
        <v>405</v>
      </c>
      <c r="AA284" s="4">
        <v>6</v>
      </c>
      <c r="AB284" t="s">
        <v>300</v>
      </c>
      <c r="AC284" s="17">
        <v>398187</v>
      </c>
    </row>
    <row r="285" spans="1:29" x14ac:dyDescent="0.2">
      <c r="A285" s="4">
        <v>1</v>
      </c>
      <c r="B285" t="s">
        <v>301</v>
      </c>
      <c r="C285">
        <v>389683</v>
      </c>
      <c r="D285" s="32" t="s">
        <v>404</v>
      </c>
      <c r="F285" s="4">
        <v>2</v>
      </c>
      <c r="G285" t="s">
        <v>301</v>
      </c>
      <c r="H285">
        <v>401033</v>
      </c>
      <c r="I285" s="32" t="s">
        <v>416</v>
      </c>
      <c r="K285" s="4">
        <v>3</v>
      </c>
      <c r="L285" t="s">
        <v>301</v>
      </c>
      <c r="M285">
        <v>391792</v>
      </c>
      <c r="N285" s="32" t="s">
        <v>404</v>
      </c>
      <c r="P285" s="4">
        <v>4</v>
      </c>
      <c r="Q285" t="s">
        <v>301</v>
      </c>
      <c r="R285">
        <v>426552</v>
      </c>
      <c r="S285" s="32" t="s">
        <v>416</v>
      </c>
      <c r="U285" s="4">
        <v>5</v>
      </c>
      <c r="V285" t="s">
        <v>301</v>
      </c>
      <c r="W285">
        <v>458228</v>
      </c>
      <c r="X285" s="12" t="s">
        <v>405</v>
      </c>
      <c r="AA285" s="4">
        <v>6</v>
      </c>
      <c r="AB285" t="s">
        <v>301</v>
      </c>
      <c r="AC285" s="17">
        <v>398942</v>
      </c>
    </row>
    <row r="286" spans="1:29" x14ac:dyDescent="0.2">
      <c r="A286" s="4">
        <v>1</v>
      </c>
      <c r="B286" t="s">
        <v>302</v>
      </c>
      <c r="C286">
        <v>340176</v>
      </c>
      <c r="D286" s="12" t="s">
        <v>412</v>
      </c>
      <c r="F286" s="4">
        <v>2</v>
      </c>
      <c r="G286" t="s">
        <v>302</v>
      </c>
      <c r="H286">
        <v>375471</v>
      </c>
      <c r="I286" s="12" t="s">
        <v>417</v>
      </c>
      <c r="K286" s="4">
        <v>3</v>
      </c>
      <c r="L286" t="s">
        <v>302</v>
      </c>
      <c r="M286">
        <v>322864</v>
      </c>
      <c r="N286" s="12" t="s">
        <v>412</v>
      </c>
      <c r="P286" s="4">
        <v>4</v>
      </c>
      <c r="Q286" t="s">
        <v>302</v>
      </c>
      <c r="R286">
        <v>357312</v>
      </c>
      <c r="S286" s="12" t="s">
        <v>417</v>
      </c>
      <c r="U286" s="4">
        <v>5</v>
      </c>
      <c r="V286" t="s">
        <v>302</v>
      </c>
      <c r="W286">
        <v>166092</v>
      </c>
      <c r="X286" s="12" t="s">
        <v>406</v>
      </c>
      <c r="AA286" s="4">
        <v>6</v>
      </c>
      <c r="AB286" t="s">
        <v>302</v>
      </c>
      <c r="AC286" s="17">
        <v>399174</v>
      </c>
    </row>
    <row r="287" spans="1:29" x14ac:dyDescent="0.2">
      <c r="A287" s="4">
        <v>1</v>
      </c>
      <c r="B287" t="s">
        <v>303</v>
      </c>
      <c r="C287">
        <v>413773</v>
      </c>
      <c r="D287" s="32" t="s">
        <v>404</v>
      </c>
      <c r="F287" s="4">
        <v>2</v>
      </c>
      <c r="G287" t="s">
        <v>303</v>
      </c>
      <c r="H287">
        <v>405503</v>
      </c>
      <c r="I287" s="32" t="s">
        <v>416</v>
      </c>
      <c r="K287" s="4">
        <v>3</v>
      </c>
      <c r="L287" t="s">
        <v>303</v>
      </c>
      <c r="M287">
        <v>316393</v>
      </c>
      <c r="N287" s="32" t="s">
        <v>404</v>
      </c>
      <c r="P287" s="4">
        <v>4</v>
      </c>
      <c r="Q287" t="s">
        <v>303</v>
      </c>
      <c r="R287">
        <v>406019</v>
      </c>
      <c r="S287" s="32" t="s">
        <v>416</v>
      </c>
      <c r="U287" s="4">
        <v>5</v>
      </c>
      <c r="V287" t="s">
        <v>303</v>
      </c>
      <c r="W287">
        <v>145866</v>
      </c>
      <c r="X287" s="12" t="s">
        <v>406</v>
      </c>
      <c r="AA287" s="4">
        <v>6</v>
      </c>
      <c r="AB287" t="s">
        <v>303</v>
      </c>
      <c r="AC287" s="17">
        <v>421944</v>
      </c>
    </row>
    <row r="288" spans="1:29" x14ac:dyDescent="0.2">
      <c r="A288" s="4">
        <v>1</v>
      </c>
      <c r="B288" t="s">
        <v>304</v>
      </c>
      <c r="C288">
        <v>388908</v>
      </c>
      <c r="D288" s="31" t="s">
        <v>414</v>
      </c>
      <c r="F288" s="4">
        <v>2</v>
      </c>
      <c r="G288" t="s">
        <v>304</v>
      </c>
      <c r="H288">
        <v>415624</v>
      </c>
      <c r="I288" s="31" t="s">
        <v>415</v>
      </c>
      <c r="K288" s="4">
        <v>3</v>
      </c>
      <c r="L288" t="s">
        <v>304</v>
      </c>
      <c r="M288">
        <v>316872</v>
      </c>
      <c r="N288" s="31" t="s">
        <v>414</v>
      </c>
      <c r="P288" s="4">
        <v>4</v>
      </c>
      <c r="Q288" t="s">
        <v>304</v>
      </c>
      <c r="R288">
        <v>397767</v>
      </c>
      <c r="S288" s="31" t="s">
        <v>415</v>
      </c>
      <c r="U288" s="4">
        <v>5</v>
      </c>
      <c r="V288" t="s">
        <v>304</v>
      </c>
      <c r="W288">
        <v>160958</v>
      </c>
      <c r="X288" s="12" t="s">
        <v>406</v>
      </c>
      <c r="AA288" s="4">
        <v>6</v>
      </c>
      <c r="AB288" t="s">
        <v>304</v>
      </c>
      <c r="AC288" s="17">
        <v>404699</v>
      </c>
    </row>
    <row r="289" spans="1:29" x14ac:dyDescent="0.2">
      <c r="A289" s="4">
        <v>1</v>
      </c>
      <c r="B289" t="s">
        <v>305</v>
      </c>
      <c r="C289">
        <v>415678</v>
      </c>
      <c r="D289" s="31" t="s">
        <v>414</v>
      </c>
      <c r="F289" s="4">
        <v>2</v>
      </c>
      <c r="G289" t="s">
        <v>305</v>
      </c>
      <c r="H289">
        <v>408910</v>
      </c>
      <c r="I289" s="31" t="s">
        <v>415</v>
      </c>
      <c r="K289" s="4">
        <v>3</v>
      </c>
      <c r="L289" t="s">
        <v>305</v>
      </c>
      <c r="M289">
        <v>358490</v>
      </c>
      <c r="N289" s="31" t="s">
        <v>414</v>
      </c>
      <c r="P289" s="4">
        <v>4</v>
      </c>
      <c r="Q289" t="s">
        <v>305</v>
      </c>
      <c r="R289">
        <v>429103</v>
      </c>
      <c r="S289" s="31" t="s">
        <v>415</v>
      </c>
      <c r="U289" s="4">
        <v>5</v>
      </c>
      <c r="V289" t="s">
        <v>305</v>
      </c>
      <c r="W289">
        <v>156689</v>
      </c>
      <c r="X289" s="12" t="s">
        <v>406</v>
      </c>
      <c r="AA289" s="4">
        <v>6</v>
      </c>
      <c r="AB289" t="s">
        <v>305</v>
      </c>
      <c r="AC289" s="17">
        <v>455370</v>
      </c>
    </row>
    <row r="290" spans="1:29" x14ac:dyDescent="0.2">
      <c r="A290" s="4">
        <v>1</v>
      </c>
      <c r="B290" t="s">
        <v>306</v>
      </c>
      <c r="C290">
        <v>117921</v>
      </c>
      <c r="D290" s="33" t="s">
        <v>413</v>
      </c>
      <c r="F290" s="4">
        <v>2</v>
      </c>
      <c r="G290" t="s">
        <v>306</v>
      </c>
      <c r="H290">
        <v>92833</v>
      </c>
      <c r="I290" s="33" t="s">
        <v>418</v>
      </c>
      <c r="K290" s="4">
        <v>3</v>
      </c>
      <c r="L290" t="s">
        <v>306</v>
      </c>
      <c r="M290">
        <v>88657</v>
      </c>
      <c r="N290" s="33" t="s">
        <v>413</v>
      </c>
      <c r="P290" s="4">
        <v>4</v>
      </c>
      <c r="Q290" t="s">
        <v>306</v>
      </c>
      <c r="R290">
        <v>68689</v>
      </c>
      <c r="S290" s="33" t="s">
        <v>418</v>
      </c>
      <c r="U290" s="4">
        <v>5</v>
      </c>
      <c r="V290" t="s">
        <v>306</v>
      </c>
      <c r="W290">
        <v>135162</v>
      </c>
      <c r="X290" s="12" t="s">
        <v>406</v>
      </c>
      <c r="AA290" s="4">
        <v>6</v>
      </c>
      <c r="AB290" t="s">
        <v>306</v>
      </c>
      <c r="AC290" s="17">
        <v>426377</v>
      </c>
    </row>
    <row r="291" spans="1:29" x14ac:dyDescent="0.2">
      <c r="A291" s="4">
        <v>1</v>
      </c>
      <c r="B291" t="s">
        <v>307</v>
      </c>
      <c r="C291">
        <v>117200</v>
      </c>
      <c r="D291" s="33" t="s">
        <v>413</v>
      </c>
      <c r="F291" s="4">
        <v>2</v>
      </c>
      <c r="G291" t="s">
        <v>307</v>
      </c>
      <c r="H291">
        <v>116424</v>
      </c>
      <c r="I291" s="33" t="s">
        <v>418</v>
      </c>
      <c r="K291" s="4">
        <v>3</v>
      </c>
      <c r="L291" t="s">
        <v>307</v>
      </c>
      <c r="M291">
        <v>64895</v>
      </c>
      <c r="N291" s="33" t="s">
        <v>413</v>
      </c>
      <c r="P291" s="4">
        <v>4</v>
      </c>
      <c r="Q291" t="s">
        <v>307</v>
      </c>
      <c r="R291">
        <v>115350</v>
      </c>
      <c r="S291" s="33" t="s">
        <v>418</v>
      </c>
      <c r="U291" s="4">
        <v>5</v>
      </c>
      <c r="V291" t="s">
        <v>307</v>
      </c>
      <c r="W291">
        <v>131899</v>
      </c>
      <c r="X291" s="12" t="s">
        <v>406</v>
      </c>
      <c r="AA291" s="4">
        <v>6</v>
      </c>
      <c r="AB291" t="s">
        <v>307</v>
      </c>
      <c r="AC291" s="17">
        <v>342215</v>
      </c>
    </row>
    <row r="292" spans="1:29" x14ac:dyDescent="0.2">
      <c r="A292" s="4">
        <v>1</v>
      </c>
      <c r="B292" t="s">
        <v>308</v>
      </c>
      <c r="C292">
        <v>363725</v>
      </c>
      <c r="D292" s="12" t="s">
        <v>412</v>
      </c>
      <c r="F292" s="4">
        <v>2</v>
      </c>
      <c r="G292" t="s">
        <v>308</v>
      </c>
      <c r="H292">
        <v>364731</v>
      </c>
      <c r="I292" s="12" t="s">
        <v>417</v>
      </c>
      <c r="K292" s="4">
        <v>3</v>
      </c>
      <c r="L292" t="s">
        <v>308</v>
      </c>
      <c r="M292">
        <v>334908</v>
      </c>
      <c r="N292" s="12" t="s">
        <v>412</v>
      </c>
      <c r="P292" s="4">
        <v>4</v>
      </c>
      <c r="Q292" t="s">
        <v>308</v>
      </c>
      <c r="R292">
        <v>365514</v>
      </c>
      <c r="S292" s="12" t="s">
        <v>417</v>
      </c>
      <c r="U292" s="4">
        <v>5</v>
      </c>
      <c r="V292" t="s">
        <v>308</v>
      </c>
      <c r="W292">
        <v>162766</v>
      </c>
      <c r="X292" s="12" t="s">
        <v>406</v>
      </c>
      <c r="AA292" s="4">
        <v>6</v>
      </c>
      <c r="AB292" t="s">
        <v>308</v>
      </c>
      <c r="AC292" s="17">
        <v>371884</v>
      </c>
    </row>
    <row r="293" spans="1:29" x14ac:dyDescent="0.2">
      <c r="A293" s="4">
        <v>1</v>
      </c>
      <c r="B293" t="s">
        <v>309</v>
      </c>
      <c r="C293">
        <v>382902</v>
      </c>
      <c r="D293" s="12" t="s">
        <v>412</v>
      </c>
      <c r="F293" s="4">
        <v>2</v>
      </c>
      <c r="G293" t="s">
        <v>309</v>
      </c>
      <c r="H293">
        <v>370786</v>
      </c>
      <c r="I293" s="12" t="s">
        <v>417</v>
      </c>
      <c r="K293" s="4">
        <v>3</v>
      </c>
      <c r="L293" t="s">
        <v>309</v>
      </c>
      <c r="M293">
        <v>342187</v>
      </c>
      <c r="N293" s="12" t="s">
        <v>412</v>
      </c>
      <c r="P293" s="4">
        <v>4</v>
      </c>
      <c r="Q293" t="s">
        <v>309</v>
      </c>
      <c r="R293">
        <v>398956</v>
      </c>
      <c r="S293" s="12" t="s">
        <v>417</v>
      </c>
      <c r="U293" s="4">
        <v>5</v>
      </c>
      <c r="V293" t="s">
        <v>309</v>
      </c>
      <c r="W293">
        <v>161605</v>
      </c>
      <c r="X293" s="12" t="s">
        <v>406</v>
      </c>
      <c r="AA293" s="4">
        <v>6</v>
      </c>
      <c r="AB293" t="s">
        <v>309</v>
      </c>
      <c r="AC293" s="17">
        <v>395538</v>
      </c>
    </row>
    <row r="294" spans="1:29" x14ac:dyDescent="0.2">
      <c r="A294" s="4">
        <v>1</v>
      </c>
      <c r="B294" t="s">
        <v>310</v>
      </c>
      <c r="C294">
        <v>381102</v>
      </c>
      <c r="D294" s="12" t="s">
        <v>412</v>
      </c>
      <c r="F294" s="4">
        <v>2</v>
      </c>
      <c r="G294" t="s">
        <v>310</v>
      </c>
      <c r="H294">
        <v>348484</v>
      </c>
      <c r="I294" s="12" t="s">
        <v>417</v>
      </c>
      <c r="K294" s="4">
        <v>3</v>
      </c>
      <c r="L294" t="s">
        <v>310</v>
      </c>
      <c r="M294">
        <v>277510</v>
      </c>
      <c r="N294" s="12" t="s">
        <v>412</v>
      </c>
      <c r="P294" s="4">
        <v>4</v>
      </c>
      <c r="Q294" t="s">
        <v>310</v>
      </c>
      <c r="R294">
        <v>338257</v>
      </c>
      <c r="S294" s="12" t="s">
        <v>417</v>
      </c>
      <c r="U294" s="4">
        <v>5</v>
      </c>
      <c r="V294" t="s">
        <v>310</v>
      </c>
      <c r="W294">
        <v>433216</v>
      </c>
      <c r="X294" s="12" t="s">
        <v>405</v>
      </c>
      <c r="AA294" s="4">
        <v>6</v>
      </c>
      <c r="AB294" t="s">
        <v>310</v>
      </c>
      <c r="AC294" s="17">
        <v>392021</v>
      </c>
    </row>
    <row r="295" spans="1:29" x14ac:dyDescent="0.2">
      <c r="A295" s="4">
        <v>1</v>
      </c>
      <c r="B295" t="s">
        <v>311</v>
      </c>
      <c r="C295">
        <v>376503</v>
      </c>
      <c r="D295" s="12" t="s">
        <v>412</v>
      </c>
      <c r="F295" s="4">
        <v>2</v>
      </c>
      <c r="G295" t="s">
        <v>311</v>
      </c>
      <c r="H295">
        <v>394436</v>
      </c>
      <c r="I295" s="12" t="s">
        <v>417</v>
      </c>
      <c r="K295" s="4">
        <v>3</v>
      </c>
      <c r="L295" t="s">
        <v>311</v>
      </c>
      <c r="M295">
        <v>290479</v>
      </c>
      <c r="N295" s="12" t="s">
        <v>412</v>
      </c>
      <c r="P295" s="4">
        <v>4</v>
      </c>
      <c r="Q295" t="s">
        <v>311</v>
      </c>
      <c r="R295">
        <v>341653</v>
      </c>
      <c r="S295" s="12" t="s">
        <v>417</v>
      </c>
      <c r="U295" s="4">
        <v>5</v>
      </c>
      <c r="V295" t="s">
        <v>311</v>
      </c>
      <c r="W295">
        <v>441835</v>
      </c>
      <c r="X295" s="12" t="s">
        <v>405</v>
      </c>
      <c r="AA295" s="4">
        <v>6</v>
      </c>
      <c r="AB295" t="s">
        <v>311</v>
      </c>
      <c r="AC295" s="17">
        <v>355688</v>
      </c>
    </row>
    <row r="296" spans="1:29" x14ac:dyDescent="0.2">
      <c r="A296" s="4">
        <v>1</v>
      </c>
      <c r="B296" t="s">
        <v>312</v>
      </c>
      <c r="C296">
        <v>311209</v>
      </c>
      <c r="D296" s="12" t="s">
        <v>412</v>
      </c>
      <c r="F296" s="4">
        <v>2</v>
      </c>
      <c r="G296" t="s">
        <v>312</v>
      </c>
      <c r="H296">
        <v>271276</v>
      </c>
      <c r="I296" s="12" t="s">
        <v>417</v>
      </c>
      <c r="K296" s="4">
        <v>3</v>
      </c>
      <c r="L296" t="s">
        <v>312</v>
      </c>
      <c r="M296">
        <v>296294</v>
      </c>
      <c r="N296" s="12" t="s">
        <v>412</v>
      </c>
      <c r="P296" s="4">
        <v>4</v>
      </c>
      <c r="Q296" t="s">
        <v>312</v>
      </c>
      <c r="R296">
        <v>293352</v>
      </c>
      <c r="S296" s="12" t="s">
        <v>417</v>
      </c>
      <c r="U296" s="4">
        <v>5</v>
      </c>
      <c r="V296" t="s">
        <v>312</v>
      </c>
      <c r="W296">
        <v>440494</v>
      </c>
      <c r="X296" s="12" t="s">
        <v>405</v>
      </c>
      <c r="AA296" s="4">
        <v>6</v>
      </c>
      <c r="AB296" t="s">
        <v>312</v>
      </c>
      <c r="AC296" s="17">
        <v>367921</v>
      </c>
    </row>
    <row r="297" spans="1:29" x14ac:dyDescent="0.2">
      <c r="A297" s="4">
        <v>1</v>
      </c>
      <c r="B297" t="s">
        <v>313</v>
      </c>
      <c r="C297">
        <v>320781</v>
      </c>
      <c r="D297" s="12" t="s">
        <v>412</v>
      </c>
      <c r="F297" s="4">
        <v>2</v>
      </c>
      <c r="G297" t="s">
        <v>313</v>
      </c>
      <c r="H297">
        <v>286599</v>
      </c>
      <c r="I297" s="12" t="s">
        <v>417</v>
      </c>
      <c r="K297" s="4">
        <v>3</v>
      </c>
      <c r="L297" t="s">
        <v>313</v>
      </c>
      <c r="M297">
        <v>268687</v>
      </c>
      <c r="N297" s="12" t="s">
        <v>412</v>
      </c>
      <c r="P297" s="4">
        <v>4</v>
      </c>
      <c r="Q297" t="s">
        <v>313</v>
      </c>
      <c r="R297">
        <v>296617</v>
      </c>
      <c r="S297" s="12" t="s">
        <v>417</v>
      </c>
      <c r="U297" s="4">
        <v>5</v>
      </c>
      <c r="V297" t="s">
        <v>313</v>
      </c>
      <c r="W297">
        <v>434058</v>
      </c>
      <c r="X297" s="12" t="s">
        <v>405</v>
      </c>
      <c r="AA297" s="4">
        <v>6</v>
      </c>
      <c r="AB297" t="s">
        <v>313</v>
      </c>
      <c r="AC297" s="17">
        <v>371586</v>
      </c>
    </row>
    <row r="298" spans="1:29" x14ac:dyDescent="0.2">
      <c r="A298" s="4">
        <v>1</v>
      </c>
      <c r="B298" t="s">
        <v>314</v>
      </c>
      <c r="C298">
        <v>385296</v>
      </c>
      <c r="D298" s="12" t="s">
        <v>412</v>
      </c>
      <c r="F298" s="4">
        <v>2</v>
      </c>
      <c r="G298" t="s">
        <v>314</v>
      </c>
      <c r="H298">
        <v>373074</v>
      </c>
      <c r="I298" s="12" t="s">
        <v>417</v>
      </c>
      <c r="K298" s="4">
        <v>3</v>
      </c>
      <c r="L298" t="s">
        <v>314</v>
      </c>
      <c r="M298">
        <v>349890</v>
      </c>
      <c r="N298" s="12" t="s">
        <v>412</v>
      </c>
      <c r="P298" s="4">
        <v>4</v>
      </c>
      <c r="Q298" t="s">
        <v>314</v>
      </c>
      <c r="R298">
        <v>392726</v>
      </c>
      <c r="S298" s="12" t="s">
        <v>417</v>
      </c>
      <c r="U298" s="4">
        <v>5</v>
      </c>
      <c r="V298" t="s">
        <v>314</v>
      </c>
      <c r="W298">
        <v>141525</v>
      </c>
      <c r="X298" s="12" t="s">
        <v>406</v>
      </c>
      <c r="AA298" s="4">
        <v>6</v>
      </c>
      <c r="AB298" t="s">
        <v>314</v>
      </c>
      <c r="AC298" s="17">
        <v>375139</v>
      </c>
    </row>
    <row r="299" spans="1:29" x14ac:dyDescent="0.2">
      <c r="A299" s="4">
        <v>1</v>
      </c>
      <c r="B299" t="s">
        <v>315</v>
      </c>
      <c r="C299">
        <v>390952</v>
      </c>
      <c r="D299" s="12" t="s">
        <v>412</v>
      </c>
      <c r="F299" s="4">
        <v>2</v>
      </c>
      <c r="G299" t="s">
        <v>315</v>
      </c>
      <c r="H299">
        <v>362363</v>
      </c>
      <c r="I299" s="12" t="s">
        <v>417</v>
      </c>
      <c r="K299" s="4">
        <v>3</v>
      </c>
      <c r="L299" t="s">
        <v>315</v>
      </c>
      <c r="M299">
        <v>357424</v>
      </c>
      <c r="N299" s="12" t="s">
        <v>412</v>
      </c>
      <c r="P299" s="4">
        <v>4</v>
      </c>
      <c r="Q299" t="s">
        <v>315</v>
      </c>
      <c r="R299">
        <v>400451</v>
      </c>
      <c r="S299" s="12" t="s">
        <v>417</v>
      </c>
      <c r="U299" s="4">
        <v>5</v>
      </c>
      <c r="V299" t="s">
        <v>315</v>
      </c>
      <c r="W299">
        <v>129100</v>
      </c>
      <c r="X299" s="12" t="s">
        <v>406</v>
      </c>
      <c r="AA299" s="4">
        <v>6</v>
      </c>
      <c r="AB299" t="s">
        <v>315</v>
      </c>
      <c r="AC299" s="17">
        <v>368975</v>
      </c>
    </row>
    <row r="300" spans="1:29" x14ac:dyDescent="0.2">
      <c r="A300" s="4">
        <v>1</v>
      </c>
      <c r="B300" t="s">
        <v>316</v>
      </c>
      <c r="C300">
        <v>236247</v>
      </c>
      <c r="D300" s="12" t="s">
        <v>412</v>
      </c>
      <c r="F300" s="4">
        <v>2</v>
      </c>
      <c r="G300" t="s">
        <v>316</v>
      </c>
      <c r="H300">
        <v>235069</v>
      </c>
      <c r="I300" s="12" t="s">
        <v>417</v>
      </c>
      <c r="K300" s="4">
        <v>3</v>
      </c>
      <c r="L300" t="s">
        <v>316</v>
      </c>
      <c r="M300">
        <v>109316</v>
      </c>
      <c r="N300" s="12" t="s">
        <v>412</v>
      </c>
      <c r="P300" s="4">
        <v>4</v>
      </c>
      <c r="Q300" t="s">
        <v>316</v>
      </c>
      <c r="R300">
        <v>126244</v>
      </c>
      <c r="S300" s="12" t="s">
        <v>417</v>
      </c>
      <c r="U300" s="4">
        <v>5</v>
      </c>
      <c r="V300" t="s">
        <v>316</v>
      </c>
      <c r="W300">
        <v>143222</v>
      </c>
      <c r="X300" s="12" t="s">
        <v>406</v>
      </c>
      <c r="AA300" s="4">
        <v>6</v>
      </c>
      <c r="AB300" t="s">
        <v>316</v>
      </c>
      <c r="AC300" s="17">
        <v>375736</v>
      </c>
    </row>
    <row r="301" spans="1:29" x14ac:dyDescent="0.2">
      <c r="A301" s="4">
        <v>1</v>
      </c>
      <c r="B301" t="s">
        <v>317</v>
      </c>
      <c r="C301">
        <v>250372</v>
      </c>
      <c r="D301" s="12" t="s">
        <v>412</v>
      </c>
      <c r="F301" s="4">
        <v>2</v>
      </c>
      <c r="G301" t="s">
        <v>317</v>
      </c>
      <c r="H301">
        <v>235133</v>
      </c>
      <c r="I301" s="12" t="s">
        <v>417</v>
      </c>
      <c r="K301" s="4">
        <v>3</v>
      </c>
      <c r="L301" t="s">
        <v>317</v>
      </c>
      <c r="M301">
        <v>85874</v>
      </c>
      <c r="N301" s="12" t="s">
        <v>412</v>
      </c>
      <c r="P301" s="4">
        <v>4</v>
      </c>
      <c r="Q301" t="s">
        <v>317</v>
      </c>
      <c r="R301">
        <v>102185</v>
      </c>
      <c r="S301" s="12" t="s">
        <v>417</v>
      </c>
      <c r="U301" s="4">
        <v>5</v>
      </c>
      <c r="V301" t="s">
        <v>317</v>
      </c>
      <c r="W301">
        <v>135228</v>
      </c>
      <c r="X301" s="12" t="s">
        <v>406</v>
      </c>
      <c r="AA301" s="4">
        <v>6</v>
      </c>
      <c r="AB301" t="s">
        <v>317</v>
      </c>
      <c r="AC301" s="17">
        <v>372393</v>
      </c>
    </row>
    <row r="302" spans="1:29" x14ac:dyDescent="0.2">
      <c r="A302" s="4">
        <v>1</v>
      </c>
      <c r="B302" t="s">
        <v>318</v>
      </c>
      <c r="C302">
        <v>417015</v>
      </c>
      <c r="D302" s="12" t="s">
        <v>412</v>
      </c>
      <c r="F302" s="4">
        <v>2</v>
      </c>
      <c r="G302" t="s">
        <v>318</v>
      </c>
      <c r="H302">
        <v>393805</v>
      </c>
      <c r="I302" s="12" t="s">
        <v>417</v>
      </c>
      <c r="K302" s="4">
        <v>3</v>
      </c>
      <c r="L302" t="s">
        <v>318</v>
      </c>
      <c r="M302">
        <v>368680</v>
      </c>
      <c r="N302" s="12" t="s">
        <v>412</v>
      </c>
      <c r="P302" s="4">
        <v>4</v>
      </c>
      <c r="Q302" t="s">
        <v>318</v>
      </c>
      <c r="R302">
        <v>410055</v>
      </c>
      <c r="S302" s="12" t="s">
        <v>417</v>
      </c>
      <c r="U302" s="4">
        <v>5</v>
      </c>
      <c r="V302" t="s">
        <v>318</v>
      </c>
      <c r="W302">
        <v>431656</v>
      </c>
      <c r="X302" s="12" t="s">
        <v>405</v>
      </c>
      <c r="AA302" s="4">
        <v>6</v>
      </c>
      <c r="AB302" t="s">
        <v>318</v>
      </c>
      <c r="AC302" s="17">
        <v>370161</v>
      </c>
    </row>
    <row r="303" spans="1:29" x14ac:dyDescent="0.2">
      <c r="A303" s="4">
        <v>1</v>
      </c>
      <c r="B303" t="s">
        <v>319</v>
      </c>
      <c r="C303">
        <v>393999</v>
      </c>
      <c r="D303" s="12" t="s">
        <v>412</v>
      </c>
      <c r="F303" s="4">
        <v>2</v>
      </c>
      <c r="G303" t="s">
        <v>319</v>
      </c>
      <c r="H303">
        <v>389381</v>
      </c>
      <c r="I303" s="12" t="s">
        <v>417</v>
      </c>
      <c r="K303" s="4">
        <v>3</v>
      </c>
      <c r="L303" t="s">
        <v>319</v>
      </c>
      <c r="M303">
        <v>358464</v>
      </c>
      <c r="N303" s="12" t="s">
        <v>412</v>
      </c>
      <c r="P303" s="4">
        <v>4</v>
      </c>
      <c r="Q303" t="s">
        <v>319</v>
      </c>
      <c r="R303">
        <v>412441</v>
      </c>
      <c r="S303" s="12" t="s">
        <v>417</v>
      </c>
      <c r="U303" s="4">
        <v>5</v>
      </c>
      <c r="V303" t="s">
        <v>319</v>
      </c>
      <c r="W303">
        <v>420869</v>
      </c>
      <c r="X303" s="12" t="s">
        <v>405</v>
      </c>
      <c r="AA303" s="4">
        <v>6</v>
      </c>
      <c r="AB303" t="s">
        <v>319</v>
      </c>
      <c r="AC303" s="17">
        <v>391513</v>
      </c>
    </row>
    <row r="304" spans="1:29" x14ac:dyDescent="0.2">
      <c r="A304" s="4">
        <v>1</v>
      </c>
      <c r="B304" t="s">
        <v>320</v>
      </c>
      <c r="C304">
        <v>394936</v>
      </c>
      <c r="D304" s="12" t="s">
        <v>412</v>
      </c>
      <c r="F304" s="4">
        <v>2</v>
      </c>
      <c r="G304" t="s">
        <v>320</v>
      </c>
      <c r="H304">
        <v>408528</v>
      </c>
      <c r="I304" s="12" t="s">
        <v>417</v>
      </c>
      <c r="K304" s="4">
        <v>3</v>
      </c>
      <c r="L304" t="s">
        <v>320</v>
      </c>
      <c r="M304">
        <v>365204</v>
      </c>
      <c r="N304" s="12" t="s">
        <v>412</v>
      </c>
      <c r="P304" s="4">
        <v>4</v>
      </c>
      <c r="Q304" t="s">
        <v>320</v>
      </c>
      <c r="R304">
        <v>409914</v>
      </c>
      <c r="S304" s="12" t="s">
        <v>417</v>
      </c>
      <c r="U304" s="4">
        <v>5</v>
      </c>
      <c r="V304" t="s">
        <v>320</v>
      </c>
      <c r="W304">
        <v>449772</v>
      </c>
      <c r="X304" s="12" t="s">
        <v>405</v>
      </c>
      <c r="AA304" s="4">
        <v>6</v>
      </c>
      <c r="AB304" t="s">
        <v>320</v>
      </c>
      <c r="AC304" s="17">
        <v>419876</v>
      </c>
    </row>
    <row r="305" spans="1:29" x14ac:dyDescent="0.2">
      <c r="A305" s="4">
        <v>1</v>
      </c>
      <c r="B305" t="s">
        <v>321</v>
      </c>
      <c r="C305">
        <v>407501</v>
      </c>
      <c r="D305" s="12" t="s">
        <v>412</v>
      </c>
      <c r="F305" s="4">
        <v>2</v>
      </c>
      <c r="G305" t="s">
        <v>321</v>
      </c>
      <c r="H305">
        <v>410718</v>
      </c>
      <c r="I305" s="12" t="s">
        <v>417</v>
      </c>
      <c r="K305" s="4">
        <v>3</v>
      </c>
      <c r="L305" t="s">
        <v>321</v>
      </c>
      <c r="M305">
        <v>377811</v>
      </c>
      <c r="N305" s="12" t="s">
        <v>412</v>
      </c>
      <c r="P305" s="4">
        <v>4</v>
      </c>
      <c r="Q305" t="s">
        <v>321</v>
      </c>
      <c r="R305">
        <v>423384</v>
      </c>
      <c r="S305" s="12" t="s">
        <v>417</v>
      </c>
      <c r="U305" s="4">
        <v>5</v>
      </c>
      <c r="V305" t="s">
        <v>321</v>
      </c>
      <c r="W305">
        <v>475103</v>
      </c>
      <c r="X305" s="12" t="s">
        <v>405</v>
      </c>
      <c r="AA305" s="4">
        <v>6</v>
      </c>
      <c r="AB305" t="s">
        <v>321</v>
      </c>
      <c r="AC305" s="17">
        <v>387980</v>
      </c>
    </row>
    <row r="306" spans="1:29" x14ac:dyDescent="0.2">
      <c r="A306" s="4">
        <v>1</v>
      </c>
      <c r="B306" t="s">
        <v>322</v>
      </c>
      <c r="C306">
        <v>431316</v>
      </c>
      <c r="D306" s="12" t="s">
        <v>412</v>
      </c>
      <c r="F306" s="4">
        <v>2</v>
      </c>
      <c r="G306" t="s">
        <v>322</v>
      </c>
      <c r="H306">
        <v>444981</v>
      </c>
      <c r="I306" s="12" t="s">
        <v>417</v>
      </c>
      <c r="K306" s="4">
        <v>3</v>
      </c>
      <c r="L306" t="s">
        <v>322</v>
      </c>
      <c r="M306">
        <v>413403</v>
      </c>
      <c r="N306" s="12" t="s">
        <v>412</v>
      </c>
      <c r="P306" s="4">
        <v>4</v>
      </c>
      <c r="Q306" t="s">
        <v>322</v>
      </c>
      <c r="R306">
        <v>440923</v>
      </c>
      <c r="S306" s="12" t="s">
        <v>417</v>
      </c>
      <c r="U306" s="4">
        <v>5</v>
      </c>
      <c r="V306" t="s">
        <v>322</v>
      </c>
      <c r="W306">
        <v>149938</v>
      </c>
      <c r="X306" s="12" t="s">
        <v>406</v>
      </c>
      <c r="AA306" s="4">
        <v>6</v>
      </c>
      <c r="AB306" t="s">
        <v>322</v>
      </c>
      <c r="AC306" s="17">
        <v>391986</v>
      </c>
    </row>
    <row r="307" spans="1:29" x14ac:dyDescent="0.2">
      <c r="A307" s="4">
        <v>1</v>
      </c>
      <c r="B307" t="s">
        <v>323</v>
      </c>
      <c r="C307">
        <v>438986</v>
      </c>
      <c r="D307" s="12" t="s">
        <v>412</v>
      </c>
      <c r="F307" s="4">
        <v>2</v>
      </c>
      <c r="G307" t="s">
        <v>323</v>
      </c>
      <c r="H307">
        <v>436214</v>
      </c>
      <c r="I307" s="12" t="s">
        <v>417</v>
      </c>
      <c r="K307" s="4">
        <v>3</v>
      </c>
      <c r="L307" t="s">
        <v>323</v>
      </c>
      <c r="M307">
        <v>389574</v>
      </c>
      <c r="N307" s="12" t="s">
        <v>412</v>
      </c>
      <c r="P307" s="4">
        <v>4</v>
      </c>
      <c r="Q307" t="s">
        <v>323</v>
      </c>
      <c r="R307">
        <v>421043</v>
      </c>
      <c r="S307" s="12" t="s">
        <v>417</v>
      </c>
      <c r="U307" s="4">
        <v>5</v>
      </c>
      <c r="V307" t="s">
        <v>323</v>
      </c>
      <c r="W307">
        <v>138401</v>
      </c>
      <c r="X307" s="12" t="s">
        <v>406</v>
      </c>
      <c r="AA307" s="4">
        <v>6</v>
      </c>
      <c r="AB307" t="s">
        <v>323</v>
      </c>
      <c r="AC307" s="17">
        <v>406044</v>
      </c>
    </row>
    <row r="308" spans="1:29" x14ac:dyDescent="0.2">
      <c r="A308" s="4">
        <v>1</v>
      </c>
      <c r="B308" t="s">
        <v>324</v>
      </c>
      <c r="C308">
        <v>381459</v>
      </c>
      <c r="D308" s="12" t="s">
        <v>412</v>
      </c>
      <c r="F308" s="4">
        <v>2</v>
      </c>
      <c r="G308" t="s">
        <v>324</v>
      </c>
      <c r="H308">
        <v>387906</v>
      </c>
      <c r="I308" s="12" t="s">
        <v>417</v>
      </c>
      <c r="K308" s="4">
        <v>3</v>
      </c>
      <c r="L308" t="s">
        <v>324</v>
      </c>
      <c r="M308">
        <v>381293</v>
      </c>
      <c r="N308" s="12" t="s">
        <v>412</v>
      </c>
      <c r="P308" s="4">
        <v>4</v>
      </c>
      <c r="Q308" t="s">
        <v>324</v>
      </c>
      <c r="R308">
        <v>402959</v>
      </c>
      <c r="S308" s="12" t="s">
        <v>417</v>
      </c>
      <c r="U308" s="4">
        <v>5</v>
      </c>
      <c r="V308" t="s">
        <v>324</v>
      </c>
      <c r="W308">
        <v>149525</v>
      </c>
      <c r="X308" s="12" t="s">
        <v>406</v>
      </c>
      <c r="AA308" s="4">
        <v>6</v>
      </c>
      <c r="AB308" t="s">
        <v>324</v>
      </c>
      <c r="AC308" s="17">
        <v>402265</v>
      </c>
    </row>
    <row r="309" spans="1:29" x14ac:dyDescent="0.2">
      <c r="A309" s="4">
        <v>1</v>
      </c>
      <c r="B309" t="s">
        <v>325</v>
      </c>
      <c r="C309">
        <v>378077</v>
      </c>
      <c r="D309" s="12" t="s">
        <v>412</v>
      </c>
      <c r="F309" s="4">
        <v>2</v>
      </c>
      <c r="G309" t="s">
        <v>325</v>
      </c>
      <c r="H309">
        <v>334099</v>
      </c>
      <c r="I309" s="12" t="s">
        <v>417</v>
      </c>
      <c r="K309" s="4">
        <v>3</v>
      </c>
      <c r="L309" t="s">
        <v>325</v>
      </c>
      <c r="M309">
        <v>334561</v>
      </c>
      <c r="N309" s="12" t="s">
        <v>412</v>
      </c>
      <c r="P309" s="4">
        <v>4</v>
      </c>
      <c r="Q309" t="s">
        <v>325</v>
      </c>
      <c r="R309">
        <v>413248</v>
      </c>
      <c r="S309" s="12" t="s">
        <v>417</v>
      </c>
      <c r="U309" s="4">
        <v>5</v>
      </c>
      <c r="V309" t="s">
        <v>325</v>
      </c>
      <c r="W309">
        <v>134515</v>
      </c>
      <c r="X309" s="12" t="s">
        <v>406</v>
      </c>
      <c r="AA309" s="4">
        <v>6</v>
      </c>
      <c r="AB309" t="s">
        <v>325</v>
      </c>
      <c r="AC309" s="17">
        <v>386225</v>
      </c>
    </row>
    <row r="310" spans="1:29" x14ac:dyDescent="0.2">
      <c r="A310" s="4">
        <v>1</v>
      </c>
      <c r="B310" t="s">
        <v>326</v>
      </c>
      <c r="C310">
        <v>383127</v>
      </c>
      <c r="D310" s="12" t="s">
        <v>412</v>
      </c>
      <c r="F310" s="4">
        <v>2</v>
      </c>
      <c r="G310" t="s">
        <v>326</v>
      </c>
      <c r="H310">
        <v>394185</v>
      </c>
      <c r="I310" s="12" t="s">
        <v>417</v>
      </c>
      <c r="K310" s="4">
        <v>3</v>
      </c>
      <c r="L310" t="s">
        <v>326</v>
      </c>
      <c r="M310">
        <v>250809</v>
      </c>
      <c r="N310" s="12" t="s">
        <v>412</v>
      </c>
      <c r="P310" s="4">
        <v>4</v>
      </c>
      <c r="Q310" t="s">
        <v>326</v>
      </c>
      <c r="R310">
        <v>353166</v>
      </c>
      <c r="S310" s="12" t="s">
        <v>417</v>
      </c>
      <c r="U310" s="4">
        <v>5</v>
      </c>
      <c r="V310" t="s">
        <v>326</v>
      </c>
      <c r="W310">
        <v>450442</v>
      </c>
      <c r="X310" s="12" t="s">
        <v>405</v>
      </c>
      <c r="AA310" s="4">
        <v>6</v>
      </c>
      <c r="AB310" t="s">
        <v>326</v>
      </c>
      <c r="AC310" s="17">
        <v>399938</v>
      </c>
    </row>
    <row r="311" spans="1:29" x14ac:dyDescent="0.2">
      <c r="A311" s="4">
        <v>1</v>
      </c>
      <c r="B311" t="s">
        <v>327</v>
      </c>
      <c r="C311">
        <v>391705</v>
      </c>
      <c r="D311" s="12" t="s">
        <v>412</v>
      </c>
      <c r="F311" s="4">
        <v>2</v>
      </c>
      <c r="G311" t="s">
        <v>327</v>
      </c>
      <c r="H311">
        <v>378198</v>
      </c>
      <c r="I311" s="12" t="s">
        <v>417</v>
      </c>
      <c r="K311" s="4">
        <v>3</v>
      </c>
      <c r="L311" t="s">
        <v>327</v>
      </c>
      <c r="M311">
        <v>274237</v>
      </c>
      <c r="N311" s="12" t="s">
        <v>412</v>
      </c>
      <c r="P311" s="4">
        <v>4</v>
      </c>
      <c r="Q311" t="s">
        <v>327</v>
      </c>
      <c r="R311">
        <v>329689</v>
      </c>
      <c r="S311" s="12" t="s">
        <v>417</v>
      </c>
      <c r="U311" s="4">
        <v>5</v>
      </c>
      <c r="V311" t="s">
        <v>327</v>
      </c>
      <c r="W311">
        <v>453569</v>
      </c>
      <c r="X311" s="12" t="s">
        <v>405</v>
      </c>
      <c r="AA311" s="4">
        <v>6</v>
      </c>
      <c r="AB311" t="s">
        <v>327</v>
      </c>
      <c r="AC311" s="17">
        <v>391034</v>
      </c>
    </row>
    <row r="312" spans="1:29" x14ac:dyDescent="0.2">
      <c r="A312" s="4">
        <v>1</v>
      </c>
      <c r="B312" t="s">
        <v>328</v>
      </c>
      <c r="C312">
        <v>391460</v>
      </c>
      <c r="D312" s="31" t="s">
        <v>414</v>
      </c>
      <c r="F312" s="4">
        <v>2</v>
      </c>
      <c r="G312" t="s">
        <v>328</v>
      </c>
      <c r="H312">
        <v>396424</v>
      </c>
      <c r="I312" s="31" t="s">
        <v>415</v>
      </c>
      <c r="K312" s="4">
        <v>3</v>
      </c>
      <c r="L312" t="s">
        <v>328</v>
      </c>
      <c r="M312">
        <v>278312</v>
      </c>
      <c r="N312" s="31" t="s">
        <v>414</v>
      </c>
      <c r="P312" s="4">
        <v>4</v>
      </c>
      <c r="Q312" t="s">
        <v>328</v>
      </c>
      <c r="R312">
        <v>420026</v>
      </c>
      <c r="S312" s="31" t="s">
        <v>415</v>
      </c>
      <c r="U312" s="4">
        <v>5</v>
      </c>
      <c r="V312" t="s">
        <v>328</v>
      </c>
      <c r="W312">
        <v>450902</v>
      </c>
      <c r="X312" s="12" t="s">
        <v>405</v>
      </c>
      <c r="AA312" s="4">
        <v>6</v>
      </c>
      <c r="AB312" t="s">
        <v>328</v>
      </c>
      <c r="AC312" s="17">
        <v>390666</v>
      </c>
    </row>
    <row r="313" spans="1:29" x14ac:dyDescent="0.2">
      <c r="A313" s="4">
        <v>1</v>
      </c>
      <c r="B313" t="s">
        <v>329</v>
      </c>
      <c r="C313">
        <v>392366</v>
      </c>
      <c r="D313" s="31" t="s">
        <v>414</v>
      </c>
      <c r="F313" s="4">
        <v>2</v>
      </c>
      <c r="G313" t="s">
        <v>329</v>
      </c>
      <c r="H313">
        <v>416132</v>
      </c>
      <c r="I313" s="31" t="s">
        <v>415</v>
      </c>
      <c r="K313" s="4">
        <v>3</v>
      </c>
      <c r="L313" t="s">
        <v>329</v>
      </c>
      <c r="M313">
        <v>380762</v>
      </c>
      <c r="N313" s="31" t="s">
        <v>414</v>
      </c>
      <c r="P313" s="4">
        <v>4</v>
      </c>
      <c r="Q313" t="s">
        <v>329</v>
      </c>
      <c r="R313">
        <v>437192</v>
      </c>
      <c r="S313" s="31" t="s">
        <v>415</v>
      </c>
      <c r="U313" s="4">
        <v>5</v>
      </c>
      <c r="V313" t="s">
        <v>329</v>
      </c>
      <c r="W313">
        <v>436724</v>
      </c>
      <c r="X313" s="12" t="s">
        <v>405</v>
      </c>
      <c r="AA313" s="4">
        <v>6</v>
      </c>
      <c r="AB313" t="s">
        <v>329</v>
      </c>
      <c r="AC313" s="17">
        <v>388582</v>
      </c>
    </row>
    <row r="314" spans="1:29" x14ac:dyDescent="0.2">
      <c r="A314" s="4">
        <v>1</v>
      </c>
      <c r="B314" t="s">
        <v>330</v>
      </c>
      <c r="C314">
        <v>100048</v>
      </c>
      <c r="D314" s="33" t="s">
        <v>413</v>
      </c>
      <c r="F314" s="4">
        <v>2</v>
      </c>
      <c r="G314" t="s">
        <v>330</v>
      </c>
      <c r="H314">
        <v>91335</v>
      </c>
      <c r="I314" s="33" t="s">
        <v>418</v>
      </c>
      <c r="K314" s="4">
        <v>3</v>
      </c>
      <c r="L314" t="s">
        <v>330</v>
      </c>
      <c r="M314">
        <v>97877</v>
      </c>
      <c r="N314" s="33" t="s">
        <v>413</v>
      </c>
      <c r="P314" s="4">
        <v>4</v>
      </c>
      <c r="Q314" t="s">
        <v>330</v>
      </c>
      <c r="R314">
        <v>76421</v>
      </c>
      <c r="S314" s="33" t="s">
        <v>418</v>
      </c>
      <c r="U314" s="4">
        <v>5</v>
      </c>
      <c r="V314" t="s">
        <v>330</v>
      </c>
      <c r="W314">
        <v>137496</v>
      </c>
      <c r="X314" s="12" t="s">
        <v>406</v>
      </c>
      <c r="AA314" s="4">
        <v>6</v>
      </c>
      <c r="AB314" t="s">
        <v>330</v>
      </c>
      <c r="AC314" s="17">
        <v>363825</v>
      </c>
    </row>
    <row r="315" spans="1:29" x14ac:dyDescent="0.2">
      <c r="A315" s="4">
        <v>1</v>
      </c>
      <c r="B315" t="s">
        <v>331</v>
      </c>
      <c r="C315">
        <v>84209</v>
      </c>
      <c r="D315" s="33" t="s">
        <v>413</v>
      </c>
      <c r="F315" s="4">
        <v>2</v>
      </c>
      <c r="G315" t="s">
        <v>331</v>
      </c>
      <c r="H315">
        <v>121761</v>
      </c>
      <c r="I315" s="33" t="s">
        <v>418</v>
      </c>
      <c r="K315" s="4">
        <v>3</v>
      </c>
      <c r="L315" t="s">
        <v>331</v>
      </c>
      <c r="M315">
        <v>77052</v>
      </c>
      <c r="N315" s="33" t="s">
        <v>413</v>
      </c>
      <c r="P315" s="4">
        <v>4</v>
      </c>
      <c r="Q315" t="s">
        <v>331</v>
      </c>
      <c r="R315">
        <v>96983</v>
      </c>
      <c r="S315" s="33" t="s">
        <v>418</v>
      </c>
      <c r="U315" s="4">
        <v>5</v>
      </c>
      <c r="V315" t="s">
        <v>331</v>
      </c>
      <c r="W315">
        <v>123044</v>
      </c>
      <c r="X315" s="12" t="s">
        <v>406</v>
      </c>
      <c r="AA315" s="4">
        <v>6</v>
      </c>
      <c r="AB315" t="s">
        <v>331</v>
      </c>
      <c r="AC315" s="17">
        <v>393528</v>
      </c>
    </row>
    <row r="316" spans="1:29" x14ac:dyDescent="0.2">
      <c r="A316" s="4">
        <v>1</v>
      </c>
      <c r="B316" t="s">
        <v>332</v>
      </c>
      <c r="C316">
        <v>382112</v>
      </c>
      <c r="D316" s="12" t="s">
        <v>412</v>
      </c>
      <c r="F316" s="4">
        <v>2</v>
      </c>
      <c r="G316" t="s">
        <v>332</v>
      </c>
      <c r="H316">
        <v>365933</v>
      </c>
      <c r="I316" s="12" t="s">
        <v>417</v>
      </c>
      <c r="K316" s="4">
        <v>3</v>
      </c>
      <c r="L316" t="s">
        <v>332</v>
      </c>
      <c r="M316">
        <v>303554</v>
      </c>
      <c r="N316" s="12" t="s">
        <v>412</v>
      </c>
      <c r="P316" s="4">
        <v>4</v>
      </c>
      <c r="Q316" t="s">
        <v>332</v>
      </c>
      <c r="R316">
        <v>364948</v>
      </c>
      <c r="S316" s="12" t="s">
        <v>417</v>
      </c>
      <c r="U316" s="4">
        <v>5</v>
      </c>
      <c r="V316" t="s">
        <v>332</v>
      </c>
      <c r="W316">
        <v>165342</v>
      </c>
      <c r="X316" s="12" t="s">
        <v>406</v>
      </c>
      <c r="AA316" s="4">
        <v>6</v>
      </c>
      <c r="AB316" t="s">
        <v>332</v>
      </c>
      <c r="AC316" s="17">
        <v>386159</v>
      </c>
    </row>
    <row r="317" spans="1:29" x14ac:dyDescent="0.2">
      <c r="A317" s="4">
        <v>1</v>
      </c>
      <c r="B317" t="s">
        <v>333</v>
      </c>
      <c r="C317">
        <v>392676</v>
      </c>
      <c r="D317" s="32" t="s">
        <v>404</v>
      </c>
      <c r="F317" s="4">
        <v>2</v>
      </c>
      <c r="G317" t="s">
        <v>333</v>
      </c>
      <c r="H317">
        <v>380060</v>
      </c>
      <c r="I317" s="32" t="s">
        <v>416</v>
      </c>
      <c r="K317" s="4">
        <v>3</v>
      </c>
      <c r="L317" t="s">
        <v>333</v>
      </c>
      <c r="M317">
        <v>350116</v>
      </c>
      <c r="N317" s="32" t="s">
        <v>404</v>
      </c>
      <c r="P317" s="4">
        <v>4</v>
      </c>
      <c r="Q317" t="s">
        <v>333</v>
      </c>
      <c r="R317">
        <v>403252</v>
      </c>
      <c r="S317" s="32" t="s">
        <v>416</v>
      </c>
      <c r="U317" s="4">
        <v>5</v>
      </c>
      <c r="V317" t="s">
        <v>333</v>
      </c>
      <c r="W317">
        <v>157307</v>
      </c>
      <c r="X317" s="12" t="s">
        <v>406</v>
      </c>
      <c r="AA317" s="4">
        <v>6</v>
      </c>
      <c r="AB317" t="s">
        <v>333</v>
      </c>
      <c r="AC317" s="17">
        <v>379024</v>
      </c>
    </row>
    <row r="318" spans="1:29" x14ac:dyDescent="0.2">
      <c r="A318" s="4">
        <v>1</v>
      </c>
      <c r="B318" t="s">
        <v>334</v>
      </c>
      <c r="C318">
        <v>399273</v>
      </c>
      <c r="D318" s="12" t="s">
        <v>412</v>
      </c>
      <c r="F318" s="4">
        <v>2</v>
      </c>
      <c r="G318" t="s">
        <v>334</v>
      </c>
      <c r="H318">
        <v>381290</v>
      </c>
      <c r="I318" s="12" t="s">
        <v>417</v>
      </c>
      <c r="K318" s="4">
        <v>3</v>
      </c>
      <c r="L318" t="s">
        <v>334</v>
      </c>
      <c r="M318">
        <v>314855</v>
      </c>
      <c r="N318" s="12" t="s">
        <v>412</v>
      </c>
      <c r="P318" s="4">
        <v>4</v>
      </c>
      <c r="Q318" t="s">
        <v>334</v>
      </c>
      <c r="R318">
        <v>333845</v>
      </c>
      <c r="S318" s="12" t="s">
        <v>417</v>
      </c>
      <c r="U318" s="4">
        <v>5</v>
      </c>
      <c r="V318" t="s">
        <v>334</v>
      </c>
      <c r="W318">
        <v>453165</v>
      </c>
      <c r="X318" s="12" t="s">
        <v>405</v>
      </c>
      <c r="AA318" s="4">
        <v>6</v>
      </c>
      <c r="AB318" t="s">
        <v>334</v>
      </c>
      <c r="AC318" s="17">
        <v>379373</v>
      </c>
    </row>
    <row r="319" spans="1:29" x14ac:dyDescent="0.2">
      <c r="A319" s="4">
        <v>1</v>
      </c>
      <c r="B319" t="s">
        <v>335</v>
      </c>
      <c r="C319">
        <v>374979</v>
      </c>
      <c r="D319" s="32" t="s">
        <v>404</v>
      </c>
      <c r="F319" s="4">
        <v>2</v>
      </c>
      <c r="G319" t="s">
        <v>335</v>
      </c>
      <c r="H319">
        <v>368796</v>
      </c>
      <c r="I319" s="32" t="s">
        <v>416</v>
      </c>
      <c r="K319" s="4">
        <v>3</v>
      </c>
      <c r="L319" t="s">
        <v>335</v>
      </c>
      <c r="M319">
        <v>363189</v>
      </c>
      <c r="N319" s="32" t="s">
        <v>404</v>
      </c>
      <c r="P319" s="4">
        <v>4</v>
      </c>
      <c r="Q319" t="s">
        <v>335</v>
      </c>
      <c r="R319">
        <v>407626</v>
      </c>
      <c r="S319" s="32" t="s">
        <v>416</v>
      </c>
      <c r="U319" s="4">
        <v>5</v>
      </c>
      <c r="V319" t="s">
        <v>335</v>
      </c>
      <c r="W319">
        <v>435289</v>
      </c>
      <c r="X319" s="12" t="s">
        <v>405</v>
      </c>
      <c r="AA319" s="4">
        <v>6</v>
      </c>
      <c r="AB319" t="s">
        <v>335</v>
      </c>
      <c r="AC319" s="17">
        <v>354908</v>
      </c>
    </row>
    <row r="320" spans="1:29" x14ac:dyDescent="0.2">
      <c r="A320" s="4">
        <v>1</v>
      </c>
      <c r="B320" t="s">
        <v>336</v>
      </c>
      <c r="C320">
        <v>307143</v>
      </c>
      <c r="D320" s="12" t="s">
        <v>412</v>
      </c>
      <c r="F320" s="4">
        <v>2</v>
      </c>
      <c r="G320" t="s">
        <v>336</v>
      </c>
      <c r="H320">
        <v>289889</v>
      </c>
      <c r="I320" s="12" t="s">
        <v>417</v>
      </c>
      <c r="K320" s="4">
        <v>3</v>
      </c>
      <c r="L320" t="s">
        <v>336</v>
      </c>
      <c r="M320">
        <v>264364</v>
      </c>
      <c r="N320" s="12" t="s">
        <v>412</v>
      </c>
      <c r="P320" s="4">
        <v>4</v>
      </c>
      <c r="Q320" t="s">
        <v>336</v>
      </c>
      <c r="R320">
        <v>292981</v>
      </c>
      <c r="S320" s="12" t="s">
        <v>417</v>
      </c>
      <c r="U320" s="4">
        <v>5</v>
      </c>
      <c r="V320" t="s">
        <v>336</v>
      </c>
      <c r="W320">
        <v>419218</v>
      </c>
      <c r="X320" s="12" t="s">
        <v>405</v>
      </c>
      <c r="AA320" s="4">
        <v>6</v>
      </c>
      <c r="AB320" t="s">
        <v>336</v>
      </c>
      <c r="AC320" s="17">
        <v>371997</v>
      </c>
    </row>
    <row r="321" spans="1:29" x14ac:dyDescent="0.2">
      <c r="A321" s="4">
        <v>1</v>
      </c>
      <c r="B321" t="s">
        <v>337</v>
      </c>
      <c r="C321">
        <v>369910</v>
      </c>
      <c r="D321" s="32" t="s">
        <v>404</v>
      </c>
      <c r="F321" s="4">
        <v>2</v>
      </c>
      <c r="G321" t="s">
        <v>337</v>
      </c>
      <c r="H321">
        <v>379133</v>
      </c>
      <c r="I321" s="32" t="s">
        <v>416</v>
      </c>
      <c r="K321" s="4">
        <v>3</v>
      </c>
      <c r="L321" t="s">
        <v>337</v>
      </c>
      <c r="M321">
        <v>315686</v>
      </c>
      <c r="N321" s="32" t="s">
        <v>404</v>
      </c>
      <c r="P321" s="4">
        <v>4</v>
      </c>
      <c r="Q321" t="s">
        <v>337</v>
      </c>
      <c r="R321">
        <v>426096</v>
      </c>
      <c r="S321" s="32" t="s">
        <v>416</v>
      </c>
      <c r="U321" s="4">
        <v>5</v>
      </c>
      <c r="V321" t="s">
        <v>337</v>
      </c>
      <c r="W321">
        <v>437415</v>
      </c>
      <c r="X321" s="12" t="s">
        <v>405</v>
      </c>
      <c r="AA321" s="4">
        <v>6</v>
      </c>
      <c r="AB321" t="s">
        <v>337</v>
      </c>
      <c r="AC321" s="17">
        <v>348763</v>
      </c>
    </row>
    <row r="322" spans="1:29" x14ac:dyDescent="0.2">
      <c r="A322" s="4">
        <v>1</v>
      </c>
      <c r="B322" t="s">
        <v>338</v>
      </c>
      <c r="C322">
        <v>379792</v>
      </c>
      <c r="D322" s="12" t="s">
        <v>412</v>
      </c>
      <c r="F322" s="4">
        <v>2</v>
      </c>
      <c r="G322" t="s">
        <v>338</v>
      </c>
      <c r="H322">
        <v>388106</v>
      </c>
      <c r="I322" s="12" t="s">
        <v>417</v>
      </c>
      <c r="K322" s="4">
        <v>3</v>
      </c>
      <c r="L322" t="s">
        <v>338</v>
      </c>
      <c r="M322">
        <v>367305</v>
      </c>
      <c r="N322" s="12" t="s">
        <v>412</v>
      </c>
      <c r="P322" s="4">
        <v>4</v>
      </c>
      <c r="Q322" t="s">
        <v>338</v>
      </c>
      <c r="R322">
        <v>393977</v>
      </c>
      <c r="S322" s="12" t="s">
        <v>417</v>
      </c>
      <c r="U322" s="4">
        <v>5</v>
      </c>
      <c r="V322" t="s">
        <v>338</v>
      </c>
      <c r="W322">
        <v>148611</v>
      </c>
      <c r="X322" s="12" t="s">
        <v>406</v>
      </c>
      <c r="AA322" s="4">
        <v>6</v>
      </c>
      <c r="AB322" t="s">
        <v>338</v>
      </c>
      <c r="AC322" s="17">
        <v>381682</v>
      </c>
    </row>
    <row r="323" spans="1:29" x14ac:dyDescent="0.2">
      <c r="A323" s="4">
        <v>1</v>
      </c>
      <c r="B323" t="s">
        <v>339</v>
      </c>
      <c r="C323">
        <v>400018</v>
      </c>
      <c r="D323" s="32" t="s">
        <v>404</v>
      </c>
      <c r="F323" s="4">
        <v>2</v>
      </c>
      <c r="G323" t="s">
        <v>339</v>
      </c>
      <c r="H323">
        <v>383112</v>
      </c>
      <c r="I323" s="32" t="s">
        <v>416</v>
      </c>
      <c r="K323" s="4">
        <v>3</v>
      </c>
      <c r="L323" t="s">
        <v>339</v>
      </c>
      <c r="M323">
        <v>343379</v>
      </c>
      <c r="N323" s="32" t="s">
        <v>404</v>
      </c>
      <c r="P323" s="4">
        <v>4</v>
      </c>
      <c r="Q323" t="s">
        <v>339</v>
      </c>
      <c r="R323">
        <v>417539</v>
      </c>
      <c r="S323" s="32" t="s">
        <v>416</v>
      </c>
      <c r="U323" s="4">
        <v>5</v>
      </c>
      <c r="V323" t="s">
        <v>339</v>
      </c>
      <c r="W323">
        <v>140461</v>
      </c>
      <c r="X323" s="12" t="s">
        <v>406</v>
      </c>
      <c r="AA323" s="4">
        <v>6</v>
      </c>
      <c r="AB323" t="s">
        <v>339</v>
      </c>
      <c r="AC323" s="17">
        <v>381760</v>
      </c>
    </row>
    <row r="324" spans="1:29" x14ac:dyDescent="0.2">
      <c r="A324" s="4">
        <v>1</v>
      </c>
      <c r="B324" t="s">
        <v>340</v>
      </c>
      <c r="C324">
        <v>238459</v>
      </c>
      <c r="D324" s="12" t="s">
        <v>412</v>
      </c>
      <c r="F324" s="4">
        <v>2</v>
      </c>
      <c r="G324" t="s">
        <v>340</v>
      </c>
      <c r="H324">
        <v>205472</v>
      </c>
      <c r="I324" s="12" t="s">
        <v>417</v>
      </c>
      <c r="K324" s="4">
        <v>3</v>
      </c>
      <c r="L324" t="s">
        <v>340</v>
      </c>
      <c r="M324">
        <v>94636</v>
      </c>
      <c r="N324" s="12" t="s">
        <v>412</v>
      </c>
      <c r="P324" s="4">
        <v>4</v>
      </c>
      <c r="Q324" t="s">
        <v>340</v>
      </c>
      <c r="R324">
        <v>111101</v>
      </c>
      <c r="S324" s="12" t="s">
        <v>417</v>
      </c>
      <c r="U324" s="4">
        <v>5</v>
      </c>
      <c r="V324" t="s">
        <v>340</v>
      </c>
      <c r="W324">
        <v>144288</v>
      </c>
      <c r="X324" s="12" t="s">
        <v>406</v>
      </c>
      <c r="AA324" s="4">
        <v>6</v>
      </c>
      <c r="AB324" t="s">
        <v>340</v>
      </c>
      <c r="AC324" s="17">
        <v>424603</v>
      </c>
    </row>
    <row r="325" spans="1:29" x14ac:dyDescent="0.2">
      <c r="A325" s="4">
        <v>1</v>
      </c>
      <c r="B325" t="s">
        <v>341</v>
      </c>
      <c r="C325">
        <v>386407</v>
      </c>
      <c r="D325" s="32" t="s">
        <v>404</v>
      </c>
      <c r="F325" s="4">
        <v>2</v>
      </c>
      <c r="G325" t="s">
        <v>341</v>
      </c>
      <c r="H325">
        <v>389725</v>
      </c>
      <c r="I325" s="32" t="s">
        <v>416</v>
      </c>
      <c r="K325" s="4">
        <v>3</v>
      </c>
      <c r="L325" t="s">
        <v>341</v>
      </c>
      <c r="M325">
        <v>362497</v>
      </c>
      <c r="N325" s="32" t="s">
        <v>404</v>
      </c>
      <c r="P325" s="4">
        <v>4</v>
      </c>
      <c r="Q325" t="s">
        <v>341</v>
      </c>
      <c r="R325">
        <v>429430</v>
      </c>
      <c r="S325" s="32" t="s">
        <v>416</v>
      </c>
      <c r="U325" s="4">
        <v>5</v>
      </c>
      <c r="V325" t="s">
        <v>341</v>
      </c>
      <c r="W325">
        <v>134311</v>
      </c>
      <c r="X325" s="12" t="s">
        <v>406</v>
      </c>
      <c r="AA325" s="4">
        <v>6</v>
      </c>
      <c r="AB325" t="s">
        <v>341</v>
      </c>
      <c r="AC325" s="17">
        <v>408558</v>
      </c>
    </row>
    <row r="326" spans="1:29" x14ac:dyDescent="0.2">
      <c r="A326" s="4">
        <v>1</v>
      </c>
      <c r="B326" t="s">
        <v>342</v>
      </c>
      <c r="C326">
        <v>412471</v>
      </c>
      <c r="D326" s="12" t="s">
        <v>412</v>
      </c>
      <c r="F326" s="4">
        <v>2</v>
      </c>
      <c r="G326" t="s">
        <v>342</v>
      </c>
      <c r="H326">
        <v>395920</v>
      </c>
      <c r="I326" s="12" t="s">
        <v>417</v>
      </c>
      <c r="K326" s="4">
        <v>3</v>
      </c>
      <c r="L326" t="s">
        <v>342</v>
      </c>
      <c r="M326">
        <v>375251</v>
      </c>
      <c r="N326" s="12" t="s">
        <v>412</v>
      </c>
      <c r="P326" s="4">
        <v>4</v>
      </c>
      <c r="Q326" t="s">
        <v>342</v>
      </c>
      <c r="R326">
        <v>427659</v>
      </c>
      <c r="S326" s="12" t="s">
        <v>417</v>
      </c>
      <c r="U326" s="4">
        <v>5</v>
      </c>
      <c r="V326" t="s">
        <v>342</v>
      </c>
      <c r="W326">
        <v>467807</v>
      </c>
      <c r="X326" s="12" t="s">
        <v>405</v>
      </c>
      <c r="AA326" s="4">
        <v>6</v>
      </c>
      <c r="AB326" t="s">
        <v>342</v>
      </c>
      <c r="AC326" s="17">
        <v>383603</v>
      </c>
    </row>
    <row r="327" spans="1:29" x14ac:dyDescent="0.2">
      <c r="A327" s="4">
        <v>1</v>
      </c>
      <c r="B327" t="s">
        <v>343</v>
      </c>
      <c r="C327">
        <v>394612</v>
      </c>
      <c r="D327" s="32" t="s">
        <v>404</v>
      </c>
      <c r="F327" s="4">
        <v>2</v>
      </c>
      <c r="G327" t="s">
        <v>343</v>
      </c>
      <c r="H327">
        <v>400784</v>
      </c>
      <c r="I327" s="32" t="s">
        <v>416</v>
      </c>
      <c r="K327" s="4">
        <v>3</v>
      </c>
      <c r="L327" t="s">
        <v>343</v>
      </c>
      <c r="M327">
        <v>371796</v>
      </c>
      <c r="N327" s="32" t="s">
        <v>404</v>
      </c>
      <c r="P327" s="4">
        <v>4</v>
      </c>
      <c r="Q327" t="s">
        <v>343</v>
      </c>
      <c r="R327">
        <v>409923</v>
      </c>
      <c r="S327" s="32" t="s">
        <v>416</v>
      </c>
      <c r="U327" s="4">
        <v>5</v>
      </c>
      <c r="V327" t="s">
        <v>343</v>
      </c>
      <c r="W327">
        <v>478609</v>
      </c>
      <c r="X327" s="12" t="s">
        <v>405</v>
      </c>
      <c r="AA327" s="4">
        <v>6</v>
      </c>
      <c r="AB327" t="s">
        <v>343</v>
      </c>
      <c r="AC327" s="17">
        <v>367996</v>
      </c>
    </row>
    <row r="328" spans="1:29" x14ac:dyDescent="0.2">
      <c r="A328" s="4">
        <v>1</v>
      </c>
      <c r="B328" t="s">
        <v>344</v>
      </c>
      <c r="C328">
        <v>395240</v>
      </c>
      <c r="D328" s="12" t="s">
        <v>412</v>
      </c>
      <c r="F328" s="4">
        <v>2</v>
      </c>
      <c r="G328" t="s">
        <v>344</v>
      </c>
      <c r="H328">
        <v>403184</v>
      </c>
      <c r="I328" s="12" t="s">
        <v>417</v>
      </c>
      <c r="K328" s="4">
        <v>3</v>
      </c>
      <c r="L328" t="s">
        <v>344</v>
      </c>
      <c r="M328">
        <v>408318</v>
      </c>
      <c r="N328" s="12" t="s">
        <v>412</v>
      </c>
      <c r="P328" s="4">
        <v>4</v>
      </c>
      <c r="Q328" t="s">
        <v>344</v>
      </c>
      <c r="R328">
        <v>409874</v>
      </c>
      <c r="S328" s="12" t="s">
        <v>417</v>
      </c>
      <c r="U328" s="4">
        <v>5</v>
      </c>
      <c r="V328" t="s">
        <v>344</v>
      </c>
      <c r="W328">
        <v>464697</v>
      </c>
      <c r="X328" s="12" t="s">
        <v>405</v>
      </c>
      <c r="AA328" s="4">
        <v>6</v>
      </c>
      <c r="AB328" t="s">
        <v>344</v>
      </c>
      <c r="AC328" s="17">
        <v>389559</v>
      </c>
    </row>
    <row r="329" spans="1:29" x14ac:dyDescent="0.2">
      <c r="A329" s="4">
        <v>1</v>
      </c>
      <c r="B329" t="s">
        <v>345</v>
      </c>
      <c r="C329">
        <v>397755</v>
      </c>
      <c r="D329" s="32" t="s">
        <v>404</v>
      </c>
      <c r="F329" s="4">
        <v>2</v>
      </c>
      <c r="G329" t="s">
        <v>345</v>
      </c>
      <c r="H329">
        <v>392133</v>
      </c>
      <c r="I329" s="32" t="s">
        <v>416</v>
      </c>
      <c r="K329" s="4">
        <v>3</v>
      </c>
      <c r="L329" t="s">
        <v>345</v>
      </c>
      <c r="M329">
        <v>412770</v>
      </c>
      <c r="N329" s="32" t="s">
        <v>404</v>
      </c>
      <c r="P329" s="4">
        <v>4</v>
      </c>
      <c r="Q329" t="s">
        <v>345</v>
      </c>
      <c r="R329">
        <v>431056</v>
      </c>
      <c r="S329" s="32" t="s">
        <v>416</v>
      </c>
      <c r="U329" s="4">
        <v>5</v>
      </c>
      <c r="V329" t="s">
        <v>345</v>
      </c>
      <c r="W329">
        <v>457115</v>
      </c>
      <c r="X329" s="12" t="s">
        <v>405</v>
      </c>
      <c r="AA329" s="4">
        <v>6</v>
      </c>
      <c r="AB329" t="s">
        <v>345</v>
      </c>
      <c r="AC329" s="17">
        <v>384726</v>
      </c>
    </row>
    <row r="330" spans="1:29" x14ac:dyDescent="0.2">
      <c r="A330" s="4">
        <v>1</v>
      </c>
      <c r="B330" t="s">
        <v>346</v>
      </c>
      <c r="C330">
        <v>426415</v>
      </c>
      <c r="D330" s="12" t="s">
        <v>412</v>
      </c>
      <c r="F330" s="4">
        <v>2</v>
      </c>
      <c r="G330" t="s">
        <v>346</v>
      </c>
      <c r="H330">
        <v>438091</v>
      </c>
      <c r="I330" s="12" t="s">
        <v>417</v>
      </c>
      <c r="K330" s="4">
        <v>3</v>
      </c>
      <c r="L330" t="s">
        <v>346</v>
      </c>
      <c r="M330">
        <v>399013</v>
      </c>
      <c r="N330" s="12" t="s">
        <v>412</v>
      </c>
      <c r="P330" s="4">
        <v>4</v>
      </c>
      <c r="Q330" t="s">
        <v>346</v>
      </c>
      <c r="R330">
        <v>451642</v>
      </c>
      <c r="S330" s="12" t="s">
        <v>417</v>
      </c>
      <c r="U330" s="4">
        <v>5</v>
      </c>
      <c r="V330" t="s">
        <v>346</v>
      </c>
      <c r="W330">
        <v>133308</v>
      </c>
      <c r="X330" s="12" t="s">
        <v>406</v>
      </c>
      <c r="AA330" s="4">
        <v>6</v>
      </c>
      <c r="AB330" t="s">
        <v>346</v>
      </c>
      <c r="AC330" s="17">
        <v>413895</v>
      </c>
    </row>
    <row r="331" spans="1:29" x14ac:dyDescent="0.2">
      <c r="A331" s="4">
        <v>1</v>
      </c>
      <c r="B331" t="s">
        <v>347</v>
      </c>
      <c r="C331">
        <v>406671</v>
      </c>
      <c r="D331" s="32" t="s">
        <v>404</v>
      </c>
      <c r="F331" s="4">
        <v>2</v>
      </c>
      <c r="G331" t="s">
        <v>347</v>
      </c>
      <c r="H331">
        <v>376991</v>
      </c>
      <c r="I331" s="32" t="s">
        <v>416</v>
      </c>
      <c r="K331" s="4">
        <v>3</v>
      </c>
      <c r="L331" t="s">
        <v>347</v>
      </c>
      <c r="M331">
        <v>418546</v>
      </c>
      <c r="N331" s="32" t="s">
        <v>404</v>
      </c>
      <c r="P331" s="4">
        <v>4</v>
      </c>
      <c r="Q331" t="s">
        <v>347</v>
      </c>
      <c r="R331">
        <v>452455</v>
      </c>
      <c r="S331" s="32" t="s">
        <v>416</v>
      </c>
      <c r="U331" s="4">
        <v>5</v>
      </c>
      <c r="V331" t="s">
        <v>347</v>
      </c>
      <c r="W331">
        <v>147247</v>
      </c>
      <c r="X331" s="12" t="s">
        <v>406</v>
      </c>
      <c r="AA331" s="4">
        <v>6</v>
      </c>
      <c r="AB331" t="s">
        <v>347</v>
      </c>
      <c r="AC331" s="17">
        <v>383274</v>
      </c>
    </row>
    <row r="332" spans="1:29" x14ac:dyDescent="0.2">
      <c r="A332" s="4">
        <v>1</v>
      </c>
      <c r="B332" t="s">
        <v>348</v>
      </c>
      <c r="C332">
        <v>404398</v>
      </c>
      <c r="D332" s="12" t="s">
        <v>412</v>
      </c>
      <c r="F332" s="4">
        <v>2</v>
      </c>
      <c r="G332" t="s">
        <v>348</v>
      </c>
      <c r="H332">
        <v>392620</v>
      </c>
      <c r="I332" s="12" t="s">
        <v>417</v>
      </c>
      <c r="K332" s="4">
        <v>3</v>
      </c>
      <c r="L332" t="s">
        <v>348</v>
      </c>
      <c r="M332">
        <v>370265</v>
      </c>
      <c r="N332" s="12" t="s">
        <v>412</v>
      </c>
      <c r="P332" s="4">
        <v>4</v>
      </c>
      <c r="Q332" t="s">
        <v>348</v>
      </c>
      <c r="R332">
        <v>418337</v>
      </c>
      <c r="S332" s="12" t="s">
        <v>417</v>
      </c>
      <c r="U332" s="4">
        <v>5</v>
      </c>
      <c r="V332" t="s">
        <v>348</v>
      </c>
      <c r="W332">
        <v>147035</v>
      </c>
      <c r="X332" s="12" t="s">
        <v>406</v>
      </c>
      <c r="AA332" s="4">
        <v>6</v>
      </c>
      <c r="AB332" t="s">
        <v>348</v>
      </c>
      <c r="AC332" s="17">
        <v>370630</v>
      </c>
    </row>
    <row r="333" spans="1:29" x14ac:dyDescent="0.2">
      <c r="A333" s="4">
        <v>1</v>
      </c>
      <c r="B333" t="s">
        <v>349</v>
      </c>
      <c r="C333">
        <v>400585</v>
      </c>
      <c r="D333" s="32" t="s">
        <v>404</v>
      </c>
      <c r="F333" s="4">
        <v>2</v>
      </c>
      <c r="G333" t="s">
        <v>349</v>
      </c>
      <c r="H333">
        <v>397846</v>
      </c>
      <c r="I333" s="32" t="s">
        <v>416</v>
      </c>
      <c r="K333" s="4">
        <v>3</v>
      </c>
      <c r="L333" t="s">
        <v>349</v>
      </c>
      <c r="M333">
        <v>372086</v>
      </c>
      <c r="N333" s="32" t="s">
        <v>404</v>
      </c>
      <c r="P333" s="4">
        <v>4</v>
      </c>
      <c r="Q333" t="s">
        <v>349</v>
      </c>
      <c r="R333">
        <v>415574</v>
      </c>
      <c r="S333" s="32" t="s">
        <v>416</v>
      </c>
      <c r="U333" s="4">
        <v>5</v>
      </c>
      <c r="V333" t="s">
        <v>349</v>
      </c>
      <c r="W333">
        <v>124979</v>
      </c>
      <c r="X333" s="12" t="s">
        <v>406</v>
      </c>
      <c r="AA333" s="4">
        <v>6</v>
      </c>
      <c r="AB333" t="s">
        <v>349</v>
      </c>
      <c r="AC333" s="17">
        <v>380853</v>
      </c>
    </row>
    <row r="334" spans="1:29" x14ac:dyDescent="0.2">
      <c r="A334" s="4">
        <v>1</v>
      </c>
      <c r="B334" t="s">
        <v>350</v>
      </c>
      <c r="C334">
        <v>399070</v>
      </c>
      <c r="D334" s="12" t="s">
        <v>412</v>
      </c>
      <c r="F334" s="4">
        <v>2</v>
      </c>
      <c r="G334" t="s">
        <v>350</v>
      </c>
      <c r="H334">
        <v>388971</v>
      </c>
      <c r="I334" s="12" t="s">
        <v>417</v>
      </c>
      <c r="K334" s="4">
        <v>3</v>
      </c>
      <c r="L334" t="s">
        <v>350</v>
      </c>
      <c r="M334">
        <v>315468</v>
      </c>
      <c r="N334" s="12" t="s">
        <v>412</v>
      </c>
      <c r="P334" s="4">
        <v>4</v>
      </c>
      <c r="Q334" t="s">
        <v>350</v>
      </c>
      <c r="R334">
        <v>380674</v>
      </c>
      <c r="S334" s="12" t="s">
        <v>417</v>
      </c>
      <c r="U334" s="4">
        <v>5</v>
      </c>
      <c r="V334" t="s">
        <v>350</v>
      </c>
      <c r="W334">
        <v>457948</v>
      </c>
      <c r="X334" s="12" t="s">
        <v>405</v>
      </c>
      <c r="AA334" s="4">
        <v>6</v>
      </c>
      <c r="AB334" t="s">
        <v>350</v>
      </c>
      <c r="AC334" s="17">
        <v>389608</v>
      </c>
    </row>
    <row r="335" spans="1:29" x14ac:dyDescent="0.2">
      <c r="A335" s="4">
        <v>1</v>
      </c>
      <c r="B335" t="s">
        <v>351</v>
      </c>
      <c r="C335">
        <v>417096</v>
      </c>
      <c r="D335" s="32" t="s">
        <v>404</v>
      </c>
      <c r="F335" s="4">
        <v>2</v>
      </c>
      <c r="G335" t="s">
        <v>351</v>
      </c>
      <c r="H335">
        <v>411397</v>
      </c>
      <c r="I335" s="32" t="s">
        <v>416</v>
      </c>
      <c r="K335" s="4">
        <v>3</v>
      </c>
      <c r="L335" t="s">
        <v>351</v>
      </c>
      <c r="M335">
        <v>375687</v>
      </c>
      <c r="N335" s="32" t="s">
        <v>404</v>
      </c>
      <c r="P335" s="4">
        <v>4</v>
      </c>
      <c r="Q335" t="s">
        <v>351</v>
      </c>
      <c r="R335">
        <v>425646</v>
      </c>
      <c r="S335" s="32" t="s">
        <v>416</v>
      </c>
      <c r="U335" s="4">
        <v>5</v>
      </c>
      <c r="V335" t="s">
        <v>351</v>
      </c>
      <c r="W335">
        <v>455216</v>
      </c>
      <c r="X335" s="12" t="s">
        <v>405</v>
      </c>
      <c r="AA335" s="4">
        <v>6</v>
      </c>
      <c r="AB335" t="s">
        <v>351</v>
      </c>
      <c r="AC335" s="17">
        <v>420003</v>
      </c>
    </row>
    <row r="336" spans="1:29" x14ac:dyDescent="0.2">
      <c r="A336" s="4">
        <v>1</v>
      </c>
      <c r="B336" t="s">
        <v>352</v>
      </c>
      <c r="C336">
        <v>415365</v>
      </c>
      <c r="D336" s="31" t="s">
        <v>414</v>
      </c>
      <c r="F336" s="4">
        <v>2</v>
      </c>
      <c r="G336" t="s">
        <v>352</v>
      </c>
      <c r="H336">
        <v>407045</v>
      </c>
      <c r="I336" s="31" t="s">
        <v>415</v>
      </c>
      <c r="K336" s="4">
        <v>3</v>
      </c>
      <c r="L336" t="s">
        <v>352</v>
      </c>
      <c r="M336">
        <v>377510</v>
      </c>
      <c r="N336" s="31" t="s">
        <v>414</v>
      </c>
      <c r="P336" s="4">
        <v>4</v>
      </c>
      <c r="Q336" t="s">
        <v>352</v>
      </c>
      <c r="R336">
        <v>402069</v>
      </c>
      <c r="S336" s="31" t="s">
        <v>415</v>
      </c>
      <c r="U336" s="4">
        <v>5</v>
      </c>
      <c r="V336" t="s">
        <v>352</v>
      </c>
      <c r="W336">
        <v>451743</v>
      </c>
      <c r="X336" s="12" t="s">
        <v>405</v>
      </c>
      <c r="AA336" s="4">
        <v>6</v>
      </c>
      <c r="AB336" t="s">
        <v>352</v>
      </c>
      <c r="AC336" s="17">
        <v>414296</v>
      </c>
    </row>
    <row r="337" spans="1:29" x14ac:dyDescent="0.2">
      <c r="A337" s="4">
        <v>1</v>
      </c>
      <c r="B337" t="s">
        <v>353</v>
      </c>
      <c r="C337">
        <v>387485</v>
      </c>
      <c r="D337" s="31" t="s">
        <v>414</v>
      </c>
      <c r="F337" s="4">
        <v>2</v>
      </c>
      <c r="G337" t="s">
        <v>353</v>
      </c>
      <c r="H337">
        <v>400997</v>
      </c>
      <c r="I337" s="31" t="s">
        <v>415</v>
      </c>
      <c r="K337" s="4">
        <v>3</v>
      </c>
      <c r="L337" t="s">
        <v>353</v>
      </c>
      <c r="M337">
        <v>377743</v>
      </c>
      <c r="N337" s="31" t="s">
        <v>414</v>
      </c>
      <c r="P337" s="4">
        <v>4</v>
      </c>
      <c r="Q337" t="s">
        <v>353</v>
      </c>
      <c r="R337">
        <v>425515</v>
      </c>
      <c r="S337" s="31" t="s">
        <v>415</v>
      </c>
      <c r="U337" s="4">
        <v>5</v>
      </c>
      <c r="V337" t="s">
        <v>353</v>
      </c>
      <c r="W337">
        <v>451042</v>
      </c>
      <c r="X337" s="12" t="s">
        <v>405</v>
      </c>
      <c r="AA337" s="4">
        <v>6</v>
      </c>
      <c r="AB337" t="s">
        <v>353</v>
      </c>
      <c r="AC337" s="17">
        <v>394939</v>
      </c>
    </row>
    <row r="338" spans="1:29" x14ac:dyDescent="0.2">
      <c r="A338" s="4">
        <v>1</v>
      </c>
      <c r="B338" t="s">
        <v>354</v>
      </c>
      <c r="C338">
        <v>126549</v>
      </c>
      <c r="D338" s="33" t="s">
        <v>413</v>
      </c>
      <c r="F338" s="4">
        <v>2</v>
      </c>
      <c r="G338" t="s">
        <v>354</v>
      </c>
      <c r="H338">
        <v>106587</v>
      </c>
      <c r="I338" s="33" t="s">
        <v>418</v>
      </c>
      <c r="K338" s="4">
        <v>3</v>
      </c>
      <c r="L338" t="s">
        <v>354</v>
      </c>
      <c r="M338">
        <v>93800</v>
      </c>
      <c r="N338" s="33" t="s">
        <v>413</v>
      </c>
      <c r="P338" s="4">
        <v>4</v>
      </c>
      <c r="Q338" t="s">
        <v>354</v>
      </c>
      <c r="R338">
        <v>75348</v>
      </c>
      <c r="S338" s="33" t="s">
        <v>418</v>
      </c>
      <c r="U338" s="4">
        <v>5</v>
      </c>
      <c r="V338" t="s">
        <v>354</v>
      </c>
      <c r="W338">
        <v>137660</v>
      </c>
      <c r="X338" s="12" t="s">
        <v>406</v>
      </c>
      <c r="AA338" s="4">
        <v>6</v>
      </c>
      <c r="AB338" t="s">
        <v>354</v>
      </c>
      <c r="AC338" s="17">
        <v>388966</v>
      </c>
    </row>
    <row r="339" spans="1:29" x14ac:dyDescent="0.2">
      <c r="A339" s="4">
        <v>1</v>
      </c>
      <c r="B339" t="s">
        <v>355</v>
      </c>
      <c r="C339">
        <v>121065</v>
      </c>
      <c r="D339" s="33" t="s">
        <v>413</v>
      </c>
      <c r="F339" s="4">
        <v>2</v>
      </c>
      <c r="G339" t="s">
        <v>355</v>
      </c>
      <c r="H339">
        <v>85447</v>
      </c>
      <c r="I339" s="33" t="s">
        <v>418</v>
      </c>
      <c r="K339" s="4">
        <v>3</v>
      </c>
      <c r="L339" t="s">
        <v>355</v>
      </c>
      <c r="M339">
        <v>93141</v>
      </c>
      <c r="N339" s="33" t="s">
        <v>413</v>
      </c>
      <c r="P339" s="4">
        <v>4</v>
      </c>
      <c r="Q339" t="s">
        <v>355</v>
      </c>
      <c r="R339">
        <v>91712</v>
      </c>
      <c r="S339" s="33" t="s">
        <v>418</v>
      </c>
      <c r="U339" s="4">
        <v>5</v>
      </c>
      <c r="V339" t="s">
        <v>355</v>
      </c>
      <c r="W339">
        <v>137660</v>
      </c>
      <c r="X339" s="12" t="s">
        <v>406</v>
      </c>
      <c r="AA339" s="4">
        <v>6</v>
      </c>
      <c r="AB339" t="s">
        <v>355</v>
      </c>
      <c r="AC339" s="17">
        <v>400890</v>
      </c>
    </row>
    <row r="340" spans="1:29" x14ac:dyDescent="0.2">
      <c r="A340" s="4">
        <v>1</v>
      </c>
      <c r="B340" t="s">
        <v>356</v>
      </c>
      <c r="C340">
        <v>371260</v>
      </c>
      <c r="D340" s="12" t="s">
        <v>412</v>
      </c>
      <c r="F340" s="4">
        <v>2</v>
      </c>
      <c r="G340" t="s">
        <v>356</v>
      </c>
      <c r="H340">
        <v>349798</v>
      </c>
      <c r="I340" s="12" t="s">
        <v>417</v>
      </c>
      <c r="K340" s="4">
        <v>3</v>
      </c>
      <c r="L340" t="s">
        <v>356</v>
      </c>
      <c r="M340">
        <v>381996</v>
      </c>
      <c r="N340" s="12" t="s">
        <v>412</v>
      </c>
      <c r="P340" s="4">
        <v>4</v>
      </c>
      <c r="Q340" t="s">
        <v>356</v>
      </c>
      <c r="R340">
        <v>381121</v>
      </c>
      <c r="S340" s="12" t="s">
        <v>417</v>
      </c>
      <c r="U340" s="4">
        <v>5</v>
      </c>
      <c r="V340" t="s">
        <v>356</v>
      </c>
      <c r="W340">
        <v>147382</v>
      </c>
      <c r="X340" s="12" t="s">
        <v>406</v>
      </c>
      <c r="AA340" s="4">
        <v>6</v>
      </c>
      <c r="AB340" t="s">
        <v>356</v>
      </c>
      <c r="AC340" s="17">
        <v>368363</v>
      </c>
    </row>
    <row r="341" spans="1:29" x14ac:dyDescent="0.2">
      <c r="A341" s="4">
        <v>1</v>
      </c>
      <c r="B341" t="s">
        <v>357</v>
      </c>
      <c r="C341">
        <v>369478</v>
      </c>
      <c r="D341" s="12" t="s">
        <v>412</v>
      </c>
      <c r="F341" s="4">
        <v>2</v>
      </c>
      <c r="G341" t="s">
        <v>357</v>
      </c>
      <c r="H341">
        <v>342919</v>
      </c>
      <c r="I341" s="12" t="s">
        <v>417</v>
      </c>
      <c r="K341" s="4">
        <v>3</v>
      </c>
      <c r="L341" t="s">
        <v>357</v>
      </c>
      <c r="M341">
        <v>370225</v>
      </c>
      <c r="N341" s="12" t="s">
        <v>412</v>
      </c>
      <c r="P341" s="4">
        <v>4</v>
      </c>
      <c r="Q341" t="s">
        <v>357</v>
      </c>
      <c r="R341">
        <v>377738</v>
      </c>
      <c r="S341" s="12" t="s">
        <v>417</v>
      </c>
      <c r="U341" s="4">
        <v>5</v>
      </c>
      <c r="V341" t="s">
        <v>357</v>
      </c>
      <c r="W341">
        <v>98228</v>
      </c>
      <c r="X341" s="12" t="s">
        <v>406</v>
      </c>
      <c r="AA341" s="4">
        <v>6</v>
      </c>
      <c r="AB341" t="s">
        <v>357</v>
      </c>
      <c r="AC341" s="17">
        <v>396406</v>
      </c>
    </row>
    <row r="342" spans="1:29" x14ac:dyDescent="0.2">
      <c r="A342" s="4">
        <v>1</v>
      </c>
      <c r="B342" t="s">
        <v>358</v>
      </c>
      <c r="C342">
        <v>351726</v>
      </c>
      <c r="D342" s="12" t="s">
        <v>412</v>
      </c>
      <c r="F342" s="4">
        <v>2</v>
      </c>
      <c r="G342" t="s">
        <v>358</v>
      </c>
      <c r="H342">
        <v>373938</v>
      </c>
      <c r="I342" s="12" t="s">
        <v>417</v>
      </c>
      <c r="K342" s="4">
        <v>3</v>
      </c>
      <c r="L342" t="s">
        <v>358</v>
      </c>
      <c r="M342">
        <v>379816</v>
      </c>
      <c r="N342" s="12" t="s">
        <v>412</v>
      </c>
      <c r="P342" s="4">
        <v>4</v>
      </c>
      <c r="Q342" t="s">
        <v>358</v>
      </c>
      <c r="R342">
        <v>341700</v>
      </c>
      <c r="S342" s="12" t="s">
        <v>417</v>
      </c>
      <c r="U342" s="4">
        <v>5</v>
      </c>
      <c r="V342" t="s">
        <v>358</v>
      </c>
      <c r="W342">
        <v>479083</v>
      </c>
      <c r="X342" s="12" t="s">
        <v>405</v>
      </c>
      <c r="AA342" s="4">
        <v>6</v>
      </c>
      <c r="AB342" t="s">
        <v>358</v>
      </c>
      <c r="AC342" s="17">
        <v>378037</v>
      </c>
    </row>
    <row r="343" spans="1:29" x14ac:dyDescent="0.2">
      <c r="A343" s="4">
        <v>1</v>
      </c>
      <c r="B343" t="s">
        <v>359</v>
      </c>
      <c r="C343">
        <v>366553</v>
      </c>
      <c r="D343" s="12" t="s">
        <v>412</v>
      </c>
      <c r="F343" s="4">
        <v>2</v>
      </c>
      <c r="G343" t="s">
        <v>359</v>
      </c>
      <c r="H343">
        <v>367668</v>
      </c>
      <c r="I343" s="12" t="s">
        <v>417</v>
      </c>
      <c r="K343" s="4">
        <v>3</v>
      </c>
      <c r="L343" t="s">
        <v>359</v>
      </c>
      <c r="M343">
        <v>299768</v>
      </c>
      <c r="N343" s="12" t="s">
        <v>412</v>
      </c>
      <c r="P343" s="4">
        <v>4</v>
      </c>
      <c r="Q343" t="s">
        <v>359</v>
      </c>
      <c r="R343">
        <v>344680</v>
      </c>
      <c r="S343" s="12" t="s">
        <v>417</v>
      </c>
      <c r="U343" s="4">
        <v>5</v>
      </c>
      <c r="V343" t="s">
        <v>359</v>
      </c>
      <c r="W343">
        <v>475292</v>
      </c>
      <c r="X343" s="12" t="s">
        <v>405</v>
      </c>
      <c r="AA343" s="4">
        <v>6</v>
      </c>
      <c r="AB343" t="s">
        <v>359</v>
      </c>
      <c r="AC343" s="17">
        <v>376385</v>
      </c>
    </row>
    <row r="344" spans="1:29" x14ac:dyDescent="0.2">
      <c r="A344" s="4">
        <v>1</v>
      </c>
      <c r="B344" t="s">
        <v>360</v>
      </c>
      <c r="C344">
        <v>346186</v>
      </c>
      <c r="D344" s="12" t="s">
        <v>412</v>
      </c>
      <c r="F344" s="4">
        <v>2</v>
      </c>
      <c r="G344" t="s">
        <v>360</v>
      </c>
      <c r="H344">
        <v>329269</v>
      </c>
      <c r="I344" s="12" t="s">
        <v>417</v>
      </c>
      <c r="K344" s="4">
        <v>3</v>
      </c>
      <c r="L344" t="s">
        <v>360</v>
      </c>
      <c r="M344">
        <v>252049</v>
      </c>
      <c r="N344" s="12" t="s">
        <v>412</v>
      </c>
      <c r="P344" s="4">
        <v>4</v>
      </c>
      <c r="Q344" t="s">
        <v>360</v>
      </c>
      <c r="R344">
        <v>281900</v>
      </c>
      <c r="S344" s="12" t="s">
        <v>417</v>
      </c>
      <c r="U344" s="4">
        <v>5</v>
      </c>
      <c r="V344" t="s">
        <v>360</v>
      </c>
      <c r="W344">
        <v>420345</v>
      </c>
      <c r="X344" s="12" t="s">
        <v>405</v>
      </c>
      <c r="AA344" s="4">
        <v>6</v>
      </c>
      <c r="AB344" t="s">
        <v>360</v>
      </c>
      <c r="AC344" s="17">
        <v>389534</v>
      </c>
    </row>
    <row r="345" spans="1:29" x14ac:dyDescent="0.2">
      <c r="A345" s="4">
        <v>1</v>
      </c>
      <c r="B345" t="s">
        <v>361</v>
      </c>
      <c r="C345">
        <v>326015</v>
      </c>
      <c r="D345" s="12" t="s">
        <v>412</v>
      </c>
      <c r="F345" s="4">
        <v>2</v>
      </c>
      <c r="G345" t="s">
        <v>361</v>
      </c>
      <c r="H345">
        <v>316044</v>
      </c>
      <c r="I345" s="12" t="s">
        <v>417</v>
      </c>
      <c r="K345" s="4">
        <v>3</v>
      </c>
      <c r="L345" t="s">
        <v>361</v>
      </c>
      <c r="M345">
        <v>233556</v>
      </c>
      <c r="N345" s="12" t="s">
        <v>412</v>
      </c>
      <c r="P345" s="4">
        <v>4</v>
      </c>
      <c r="Q345" t="s">
        <v>361</v>
      </c>
      <c r="R345">
        <v>297883</v>
      </c>
      <c r="S345" s="12" t="s">
        <v>417</v>
      </c>
      <c r="U345" s="4">
        <v>5</v>
      </c>
      <c r="V345" t="s">
        <v>361</v>
      </c>
      <c r="W345">
        <v>441456</v>
      </c>
      <c r="X345" s="12" t="s">
        <v>405</v>
      </c>
      <c r="AA345" s="4">
        <v>6</v>
      </c>
      <c r="AB345" t="s">
        <v>361</v>
      </c>
      <c r="AC345" s="17">
        <v>378028</v>
      </c>
    </row>
    <row r="346" spans="1:29" x14ac:dyDescent="0.2">
      <c r="A346" s="4">
        <v>1</v>
      </c>
      <c r="B346" t="s">
        <v>362</v>
      </c>
      <c r="C346">
        <v>377210</v>
      </c>
      <c r="D346" s="12" t="s">
        <v>412</v>
      </c>
      <c r="F346" s="4">
        <v>2</v>
      </c>
      <c r="G346" t="s">
        <v>362</v>
      </c>
      <c r="H346">
        <v>339491</v>
      </c>
      <c r="I346" s="12" t="s">
        <v>417</v>
      </c>
      <c r="K346" s="4">
        <v>3</v>
      </c>
      <c r="L346" t="s">
        <v>362</v>
      </c>
      <c r="M346">
        <v>294808</v>
      </c>
      <c r="N346" s="12" t="s">
        <v>412</v>
      </c>
      <c r="P346" s="4">
        <v>4</v>
      </c>
      <c r="Q346" t="s">
        <v>362</v>
      </c>
      <c r="R346">
        <v>360817</v>
      </c>
      <c r="S346" s="12" t="s">
        <v>417</v>
      </c>
      <c r="U346" s="4">
        <v>5</v>
      </c>
      <c r="V346" t="s">
        <v>362</v>
      </c>
      <c r="W346">
        <v>158008</v>
      </c>
      <c r="X346" s="12" t="s">
        <v>406</v>
      </c>
      <c r="AA346" s="4">
        <v>6</v>
      </c>
      <c r="AB346" t="s">
        <v>362</v>
      </c>
      <c r="AC346" s="17">
        <v>344280</v>
      </c>
    </row>
    <row r="347" spans="1:29" x14ac:dyDescent="0.2">
      <c r="A347" s="4">
        <v>1</v>
      </c>
      <c r="B347" t="s">
        <v>363</v>
      </c>
      <c r="C347">
        <v>412085</v>
      </c>
      <c r="D347" s="12" t="s">
        <v>412</v>
      </c>
      <c r="F347" s="4">
        <v>2</v>
      </c>
      <c r="G347" t="s">
        <v>363</v>
      </c>
      <c r="H347">
        <v>377194</v>
      </c>
      <c r="I347" s="12" t="s">
        <v>417</v>
      </c>
      <c r="K347" s="4">
        <v>3</v>
      </c>
      <c r="L347" t="s">
        <v>363</v>
      </c>
      <c r="M347">
        <v>321159</v>
      </c>
      <c r="N347" s="12" t="s">
        <v>412</v>
      </c>
      <c r="P347" s="4">
        <v>4</v>
      </c>
      <c r="Q347" t="s">
        <v>363</v>
      </c>
      <c r="R347">
        <v>390667</v>
      </c>
      <c r="S347" s="12" t="s">
        <v>417</v>
      </c>
      <c r="U347" s="4">
        <v>5</v>
      </c>
      <c r="V347" t="s">
        <v>363</v>
      </c>
      <c r="W347">
        <v>139676</v>
      </c>
      <c r="X347" s="12" t="s">
        <v>406</v>
      </c>
      <c r="AA347" s="4">
        <v>6</v>
      </c>
      <c r="AB347" t="s">
        <v>363</v>
      </c>
      <c r="AC347" s="17">
        <v>398674</v>
      </c>
    </row>
    <row r="348" spans="1:29" x14ac:dyDescent="0.2">
      <c r="A348" s="4">
        <v>1</v>
      </c>
      <c r="B348" t="s">
        <v>364</v>
      </c>
      <c r="C348">
        <v>286064</v>
      </c>
      <c r="D348" s="12" t="s">
        <v>412</v>
      </c>
      <c r="F348" s="4">
        <v>2</v>
      </c>
      <c r="G348" t="s">
        <v>364</v>
      </c>
      <c r="H348">
        <v>271989</v>
      </c>
      <c r="I348" s="12" t="s">
        <v>417</v>
      </c>
      <c r="K348" s="4">
        <v>3</v>
      </c>
      <c r="L348" t="s">
        <v>364</v>
      </c>
      <c r="M348">
        <v>250115</v>
      </c>
      <c r="N348" s="12" t="s">
        <v>412</v>
      </c>
      <c r="P348" s="4">
        <v>4</v>
      </c>
      <c r="Q348" t="s">
        <v>364</v>
      </c>
      <c r="R348">
        <v>292591</v>
      </c>
      <c r="S348" s="12" t="s">
        <v>417</v>
      </c>
      <c r="U348" s="4">
        <v>5</v>
      </c>
      <c r="V348" t="s">
        <v>364</v>
      </c>
      <c r="W348">
        <v>152481</v>
      </c>
      <c r="X348" s="12" t="s">
        <v>406</v>
      </c>
      <c r="AA348" s="4">
        <v>6</v>
      </c>
      <c r="AB348" t="s">
        <v>364</v>
      </c>
      <c r="AC348" s="17">
        <v>377167</v>
      </c>
    </row>
    <row r="349" spans="1:29" x14ac:dyDescent="0.2">
      <c r="A349" s="4">
        <v>1</v>
      </c>
      <c r="B349" t="s">
        <v>365</v>
      </c>
      <c r="C349">
        <v>314774</v>
      </c>
      <c r="D349" s="12" t="s">
        <v>412</v>
      </c>
      <c r="F349" s="4">
        <v>2</v>
      </c>
      <c r="G349" t="s">
        <v>365</v>
      </c>
      <c r="H349">
        <v>307811</v>
      </c>
      <c r="I349" s="12" t="s">
        <v>417</v>
      </c>
      <c r="K349" s="4">
        <v>3</v>
      </c>
      <c r="L349" t="s">
        <v>365</v>
      </c>
      <c r="M349">
        <v>270931</v>
      </c>
      <c r="N349" s="12" t="s">
        <v>412</v>
      </c>
      <c r="P349" s="4">
        <v>4</v>
      </c>
      <c r="Q349" t="s">
        <v>365</v>
      </c>
      <c r="R349">
        <v>285200</v>
      </c>
      <c r="S349" s="12" t="s">
        <v>417</v>
      </c>
      <c r="U349" s="4">
        <v>5</v>
      </c>
      <c r="V349" t="s">
        <v>365</v>
      </c>
      <c r="W349">
        <v>128227</v>
      </c>
      <c r="X349" s="12" t="s">
        <v>406</v>
      </c>
      <c r="AA349" s="4">
        <v>6</v>
      </c>
      <c r="AB349" t="s">
        <v>365</v>
      </c>
      <c r="AC349" s="17">
        <v>375888</v>
      </c>
    </row>
    <row r="350" spans="1:29" x14ac:dyDescent="0.2">
      <c r="A350" s="4">
        <v>1</v>
      </c>
      <c r="B350" t="s">
        <v>366</v>
      </c>
      <c r="C350">
        <v>359444</v>
      </c>
      <c r="D350" s="12" t="s">
        <v>412</v>
      </c>
      <c r="F350" s="4">
        <v>2</v>
      </c>
      <c r="G350" t="s">
        <v>366</v>
      </c>
      <c r="H350">
        <v>368823</v>
      </c>
      <c r="I350" s="12" t="s">
        <v>417</v>
      </c>
      <c r="K350" s="4">
        <v>3</v>
      </c>
      <c r="L350" t="s">
        <v>366</v>
      </c>
      <c r="M350">
        <v>346261</v>
      </c>
      <c r="N350" s="12" t="s">
        <v>412</v>
      </c>
      <c r="P350" s="4">
        <v>4</v>
      </c>
      <c r="Q350" t="s">
        <v>366</v>
      </c>
      <c r="R350">
        <v>419262</v>
      </c>
      <c r="S350" s="12" t="s">
        <v>417</v>
      </c>
      <c r="U350" s="4">
        <v>5</v>
      </c>
      <c r="V350" t="s">
        <v>366</v>
      </c>
      <c r="W350">
        <v>418710</v>
      </c>
      <c r="X350" s="12" t="s">
        <v>405</v>
      </c>
      <c r="AA350" s="4">
        <v>6</v>
      </c>
      <c r="AB350" t="s">
        <v>366</v>
      </c>
      <c r="AC350" s="17">
        <v>386137</v>
      </c>
    </row>
    <row r="351" spans="1:29" x14ac:dyDescent="0.2">
      <c r="A351" s="4">
        <v>1</v>
      </c>
      <c r="B351" t="s">
        <v>367</v>
      </c>
      <c r="C351">
        <v>376379</v>
      </c>
      <c r="D351" s="12" t="s">
        <v>412</v>
      </c>
      <c r="F351" s="4">
        <v>2</v>
      </c>
      <c r="G351" t="s">
        <v>367</v>
      </c>
      <c r="H351">
        <v>387092</v>
      </c>
      <c r="I351" s="12" t="s">
        <v>417</v>
      </c>
      <c r="K351" s="4">
        <v>3</v>
      </c>
      <c r="L351" t="s">
        <v>367</v>
      </c>
      <c r="M351">
        <v>391312</v>
      </c>
      <c r="N351" s="12" t="s">
        <v>412</v>
      </c>
      <c r="P351" s="4">
        <v>4</v>
      </c>
      <c r="Q351" t="s">
        <v>367</v>
      </c>
      <c r="R351">
        <v>409202</v>
      </c>
      <c r="S351" s="12" t="s">
        <v>417</v>
      </c>
      <c r="U351" s="4">
        <v>5</v>
      </c>
      <c r="V351" t="s">
        <v>367</v>
      </c>
      <c r="W351">
        <v>413625</v>
      </c>
      <c r="X351" s="12" t="s">
        <v>405</v>
      </c>
      <c r="AA351" s="4">
        <v>6</v>
      </c>
      <c r="AB351" t="s">
        <v>367</v>
      </c>
      <c r="AC351" s="17">
        <v>371839</v>
      </c>
    </row>
    <row r="352" spans="1:29" x14ac:dyDescent="0.2">
      <c r="A352" s="4">
        <v>1</v>
      </c>
      <c r="B352" t="s">
        <v>368</v>
      </c>
      <c r="C352">
        <v>390621</v>
      </c>
      <c r="D352" s="12" t="s">
        <v>412</v>
      </c>
      <c r="F352" s="4">
        <v>2</v>
      </c>
      <c r="G352" t="s">
        <v>368</v>
      </c>
      <c r="H352">
        <v>385087</v>
      </c>
      <c r="I352" s="12" t="s">
        <v>417</v>
      </c>
      <c r="K352" s="4">
        <v>3</v>
      </c>
      <c r="L352" t="s">
        <v>368</v>
      </c>
      <c r="M352">
        <v>368616</v>
      </c>
      <c r="N352" s="12" t="s">
        <v>412</v>
      </c>
      <c r="P352" s="4">
        <v>4</v>
      </c>
      <c r="Q352" t="s">
        <v>368</v>
      </c>
      <c r="R352">
        <v>411537</v>
      </c>
      <c r="S352" s="12" t="s">
        <v>417</v>
      </c>
      <c r="U352" s="4">
        <v>5</v>
      </c>
      <c r="V352" t="s">
        <v>368</v>
      </c>
      <c r="W352">
        <v>430543</v>
      </c>
      <c r="X352" s="12" t="s">
        <v>405</v>
      </c>
      <c r="AA352" s="4">
        <v>6</v>
      </c>
      <c r="AB352" t="s">
        <v>368</v>
      </c>
      <c r="AC352" s="17">
        <v>407655</v>
      </c>
    </row>
    <row r="353" spans="1:29" x14ac:dyDescent="0.2">
      <c r="A353" s="4">
        <v>1</v>
      </c>
      <c r="B353" t="s">
        <v>369</v>
      </c>
      <c r="C353">
        <v>386352</v>
      </c>
      <c r="D353" s="12" t="s">
        <v>412</v>
      </c>
      <c r="F353" s="4">
        <v>2</v>
      </c>
      <c r="G353" t="s">
        <v>369</v>
      </c>
      <c r="H353">
        <v>388879</v>
      </c>
      <c r="I353" s="12" t="s">
        <v>417</v>
      </c>
      <c r="K353" s="4">
        <v>3</v>
      </c>
      <c r="L353" t="s">
        <v>369</v>
      </c>
      <c r="M353">
        <v>338146</v>
      </c>
      <c r="N353" s="12" t="s">
        <v>412</v>
      </c>
      <c r="P353" s="4">
        <v>4</v>
      </c>
      <c r="Q353" t="s">
        <v>369</v>
      </c>
      <c r="R353">
        <v>393642</v>
      </c>
      <c r="S353" s="12" t="s">
        <v>417</v>
      </c>
      <c r="U353" s="4">
        <v>5</v>
      </c>
      <c r="V353" t="s">
        <v>369</v>
      </c>
      <c r="W353">
        <v>418129</v>
      </c>
      <c r="X353" s="12" t="s">
        <v>405</v>
      </c>
      <c r="AA353" s="4">
        <v>6</v>
      </c>
      <c r="AB353" t="s">
        <v>369</v>
      </c>
      <c r="AC353" s="17">
        <v>384223</v>
      </c>
    </row>
    <row r="354" spans="1:29" x14ac:dyDescent="0.2">
      <c r="A354" s="4">
        <v>1</v>
      </c>
      <c r="B354" t="s">
        <v>370</v>
      </c>
      <c r="C354">
        <v>415018</v>
      </c>
      <c r="D354" s="12" t="s">
        <v>412</v>
      </c>
      <c r="F354" s="4">
        <v>2</v>
      </c>
      <c r="G354" t="s">
        <v>370</v>
      </c>
      <c r="H354">
        <v>421519</v>
      </c>
      <c r="I354" s="12" t="s">
        <v>417</v>
      </c>
      <c r="K354" s="4">
        <v>3</v>
      </c>
      <c r="L354" t="s">
        <v>370</v>
      </c>
      <c r="M354">
        <v>420345</v>
      </c>
      <c r="N354" s="12" t="s">
        <v>412</v>
      </c>
      <c r="P354" s="4">
        <v>4</v>
      </c>
      <c r="Q354" t="s">
        <v>370</v>
      </c>
      <c r="R354">
        <v>434742</v>
      </c>
      <c r="S354" s="12" t="s">
        <v>417</v>
      </c>
      <c r="U354" s="4">
        <v>5</v>
      </c>
      <c r="V354" t="s">
        <v>370</v>
      </c>
      <c r="W354">
        <v>164901</v>
      </c>
      <c r="X354" s="12" t="s">
        <v>406</v>
      </c>
      <c r="AA354" s="4">
        <v>6</v>
      </c>
      <c r="AB354" t="s">
        <v>370</v>
      </c>
      <c r="AC354" s="17">
        <v>385445</v>
      </c>
    </row>
    <row r="355" spans="1:29" x14ac:dyDescent="0.2">
      <c r="A355" s="4">
        <v>1</v>
      </c>
      <c r="B355" t="s">
        <v>371</v>
      </c>
      <c r="C355">
        <v>408343</v>
      </c>
      <c r="D355" s="12" t="s">
        <v>412</v>
      </c>
      <c r="F355" s="4">
        <v>2</v>
      </c>
      <c r="G355" t="s">
        <v>371</v>
      </c>
      <c r="H355">
        <v>420310</v>
      </c>
      <c r="I355" s="12" t="s">
        <v>417</v>
      </c>
      <c r="K355" s="4">
        <v>3</v>
      </c>
      <c r="L355" t="s">
        <v>371</v>
      </c>
      <c r="M355">
        <v>391763</v>
      </c>
      <c r="N355" s="12" t="s">
        <v>412</v>
      </c>
      <c r="P355" s="4">
        <v>4</v>
      </c>
      <c r="Q355" t="s">
        <v>371</v>
      </c>
      <c r="R355">
        <v>448075</v>
      </c>
      <c r="S355" s="12" t="s">
        <v>417</v>
      </c>
      <c r="U355" s="4">
        <v>5</v>
      </c>
      <c r="V355" t="s">
        <v>371</v>
      </c>
      <c r="W355">
        <v>159603</v>
      </c>
      <c r="X355" s="12" t="s">
        <v>406</v>
      </c>
      <c r="AA355" s="4">
        <v>6</v>
      </c>
      <c r="AB355" t="s">
        <v>371</v>
      </c>
      <c r="AC355" s="17">
        <v>393912</v>
      </c>
    </row>
    <row r="356" spans="1:29" x14ac:dyDescent="0.2">
      <c r="A356" s="4">
        <v>1</v>
      </c>
      <c r="B356" t="s">
        <v>372</v>
      </c>
      <c r="C356">
        <v>252817</v>
      </c>
      <c r="D356" s="12" t="s">
        <v>412</v>
      </c>
      <c r="F356" s="4">
        <v>2</v>
      </c>
      <c r="G356" t="s">
        <v>372</v>
      </c>
      <c r="H356">
        <v>269950</v>
      </c>
      <c r="I356" s="12" t="s">
        <v>417</v>
      </c>
      <c r="K356" s="4">
        <v>3</v>
      </c>
      <c r="L356" t="s">
        <v>372</v>
      </c>
      <c r="M356">
        <v>245117</v>
      </c>
      <c r="N356" s="12" t="s">
        <v>412</v>
      </c>
      <c r="P356" s="4">
        <v>4</v>
      </c>
      <c r="Q356" t="s">
        <v>372</v>
      </c>
      <c r="R356">
        <v>236361</v>
      </c>
      <c r="S356" s="12" t="s">
        <v>417</v>
      </c>
      <c r="U356" s="4">
        <v>5</v>
      </c>
      <c r="V356" t="s">
        <v>372</v>
      </c>
      <c r="W356">
        <v>93071</v>
      </c>
      <c r="X356" s="12" t="s">
        <v>406</v>
      </c>
      <c r="AA356" s="4">
        <v>6</v>
      </c>
      <c r="AB356" t="s">
        <v>372</v>
      </c>
      <c r="AC356" s="17">
        <v>373789</v>
      </c>
    </row>
    <row r="357" spans="1:29" x14ac:dyDescent="0.2">
      <c r="A357" s="4">
        <v>1</v>
      </c>
      <c r="B357" t="s">
        <v>373</v>
      </c>
      <c r="C357">
        <v>250104</v>
      </c>
      <c r="D357" s="12" t="s">
        <v>412</v>
      </c>
      <c r="F357" s="4">
        <v>2</v>
      </c>
      <c r="G357" t="s">
        <v>373</v>
      </c>
      <c r="H357">
        <v>281431</v>
      </c>
      <c r="I357" s="12" t="s">
        <v>417</v>
      </c>
      <c r="K357" s="4">
        <v>3</v>
      </c>
      <c r="L357" t="s">
        <v>373</v>
      </c>
      <c r="M357">
        <v>215903</v>
      </c>
      <c r="N357" s="12" t="s">
        <v>412</v>
      </c>
      <c r="P357" s="4">
        <v>4</v>
      </c>
      <c r="Q357" t="s">
        <v>373</v>
      </c>
      <c r="R357">
        <v>238707</v>
      </c>
      <c r="S357" s="12" t="s">
        <v>417</v>
      </c>
      <c r="U357" s="4">
        <v>5</v>
      </c>
      <c r="V357" t="s">
        <v>373</v>
      </c>
      <c r="W357">
        <v>84423</v>
      </c>
      <c r="X357" s="12" t="s">
        <v>406</v>
      </c>
      <c r="AA357" s="4">
        <v>6</v>
      </c>
      <c r="AB357" t="s">
        <v>373</v>
      </c>
      <c r="AC357" s="17">
        <v>369955</v>
      </c>
    </row>
    <row r="358" spans="1:29" x14ac:dyDescent="0.2">
      <c r="A358" s="4">
        <v>1</v>
      </c>
      <c r="B358" t="s">
        <v>374</v>
      </c>
      <c r="C358">
        <v>354367</v>
      </c>
      <c r="D358" s="12" t="s">
        <v>412</v>
      </c>
      <c r="F358" s="4">
        <v>2</v>
      </c>
      <c r="G358" t="s">
        <v>374</v>
      </c>
      <c r="H358">
        <v>372181</v>
      </c>
      <c r="I358" s="12" t="s">
        <v>417</v>
      </c>
      <c r="K358" s="4">
        <v>3</v>
      </c>
      <c r="L358" t="s">
        <v>374</v>
      </c>
      <c r="M358">
        <v>325624</v>
      </c>
      <c r="N358" s="12" t="s">
        <v>412</v>
      </c>
      <c r="P358" s="4">
        <v>4</v>
      </c>
      <c r="Q358" t="s">
        <v>374</v>
      </c>
      <c r="R358">
        <v>370849</v>
      </c>
      <c r="S358" s="12" t="s">
        <v>417</v>
      </c>
      <c r="U358" s="4">
        <v>5</v>
      </c>
      <c r="V358" t="s">
        <v>374</v>
      </c>
      <c r="W358">
        <v>450236</v>
      </c>
      <c r="X358" s="12" t="s">
        <v>405</v>
      </c>
      <c r="AA358" s="4">
        <v>6</v>
      </c>
      <c r="AB358" t="s">
        <v>374</v>
      </c>
      <c r="AC358" s="17">
        <v>383421</v>
      </c>
    </row>
    <row r="359" spans="1:29" x14ac:dyDescent="0.2">
      <c r="A359" s="4">
        <v>1</v>
      </c>
      <c r="B359" t="s">
        <v>375</v>
      </c>
      <c r="C359">
        <v>391694</v>
      </c>
      <c r="D359" s="12" t="s">
        <v>412</v>
      </c>
      <c r="F359" s="4">
        <v>2</v>
      </c>
      <c r="G359" t="s">
        <v>375</v>
      </c>
      <c r="H359">
        <v>380585</v>
      </c>
      <c r="I359" s="12" t="s">
        <v>417</v>
      </c>
      <c r="K359" s="4">
        <v>3</v>
      </c>
      <c r="L359" t="s">
        <v>375</v>
      </c>
      <c r="M359">
        <v>349973</v>
      </c>
      <c r="N359" s="12" t="s">
        <v>412</v>
      </c>
      <c r="P359" s="4">
        <v>4</v>
      </c>
      <c r="Q359" t="s">
        <v>375</v>
      </c>
      <c r="R359">
        <v>386003</v>
      </c>
      <c r="S359" s="12" t="s">
        <v>417</v>
      </c>
      <c r="U359" s="4">
        <v>5</v>
      </c>
      <c r="V359" t="s">
        <v>375</v>
      </c>
      <c r="W359">
        <v>452575</v>
      </c>
      <c r="X359" s="12" t="s">
        <v>405</v>
      </c>
      <c r="AA359" s="4">
        <v>6</v>
      </c>
      <c r="AB359" t="s">
        <v>375</v>
      </c>
      <c r="AC359" s="17">
        <v>408806</v>
      </c>
    </row>
    <row r="360" spans="1:29" x14ac:dyDescent="0.2">
      <c r="A360" s="4">
        <v>1</v>
      </c>
      <c r="B360" t="s">
        <v>376</v>
      </c>
      <c r="C360">
        <v>379226</v>
      </c>
      <c r="D360" s="31" t="s">
        <v>414</v>
      </c>
      <c r="F360" s="4">
        <v>2</v>
      </c>
      <c r="G360" t="s">
        <v>376</v>
      </c>
      <c r="H360">
        <v>405254</v>
      </c>
      <c r="I360" s="31" t="s">
        <v>415</v>
      </c>
      <c r="K360" s="4">
        <v>3</v>
      </c>
      <c r="L360" t="s">
        <v>376</v>
      </c>
      <c r="M360">
        <v>366354</v>
      </c>
      <c r="N360" s="31" t="s">
        <v>414</v>
      </c>
      <c r="P360" s="4">
        <v>4</v>
      </c>
      <c r="Q360" t="s">
        <v>376</v>
      </c>
      <c r="R360">
        <v>416192</v>
      </c>
      <c r="S360" s="31" t="s">
        <v>415</v>
      </c>
      <c r="U360" s="4">
        <v>5</v>
      </c>
      <c r="V360" t="s">
        <v>376</v>
      </c>
      <c r="W360">
        <v>427417</v>
      </c>
      <c r="X360" s="12" t="s">
        <v>405</v>
      </c>
      <c r="AA360" s="4">
        <v>6</v>
      </c>
      <c r="AB360" t="s">
        <v>376</v>
      </c>
      <c r="AC360" s="17">
        <v>409512</v>
      </c>
    </row>
    <row r="361" spans="1:29" x14ac:dyDescent="0.2">
      <c r="A361" s="4">
        <v>1</v>
      </c>
      <c r="B361" t="s">
        <v>377</v>
      </c>
      <c r="C361">
        <v>411632</v>
      </c>
      <c r="D361" s="31" t="s">
        <v>414</v>
      </c>
      <c r="F361" s="4">
        <v>2</v>
      </c>
      <c r="G361" t="s">
        <v>377</v>
      </c>
      <c r="H361">
        <v>407755</v>
      </c>
      <c r="I361" s="31" t="s">
        <v>415</v>
      </c>
      <c r="K361" s="4">
        <v>3</v>
      </c>
      <c r="L361" t="s">
        <v>377</v>
      </c>
      <c r="M361">
        <v>381876</v>
      </c>
      <c r="N361" s="31" t="s">
        <v>414</v>
      </c>
      <c r="P361" s="4">
        <v>4</v>
      </c>
      <c r="Q361" t="s">
        <v>377</v>
      </c>
      <c r="R361">
        <v>408218</v>
      </c>
      <c r="S361" s="31" t="s">
        <v>415</v>
      </c>
      <c r="U361" s="4">
        <v>5</v>
      </c>
      <c r="V361" t="s">
        <v>377</v>
      </c>
      <c r="W361">
        <v>429034</v>
      </c>
      <c r="X361" s="12" t="s">
        <v>405</v>
      </c>
      <c r="AA361" s="4">
        <v>6</v>
      </c>
      <c r="AB361" t="s">
        <v>377</v>
      </c>
      <c r="AC361" s="17">
        <v>371849</v>
      </c>
    </row>
    <row r="362" spans="1:29" x14ac:dyDescent="0.2">
      <c r="A362" s="4">
        <v>1</v>
      </c>
      <c r="B362" t="s">
        <v>378</v>
      </c>
      <c r="C362">
        <v>106922</v>
      </c>
      <c r="D362" s="33" t="s">
        <v>413</v>
      </c>
      <c r="F362" s="4">
        <v>2</v>
      </c>
      <c r="G362" t="s">
        <v>378</v>
      </c>
      <c r="H362">
        <v>90598</v>
      </c>
      <c r="I362" s="33" t="s">
        <v>418</v>
      </c>
      <c r="K362" s="4">
        <v>3</v>
      </c>
      <c r="L362" t="s">
        <v>378</v>
      </c>
      <c r="M362">
        <v>86182</v>
      </c>
      <c r="N362" s="33" t="s">
        <v>413</v>
      </c>
      <c r="P362" s="4">
        <v>4</v>
      </c>
      <c r="Q362" t="s">
        <v>378</v>
      </c>
      <c r="R362">
        <v>63390</v>
      </c>
      <c r="S362" s="33" t="s">
        <v>418</v>
      </c>
      <c r="U362" s="4">
        <v>5</v>
      </c>
      <c r="V362" t="s">
        <v>378</v>
      </c>
      <c r="W362">
        <v>115693</v>
      </c>
      <c r="X362" s="12" t="s">
        <v>406</v>
      </c>
      <c r="AA362" s="4">
        <v>6</v>
      </c>
      <c r="AB362" t="s">
        <v>378</v>
      </c>
      <c r="AC362" s="17">
        <v>395639</v>
      </c>
    </row>
    <row r="363" spans="1:29" x14ac:dyDescent="0.2">
      <c r="A363" s="4">
        <v>1</v>
      </c>
      <c r="B363" t="s">
        <v>379</v>
      </c>
      <c r="C363">
        <v>90976</v>
      </c>
      <c r="D363" s="33" t="s">
        <v>413</v>
      </c>
      <c r="F363" s="4">
        <v>2</v>
      </c>
      <c r="G363" t="s">
        <v>379</v>
      </c>
      <c r="H363">
        <v>117709</v>
      </c>
      <c r="I363" s="33" t="s">
        <v>418</v>
      </c>
      <c r="K363" s="4">
        <v>3</v>
      </c>
      <c r="L363" t="s">
        <v>379</v>
      </c>
      <c r="M363">
        <v>90419</v>
      </c>
      <c r="N363" s="33" t="s">
        <v>413</v>
      </c>
      <c r="P363" s="4">
        <v>4</v>
      </c>
      <c r="Q363" t="s">
        <v>379</v>
      </c>
      <c r="R363">
        <v>103733</v>
      </c>
      <c r="S363" s="33" t="s">
        <v>418</v>
      </c>
      <c r="U363" s="4">
        <v>5</v>
      </c>
      <c r="V363" t="s">
        <v>379</v>
      </c>
      <c r="W363">
        <v>124509</v>
      </c>
      <c r="X363" s="12" t="s">
        <v>406</v>
      </c>
      <c r="AA363" s="4">
        <v>6</v>
      </c>
      <c r="AB363" t="s">
        <v>379</v>
      </c>
      <c r="AC363" s="17">
        <v>324284</v>
      </c>
    </row>
    <row r="364" spans="1:29" x14ac:dyDescent="0.2">
      <c r="A364" s="4">
        <v>1</v>
      </c>
      <c r="B364" t="s">
        <v>380</v>
      </c>
      <c r="C364">
        <v>390964</v>
      </c>
      <c r="D364" s="12" t="s">
        <v>412</v>
      </c>
      <c r="F364" s="4">
        <v>2</v>
      </c>
      <c r="G364" t="s">
        <v>380</v>
      </c>
      <c r="H364">
        <v>373030</v>
      </c>
      <c r="I364" s="12" t="s">
        <v>417</v>
      </c>
      <c r="K364" s="4">
        <v>3</v>
      </c>
      <c r="L364" t="s">
        <v>380</v>
      </c>
      <c r="M364">
        <v>351346</v>
      </c>
      <c r="N364" s="12" t="s">
        <v>412</v>
      </c>
      <c r="P364" s="4">
        <v>4</v>
      </c>
      <c r="Q364" t="s">
        <v>380</v>
      </c>
      <c r="R364">
        <v>365580</v>
      </c>
      <c r="S364" s="12" t="s">
        <v>417</v>
      </c>
      <c r="U364" s="4">
        <v>5</v>
      </c>
      <c r="V364" t="s">
        <v>380</v>
      </c>
      <c r="W364">
        <v>134652</v>
      </c>
      <c r="X364" s="12" t="s">
        <v>406</v>
      </c>
      <c r="AA364" s="4">
        <v>6</v>
      </c>
      <c r="AB364" t="s">
        <v>380</v>
      </c>
      <c r="AC364" s="17">
        <v>384703</v>
      </c>
    </row>
    <row r="365" spans="1:29" x14ac:dyDescent="0.2">
      <c r="A365" s="4">
        <v>1</v>
      </c>
      <c r="B365" t="s">
        <v>381</v>
      </c>
      <c r="C365">
        <v>405520</v>
      </c>
      <c r="D365" s="32" t="s">
        <v>404</v>
      </c>
      <c r="F365" s="4">
        <v>2</v>
      </c>
      <c r="G365" t="s">
        <v>381</v>
      </c>
      <c r="H365">
        <v>397483</v>
      </c>
      <c r="I365" s="32" t="s">
        <v>416</v>
      </c>
      <c r="K365" s="4">
        <v>3</v>
      </c>
      <c r="L365" t="s">
        <v>381</v>
      </c>
      <c r="M365">
        <v>362199</v>
      </c>
      <c r="N365" s="32" t="s">
        <v>404</v>
      </c>
      <c r="P365" s="4">
        <v>4</v>
      </c>
      <c r="Q365" t="s">
        <v>381</v>
      </c>
      <c r="R365">
        <v>403641</v>
      </c>
      <c r="S365" s="32" t="s">
        <v>416</v>
      </c>
      <c r="U365" s="4">
        <v>5</v>
      </c>
      <c r="V365" t="s">
        <v>381</v>
      </c>
      <c r="W365">
        <v>121590</v>
      </c>
      <c r="X365" s="12" t="s">
        <v>406</v>
      </c>
      <c r="AA365" s="4">
        <v>6</v>
      </c>
      <c r="AB365" t="s">
        <v>381</v>
      </c>
      <c r="AC365" s="17">
        <v>334963</v>
      </c>
    </row>
    <row r="366" spans="1:29" x14ac:dyDescent="0.2">
      <c r="A366" s="4">
        <v>1</v>
      </c>
      <c r="B366" t="s">
        <v>382</v>
      </c>
      <c r="C366">
        <v>380756</v>
      </c>
      <c r="D366" s="12" t="s">
        <v>412</v>
      </c>
      <c r="F366" s="4">
        <v>2</v>
      </c>
      <c r="G366" t="s">
        <v>382</v>
      </c>
      <c r="H366">
        <v>357777</v>
      </c>
      <c r="I366" s="12" t="s">
        <v>417</v>
      </c>
      <c r="K366" s="4">
        <v>3</v>
      </c>
      <c r="L366" t="s">
        <v>382</v>
      </c>
      <c r="M366">
        <v>254875</v>
      </c>
      <c r="N366" s="12" t="s">
        <v>412</v>
      </c>
      <c r="P366" s="4">
        <v>4</v>
      </c>
      <c r="Q366" t="s">
        <v>382</v>
      </c>
      <c r="R366">
        <v>338490</v>
      </c>
      <c r="S366" s="12" t="s">
        <v>417</v>
      </c>
      <c r="U366" s="4">
        <v>5</v>
      </c>
      <c r="V366" t="s">
        <v>382</v>
      </c>
      <c r="W366">
        <v>446726</v>
      </c>
      <c r="X366" s="12" t="s">
        <v>405</v>
      </c>
      <c r="AA366" s="4">
        <v>6</v>
      </c>
      <c r="AB366" t="s">
        <v>382</v>
      </c>
      <c r="AC366" s="17">
        <v>353332</v>
      </c>
    </row>
    <row r="367" spans="1:29" x14ac:dyDescent="0.2">
      <c r="A367" s="4">
        <v>1</v>
      </c>
      <c r="B367" t="s">
        <v>383</v>
      </c>
      <c r="C367">
        <v>366166</v>
      </c>
      <c r="D367" s="32" t="s">
        <v>404</v>
      </c>
      <c r="F367" s="4">
        <v>2</v>
      </c>
      <c r="G367" t="s">
        <v>383</v>
      </c>
      <c r="H367">
        <v>361387</v>
      </c>
      <c r="I367" s="32" t="s">
        <v>416</v>
      </c>
      <c r="K367" s="4">
        <v>3</v>
      </c>
      <c r="L367" t="s">
        <v>383</v>
      </c>
      <c r="M367">
        <v>357950</v>
      </c>
      <c r="N367" s="32" t="s">
        <v>404</v>
      </c>
      <c r="P367" s="4">
        <v>4</v>
      </c>
      <c r="Q367" t="s">
        <v>383</v>
      </c>
      <c r="R367">
        <v>407341</v>
      </c>
      <c r="S367" s="32" t="s">
        <v>416</v>
      </c>
      <c r="U367" s="4">
        <v>5</v>
      </c>
      <c r="V367" t="s">
        <v>383</v>
      </c>
      <c r="W367">
        <v>430499</v>
      </c>
      <c r="X367" s="12" t="s">
        <v>405</v>
      </c>
      <c r="AA367" s="4">
        <v>6</v>
      </c>
      <c r="AB367" t="s">
        <v>383</v>
      </c>
      <c r="AC367" s="17">
        <v>349033</v>
      </c>
    </row>
    <row r="368" spans="1:29" x14ac:dyDescent="0.2">
      <c r="A368" s="4">
        <v>1</v>
      </c>
      <c r="B368" t="s">
        <v>384</v>
      </c>
      <c r="C368">
        <v>314804</v>
      </c>
      <c r="D368" s="12" t="s">
        <v>412</v>
      </c>
      <c r="F368" s="4">
        <v>2</v>
      </c>
      <c r="G368" t="s">
        <v>384</v>
      </c>
      <c r="H368">
        <v>320866</v>
      </c>
      <c r="I368" s="12" t="s">
        <v>417</v>
      </c>
      <c r="K368" s="4">
        <v>3</v>
      </c>
      <c r="L368" t="s">
        <v>384</v>
      </c>
      <c r="M368">
        <v>265018</v>
      </c>
      <c r="N368" s="12" t="s">
        <v>412</v>
      </c>
      <c r="P368" s="4">
        <v>4</v>
      </c>
      <c r="Q368" t="s">
        <v>384</v>
      </c>
      <c r="R368">
        <v>298901</v>
      </c>
      <c r="S368" s="12" t="s">
        <v>417</v>
      </c>
      <c r="U368" s="4">
        <v>5</v>
      </c>
      <c r="V368" t="s">
        <v>384</v>
      </c>
      <c r="W368">
        <v>451602</v>
      </c>
      <c r="X368" s="12" t="s">
        <v>405</v>
      </c>
      <c r="AA368" s="4">
        <v>6</v>
      </c>
      <c r="AB368" t="s">
        <v>384</v>
      </c>
      <c r="AC368" s="17">
        <v>376581</v>
      </c>
    </row>
    <row r="369" spans="1:29" x14ac:dyDescent="0.2">
      <c r="A369" s="4">
        <v>1</v>
      </c>
      <c r="B369" t="s">
        <v>385</v>
      </c>
      <c r="C369">
        <v>358767</v>
      </c>
      <c r="D369" s="32" t="s">
        <v>404</v>
      </c>
      <c r="F369" s="4">
        <v>2</v>
      </c>
      <c r="G369" t="s">
        <v>385</v>
      </c>
      <c r="H369">
        <v>378602</v>
      </c>
      <c r="I369" s="32" t="s">
        <v>416</v>
      </c>
      <c r="K369" s="4">
        <v>3</v>
      </c>
      <c r="L369" t="s">
        <v>385</v>
      </c>
      <c r="M369">
        <v>343782</v>
      </c>
      <c r="N369" s="32" t="s">
        <v>404</v>
      </c>
      <c r="P369" s="4">
        <v>4</v>
      </c>
      <c r="Q369" t="s">
        <v>385</v>
      </c>
      <c r="R369">
        <v>370132</v>
      </c>
      <c r="S369" s="32" t="s">
        <v>416</v>
      </c>
      <c r="U369" s="4">
        <v>5</v>
      </c>
      <c r="V369" t="s">
        <v>385</v>
      </c>
      <c r="W369">
        <v>423074</v>
      </c>
      <c r="X369" s="12" t="s">
        <v>405</v>
      </c>
      <c r="AA369" s="4">
        <v>6</v>
      </c>
      <c r="AB369" t="s">
        <v>385</v>
      </c>
      <c r="AC369" s="17">
        <v>354797</v>
      </c>
    </row>
    <row r="370" spans="1:29" x14ac:dyDescent="0.2">
      <c r="A370" s="4">
        <v>1</v>
      </c>
      <c r="B370" t="s">
        <v>386</v>
      </c>
      <c r="C370">
        <v>366612</v>
      </c>
      <c r="D370" s="12" t="s">
        <v>412</v>
      </c>
      <c r="F370" s="4">
        <v>2</v>
      </c>
      <c r="G370" t="s">
        <v>386</v>
      </c>
      <c r="H370">
        <v>428262</v>
      </c>
      <c r="I370" s="12" t="s">
        <v>417</v>
      </c>
      <c r="K370" s="4">
        <v>3</v>
      </c>
      <c r="L370" t="s">
        <v>386</v>
      </c>
      <c r="M370">
        <v>313201</v>
      </c>
      <c r="N370" s="12" t="s">
        <v>412</v>
      </c>
      <c r="P370" s="4">
        <v>4</v>
      </c>
      <c r="Q370" t="s">
        <v>386</v>
      </c>
      <c r="R370">
        <v>338769</v>
      </c>
      <c r="S370" s="12" t="s">
        <v>417</v>
      </c>
      <c r="U370" s="4">
        <v>5</v>
      </c>
      <c r="V370" t="s">
        <v>386</v>
      </c>
      <c r="W370">
        <v>142365</v>
      </c>
      <c r="X370" s="12" t="s">
        <v>406</v>
      </c>
      <c r="AA370" s="4">
        <v>6</v>
      </c>
      <c r="AB370" t="s">
        <v>386</v>
      </c>
      <c r="AC370" s="17">
        <v>359476</v>
      </c>
    </row>
    <row r="371" spans="1:29" x14ac:dyDescent="0.2">
      <c r="A371" s="4">
        <v>1</v>
      </c>
      <c r="B371" t="s">
        <v>387</v>
      </c>
      <c r="C371">
        <v>381041</v>
      </c>
      <c r="D371" s="32" t="s">
        <v>404</v>
      </c>
      <c r="F371" s="4">
        <v>2</v>
      </c>
      <c r="G371" t="s">
        <v>387</v>
      </c>
      <c r="H371">
        <v>376959</v>
      </c>
      <c r="I371" s="32" t="s">
        <v>416</v>
      </c>
      <c r="K371" s="4">
        <v>3</v>
      </c>
      <c r="L371" t="s">
        <v>387</v>
      </c>
      <c r="M371">
        <v>314636</v>
      </c>
      <c r="N371" s="32" t="s">
        <v>404</v>
      </c>
      <c r="P371" s="4">
        <v>4</v>
      </c>
      <c r="Q371" t="s">
        <v>387</v>
      </c>
      <c r="R371">
        <v>386377</v>
      </c>
      <c r="S371" s="32" t="s">
        <v>416</v>
      </c>
      <c r="U371" s="4">
        <v>5</v>
      </c>
      <c r="V371" t="s">
        <v>387</v>
      </c>
      <c r="W371">
        <v>136573</v>
      </c>
      <c r="X371" s="12" t="s">
        <v>406</v>
      </c>
      <c r="AA371" s="4">
        <v>6</v>
      </c>
      <c r="AB371" t="s">
        <v>387</v>
      </c>
      <c r="AC371" s="17">
        <v>369746</v>
      </c>
    </row>
    <row r="372" spans="1:29" x14ac:dyDescent="0.2">
      <c r="A372" s="4">
        <v>1</v>
      </c>
      <c r="B372" t="s">
        <v>388</v>
      </c>
      <c r="C372">
        <v>296919</v>
      </c>
      <c r="D372" s="12" t="s">
        <v>412</v>
      </c>
      <c r="F372" s="4">
        <v>2</v>
      </c>
      <c r="G372" t="s">
        <v>388</v>
      </c>
      <c r="H372">
        <v>298386</v>
      </c>
      <c r="I372" s="12" t="s">
        <v>417</v>
      </c>
      <c r="K372" s="4">
        <v>3</v>
      </c>
      <c r="L372" t="s">
        <v>388</v>
      </c>
      <c r="M372">
        <v>260622</v>
      </c>
      <c r="N372" s="12" t="s">
        <v>412</v>
      </c>
      <c r="P372" s="4">
        <v>4</v>
      </c>
      <c r="Q372" t="s">
        <v>388</v>
      </c>
      <c r="R372">
        <v>278055</v>
      </c>
      <c r="S372" s="12" t="s">
        <v>417</v>
      </c>
      <c r="U372" s="4">
        <v>5</v>
      </c>
      <c r="V372" t="s">
        <v>388</v>
      </c>
      <c r="W372">
        <v>130086</v>
      </c>
      <c r="X372" s="12" t="s">
        <v>406</v>
      </c>
      <c r="AA372" s="4">
        <v>6</v>
      </c>
      <c r="AB372" t="s">
        <v>388</v>
      </c>
      <c r="AC372" s="17">
        <v>411143</v>
      </c>
    </row>
    <row r="373" spans="1:29" x14ac:dyDescent="0.2">
      <c r="A373" s="4">
        <v>1</v>
      </c>
      <c r="B373" t="s">
        <v>389</v>
      </c>
      <c r="C373">
        <v>377495</v>
      </c>
      <c r="D373" s="32" t="s">
        <v>404</v>
      </c>
      <c r="F373" s="4">
        <v>2</v>
      </c>
      <c r="G373" t="s">
        <v>389</v>
      </c>
      <c r="H373">
        <v>365380</v>
      </c>
      <c r="I373" s="32" t="s">
        <v>416</v>
      </c>
      <c r="K373" s="4">
        <v>3</v>
      </c>
      <c r="L373" t="s">
        <v>389</v>
      </c>
      <c r="M373">
        <v>374128</v>
      </c>
      <c r="N373" s="32" t="s">
        <v>404</v>
      </c>
      <c r="P373" s="4">
        <v>4</v>
      </c>
      <c r="Q373" t="s">
        <v>389</v>
      </c>
      <c r="R373">
        <v>393187</v>
      </c>
      <c r="S373" s="32" t="s">
        <v>416</v>
      </c>
      <c r="U373" s="4">
        <v>5</v>
      </c>
      <c r="V373" t="s">
        <v>389</v>
      </c>
      <c r="W373">
        <v>133853</v>
      </c>
      <c r="X373" s="12" t="s">
        <v>406</v>
      </c>
      <c r="AA373" s="4">
        <v>6</v>
      </c>
      <c r="AB373" t="s">
        <v>389</v>
      </c>
      <c r="AC373" s="17">
        <v>397307</v>
      </c>
    </row>
    <row r="374" spans="1:29" x14ac:dyDescent="0.2">
      <c r="A374" s="4">
        <v>1</v>
      </c>
      <c r="B374" t="s">
        <v>390</v>
      </c>
      <c r="C374">
        <v>387591</v>
      </c>
      <c r="D374" s="12" t="s">
        <v>412</v>
      </c>
      <c r="F374" s="4">
        <v>2</v>
      </c>
      <c r="G374" t="s">
        <v>390</v>
      </c>
      <c r="H374">
        <v>387372</v>
      </c>
      <c r="I374" s="12" t="s">
        <v>417</v>
      </c>
      <c r="K374" s="4">
        <v>3</v>
      </c>
      <c r="L374" t="s">
        <v>390</v>
      </c>
      <c r="M374">
        <v>385621</v>
      </c>
      <c r="N374" s="12" t="s">
        <v>412</v>
      </c>
      <c r="P374" s="4">
        <v>4</v>
      </c>
      <c r="Q374" t="s">
        <v>390</v>
      </c>
      <c r="R374">
        <v>400355</v>
      </c>
      <c r="S374" s="12" t="s">
        <v>417</v>
      </c>
      <c r="U374" s="4">
        <v>5</v>
      </c>
      <c r="V374" t="s">
        <v>390</v>
      </c>
      <c r="W374">
        <v>485750</v>
      </c>
      <c r="X374" s="12" t="s">
        <v>405</v>
      </c>
      <c r="AA374" s="4">
        <v>6</v>
      </c>
      <c r="AB374" t="s">
        <v>390</v>
      </c>
      <c r="AC374" s="17">
        <v>388336</v>
      </c>
    </row>
    <row r="375" spans="1:29" x14ac:dyDescent="0.2">
      <c r="A375" s="4">
        <v>1</v>
      </c>
      <c r="B375" t="s">
        <v>391</v>
      </c>
      <c r="C375">
        <v>383039</v>
      </c>
      <c r="D375" s="32" t="s">
        <v>404</v>
      </c>
      <c r="F375" s="4">
        <v>2</v>
      </c>
      <c r="G375" t="s">
        <v>391</v>
      </c>
      <c r="H375">
        <v>379463</v>
      </c>
      <c r="I375" s="32" t="s">
        <v>416</v>
      </c>
      <c r="K375" s="4">
        <v>3</v>
      </c>
      <c r="L375" t="s">
        <v>391</v>
      </c>
      <c r="M375">
        <v>355897</v>
      </c>
      <c r="N375" s="32" t="s">
        <v>404</v>
      </c>
      <c r="P375" s="4">
        <v>4</v>
      </c>
      <c r="Q375" t="s">
        <v>391</v>
      </c>
      <c r="R375">
        <v>397683</v>
      </c>
      <c r="S375" s="32" t="s">
        <v>416</v>
      </c>
      <c r="U375" s="4">
        <v>5</v>
      </c>
      <c r="V375" t="s">
        <v>391</v>
      </c>
      <c r="W375">
        <v>445475</v>
      </c>
      <c r="X375" s="12" t="s">
        <v>405</v>
      </c>
      <c r="AA375" s="4">
        <v>6</v>
      </c>
      <c r="AB375" t="s">
        <v>391</v>
      </c>
      <c r="AC375" s="17">
        <v>389162</v>
      </c>
    </row>
    <row r="376" spans="1:29" x14ac:dyDescent="0.2">
      <c r="A376" s="4">
        <v>1</v>
      </c>
      <c r="B376" t="s">
        <v>392</v>
      </c>
      <c r="C376">
        <v>393303</v>
      </c>
      <c r="D376" s="12" t="s">
        <v>412</v>
      </c>
      <c r="F376" s="4">
        <v>2</v>
      </c>
      <c r="G376" t="s">
        <v>392</v>
      </c>
      <c r="H376">
        <v>379541</v>
      </c>
      <c r="I376" s="12" t="s">
        <v>417</v>
      </c>
      <c r="K376" s="4">
        <v>3</v>
      </c>
      <c r="L376" t="s">
        <v>392</v>
      </c>
      <c r="M376">
        <v>363397</v>
      </c>
      <c r="N376" s="12" t="s">
        <v>412</v>
      </c>
      <c r="P376" s="4">
        <v>4</v>
      </c>
      <c r="Q376" t="s">
        <v>392</v>
      </c>
      <c r="R376">
        <v>419543</v>
      </c>
      <c r="S376" s="12" t="s">
        <v>417</v>
      </c>
      <c r="U376" s="4">
        <v>5</v>
      </c>
      <c r="V376" t="s">
        <v>392</v>
      </c>
      <c r="W376">
        <v>445383</v>
      </c>
      <c r="X376" s="12" t="s">
        <v>405</v>
      </c>
      <c r="AA376" s="4">
        <v>6</v>
      </c>
      <c r="AB376" t="s">
        <v>392</v>
      </c>
      <c r="AC376" s="17">
        <v>375651</v>
      </c>
    </row>
    <row r="377" spans="1:29" x14ac:dyDescent="0.2">
      <c r="A377" s="4">
        <v>1</v>
      </c>
      <c r="B377" t="s">
        <v>393</v>
      </c>
      <c r="C377">
        <v>375874</v>
      </c>
      <c r="D377" s="32" t="s">
        <v>404</v>
      </c>
      <c r="F377" s="4">
        <v>2</v>
      </c>
      <c r="G377" t="s">
        <v>393</v>
      </c>
      <c r="H377">
        <v>402282</v>
      </c>
      <c r="I377" s="32" t="s">
        <v>416</v>
      </c>
      <c r="K377" s="4">
        <v>3</v>
      </c>
      <c r="L377" t="s">
        <v>393</v>
      </c>
      <c r="M377">
        <v>388720</v>
      </c>
      <c r="N377" s="32" t="s">
        <v>404</v>
      </c>
      <c r="P377" s="4">
        <v>4</v>
      </c>
      <c r="Q377" t="s">
        <v>393</v>
      </c>
      <c r="R377">
        <v>405299</v>
      </c>
      <c r="S377" s="32" t="s">
        <v>416</v>
      </c>
      <c r="U377" s="4">
        <v>5</v>
      </c>
      <c r="V377" t="s">
        <v>393</v>
      </c>
      <c r="W377">
        <v>446649</v>
      </c>
      <c r="X377" s="12" t="s">
        <v>405</v>
      </c>
      <c r="AA377" s="4">
        <v>6</v>
      </c>
      <c r="AB377" t="s">
        <v>393</v>
      </c>
      <c r="AC377" s="17">
        <v>377393</v>
      </c>
    </row>
    <row r="378" spans="1:29" x14ac:dyDescent="0.2">
      <c r="A378" s="4">
        <v>1</v>
      </c>
      <c r="B378" t="s">
        <v>394</v>
      </c>
      <c r="C378">
        <v>402437</v>
      </c>
      <c r="D378" s="12" t="s">
        <v>412</v>
      </c>
      <c r="F378" s="4">
        <v>2</v>
      </c>
      <c r="G378" t="s">
        <v>394</v>
      </c>
      <c r="H378">
        <v>445421</v>
      </c>
      <c r="I378" s="12" t="s">
        <v>417</v>
      </c>
      <c r="K378" s="4">
        <v>3</v>
      </c>
      <c r="L378" t="s">
        <v>394</v>
      </c>
      <c r="M378">
        <v>402343</v>
      </c>
      <c r="N378" s="12" t="s">
        <v>412</v>
      </c>
      <c r="P378" s="4">
        <v>4</v>
      </c>
      <c r="Q378" t="s">
        <v>394</v>
      </c>
      <c r="R378">
        <v>400355</v>
      </c>
      <c r="S378" s="12" t="s">
        <v>417</v>
      </c>
      <c r="U378" s="4">
        <v>5</v>
      </c>
      <c r="V378" t="s">
        <v>394</v>
      </c>
      <c r="W378">
        <v>150439</v>
      </c>
      <c r="X378" s="12" t="s">
        <v>406</v>
      </c>
      <c r="AA378" s="4">
        <v>6</v>
      </c>
      <c r="AB378" t="s">
        <v>394</v>
      </c>
      <c r="AC378" s="17">
        <v>370362</v>
      </c>
    </row>
    <row r="379" spans="1:29" x14ac:dyDescent="0.2">
      <c r="A379" s="4">
        <v>1</v>
      </c>
      <c r="B379" t="s">
        <v>395</v>
      </c>
      <c r="C379">
        <v>417945</v>
      </c>
      <c r="D379" s="32" t="s">
        <v>404</v>
      </c>
      <c r="F379" s="4">
        <v>2</v>
      </c>
      <c r="G379" t="s">
        <v>395</v>
      </c>
      <c r="H379">
        <v>416297</v>
      </c>
      <c r="I379" s="32" t="s">
        <v>416</v>
      </c>
      <c r="K379" s="4">
        <v>3</v>
      </c>
      <c r="L379" t="s">
        <v>395</v>
      </c>
      <c r="M379">
        <v>414453</v>
      </c>
      <c r="N379" s="32" t="s">
        <v>404</v>
      </c>
      <c r="P379" s="4">
        <v>4</v>
      </c>
      <c r="Q379" t="s">
        <v>395</v>
      </c>
      <c r="R379">
        <v>425777</v>
      </c>
      <c r="S379" s="32" t="s">
        <v>416</v>
      </c>
      <c r="U379" s="4">
        <v>5</v>
      </c>
      <c r="V379" t="s">
        <v>395</v>
      </c>
      <c r="W379">
        <v>137789</v>
      </c>
      <c r="X379" s="12" t="s">
        <v>406</v>
      </c>
      <c r="AA379" s="4">
        <v>6</v>
      </c>
      <c r="AB379" t="s">
        <v>395</v>
      </c>
      <c r="AC379" s="17">
        <v>377966</v>
      </c>
    </row>
    <row r="380" spans="1:29" x14ac:dyDescent="0.2">
      <c r="A380" s="4">
        <v>1</v>
      </c>
      <c r="B380" t="s">
        <v>396</v>
      </c>
      <c r="C380">
        <v>250022</v>
      </c>
      <c r="D380" s="12" t="s">
        <v>412</v>
      </c>
      <c r="F380" s="4">
        <v>2</v>
      </c>
      <c r="G380" t="s">
        <v>396</v>
      </c>
      <c r="H380">
        <v>290363</v>
      </c>
      <c r="I380" s="12" t="s">
        <v>417</v>
      </c>
      <c r="K380" s="4">
        <v>3</v>
      </c>
      <c r="L380" t="s">
        <v>396</v>
      </c>
      <c r="M380">
        <v>194415</v>
      </c>
      <c r="N380" s="12" t="s">
        <v>412</v>
      </c>
      <c r="P380" s="4">
        <v>4</v>
      </c>
      <c r="Q380" t="s">
        <v>396</v>
      </c>
      <c r="R380">
        <v>246667</v>
      </c>
      <c r="S380" s="12" t="s">
        <v>417</v>
      </c>
      <c r="U380" s="4">
        <v>5</v>
      </c>
      <c r="V380" t="s">
        <v>396</v>
      </c>
      <c r="W380">
        <v>85697</v>
      </c>
      <c r="X380" s="12" t="s">
        <v>406</v>
      </c>
      <c r="AA380" s="4">
        <v>6</v>
      </c>
      <c r="AB380" t="s">
        <v>396</v>
      </c>
      <c r="AC380" s="17">
        <v>382722</v>
      </c>
    </row>
    <row r="381" spans="1:29" x14ac:dyDescent="0.2">
      <c r="A381" s="4">
        <v>1</v>
      </c>
      <c r="B381" t="s">
        <v>397</v>
      </c>
      <c r="C381">
        <v>320554</v>
      </c>
      <c r="D381" s="32" t="s">
        <v>404</v>
      </c>
      <c r="F381" s="4">
        <v>2</v>
      </c>
      <c r="G381" t="s">
        <v>397</v>
      </c>
      <c r="H381">
        <v>346993</v>
      </c>
      <c r="I381" s="32" t="s">
        <v>416</v>
      </c>
      <c r="K381" s="4">
        <v>3</v>
      </c>
      <c r="L381" t="s">
        <v>397</v>
      </c>
      <c r="M381">
        <v>339318</v>
      </c>
      <c r="N381" s="32" t="s">
        <v>404</v>
      </c>
      <c r="P381" s="4">
        <v>4</v>
      </c>
      <c r="Q381" t="s">
        <v>397</v>
      </c>
      <c r="R381">
        <v>328638</v>
      </c>
      <c r="S381" s="32" t="s">
        <v>416</v>
      </c>
      <c r="U381" s="4">
        <v>5</v>
      </c>
      <c r="V381" t="s">
        <v>397</v>
      </c>
      <c r="W381">
        <v>81124</v>
      </c>
      <c r="X381" s="12" t="s">
        <v>406</v>
      </c>
      <c r="AA381" s="4">
        <v>6</v>
      </c>
      <c r="AB381" t="s">
        <v>397</v>
      </c>
      <c r="AC381" s="17">
        <v>379691</v>
      </c>
    </row>
    <row r="382" spans="1:29" x14ac:dyDescent="0.2">
      <c r="A382" s="4">
        <v>1</v>
      </c>
      <c r="B382" t="s">
        <v>398</v>
      </c>
      <c r="C382">
        <v>384458</v>
      </c>
      <c r="D382" s="12" t="s">
        <v>412</v>
      </c>
      <c r="F382" s="4">
        <v>2</v>
      </c>
      <c r="G382" t="s">
        <v>398</v>
      </c>
      <c r="H382">
        <v>388696</v>
      </c>
      <c r="I382" s="12" t="s">
        <v>417</v>
      </c>
      <c r="K382" s="4">
        <v>3</v>
      </c>
      <c r="L382" t="s">
        <v>398</v>
      </c>
      <c r="M382">
        <v>366018</v>
      </c>
      <c r="N382" s="12" t="s">
        <v>412</v>
      </c>
      <c r="P382" s="4">
        <v>4</v>
      </c>
      <c r="Q382" t="s">
        <v>398</v>
      </c>
      <c r="R382">
        <v>391913</v>
      </c>
      <c r="S382" s="12" t="s">
        <v>417</v>
      </c>
      <c r="U382" s="4">
        <v>5</v>
      </c>
      <c r="V382" t="s">
        <v>398</v>
      </c>
      <c r="W382">
        <v>448584</v>
      </c>
      <c r="X382" s="12" t="s">
        <v>405</v>
      </c>
      <c r="AA382" s="4">
        <v>6</v>
      </c>
      <c r="AB382" t="s">
        <v>398</v>
      </c>
      <c r="AC382" s="17">
        <v>347136</v>
      </c>
    </row>
    <row r="383" spans="1:29" x14ac:dyDescent="0.2">
      <c r="A383" s="4">
        <v>1</v>
      </c>
      <c r="B383" t="s">
        <v>399</v>
      </c>
      <c r="C383">
        <v>386496</v>
      </c>
      <c r="D383" s="32" t="s">
        <v>404</v>
      </c>
      <c r="F383" s="4">
        <v>2</v>
      </c>
      <c r="G383" t="s">
        <v>399</v>
      </c>
      <c r="H383">
        <v>396235</v>
      </c>
      <c r="I383" s="32" t="s">
        <v>416</v>
      </c>
      <c r="K383" s="4">
        <v>3</v>
      </c>
      <c r="L383" t="s">
        <v>399</v>
      </c>
      <c r="M383">
        <v>404985</v>
      </c>
      <c r="N383" s="32" t="s">
        <v>404</v>
      </c>
      <c r="P383" s="4">
        <v>4</v>
      </c>
      <c r="Q383" t="s">
        <v>399</v>
      </c>
      <c r="R383">
        <v>406512</v>
      </c>
      <c r="S383" s="32" t="s">
        <v>416</v>
      </c>
      <c r="U383" s="4">
        <v>5</v>
      </c>
      <c r="V383" t="s">
        <v>399</v>
      </c>
      <c r="W383">
        <v>413909</v>
      </c>
      <c r="X383" s="12" t="s">
        <v>405</v>
      </c>
      <c r="AA383" s="4">
        <v>6</v>
      </c>
      <c r="AB383" t="s">
        <v>399</v>
      </c>
      <c r="AC383" s="17">
        <v>399778</v>
      </c>
    </row>
    <row r="384" spans="1:29" x14ac:dyDescent="0.2">
      <c r="A384" s="4">
        <v>1</v>
      </c>
      <c r="B384" t="s">
        <v>400</v>
      </c>
      <c r="C384">
        <v>395249</v>
      </c>
      <c r="D384" s="31" t="s">
        <v>414</v>
      </c>
      <c r="F384" s="4">
        <v>2</v>
      </c>
      <c r="G384" t="s">
        <v>400</v>
      </c>
      <c r="H384">
        <v>381854</v>
      </c>
      <c r="I384" s="31" t="s">
        <v>415</v>
      </c>
      <c r="K384" s="4">
        <v>3</v>
      </c>
      <c r="L384" t="s">
        <v>400</v>
      </c>
      <c r="M384">
        <v>383571</v>
      </c>
      <c r="N384" s="31" t="s">
        <v>414</v>
      </c>
      <c r="P384" s="4">
        <v>4</v>
      </c>
      <c r="Q384" t="s">
        <v>400</v>
      </c>
      <c r="R384">
        <v>393952</v>
      </c>
      <c r="S384" s="31" t="s">
        <v>415</v>
      </c>
      <c r="U384" s="4">
        <v>5</v>
      </c>
      <c r="V384" t="s">
        <v>400</v>
      </c>
      <c r="W384">
        <v>419035</v>
      </c>
      <c r="X384" s="12" t="s">
        <v>405</v>
      </c>
      <c r="AA384" s="4">
        <v>6</v>
      </c>
      <c r="AB384" t="s">
        <v>400</v>
      </c>
      <c r="AC384" s="17">
        <v>360878</v>
      </c>
    </row>
    <row r="385" spans="1:29" ht="17" thickBot="1" x14ac:dyDescent="0.25">
      <c r="A385" s="5">
        <v>1</v>
      </c>
      <c r="B385" s="21" t="s">
        <v>401</v>
      </c>
      <c r="C385" s="21">
        <v>395151</v>
      </c>
      <c r="D385" s="34" t="s">
        <v>414</v>
      </c>
      <c r="F385" s="5">
        <v>2</v>
      </c>
      <c r="G385" s="21" t="s">
        <v>401</v>
      </c>
      <c r="H385" s="21">
        <v>394630</v>
      </c>
      <c r="I385" s="34" t="s">
        <v>415</v>
      </c>
      <c r="K385" s="5">
        <v>3</v>
      </c>
      <c r="L385" s="21" t="s">
        <v>401</v>
      </c>
      <c r="M385" s="21">
        <v>387639</v>
      </c>
      <c r="N385" s="34" t="s">
        <v>414</v>
      </c>
      <c r="P385" s="5">
        <v>4</v>
      </c>
      <c r="Q385" s="21" t="s">
        <v>401</v>
      </c>
      <c r="R385" s="21">
        <v>423011</v>
      </c>
      <c r="S385" s="34" t="s">
        <v>415</v>
      </c>
      <c r="U385" s="5">
        <v>5</v>
      </c>
      <c r="V385" s="21" t="s">
        <v>401</v>
      </c>
      <c r="W385" s="21">
        <v>455068</v>
      </c>
      <c r="X385" s="13" t="s">
        <v>405</v>
      </c>
      <c r="AA385" s="5">
        <v>6</v>
      </c>
      <c r="AB385" s="21" t="s">
        <v>401</v>
      </c>
      <c r="AC385" s="20">
        <v>395856</v>
      </c>
    </row>
    <row r="389" spans="1:29" x14ac:dyDescent="0.2">
      <c r="O389" s="1"/>
    </row>
    <row r="394" spans="1:29" x14ac:dyDescent="0.2">
      <c r="G394" s="2"/>
      <c r="L394" s="2"/>
      <c r="Q394" s="2"/>
      <c r="Y394" s="2"/>
      <c r="AB394" s="2"/>
    </row>
    <row r="398" spans="1:29" x14ac:dyDescent="0.2">
      <c r="X398" s="1"/>
    </row>
    <row r="399" spans="1:29" x14ac:dyDescent="0.2">
      <c r="D399" s="1"/>
      <c r="E399" s="1"/>
      <c r="F399" s="1"/>
      <c r="I399" s="1"/>
      <c r="K399" s="1"/>
      <c r="N399" s="1"/>
      <c r="P399" s="1"/>
      <c r="S399" s="1"/>
      <c r="X399" s="1"/>
      <c r="AA399" s="1"/>
    </row>
    <row r="400" spans="1:29" x14ac:dyDescent="0.2">
      <c r="D400" s="1"/>
      <c r="E400" s="1"/>
      <c r="F400" s="1"/>
      <c r="I400" s="1"/>
      <c r="K400" s="1"/>
      <c r="N400" s="1"/>
      <c r="P400" s="1"/>
      <c r="S400" s="1"/>
      <c r="X400" s="1"/>
      <c r="AA400" s="1"/>
    </row>
    <row r="401" spans="4:27" x14ac:dyDescent="0.2">
      <c r="D401" s="1"/>
      <c r="E401" s="1"/>
      <c r="F401" s="1"/>
      <c r="I401" s="1"/>
      <c r="K401" s="1"/>
      <c r="N401" s="1"/>
      <c r="P401" s="1"/>
      <c r="S401" s="1"/>
      <c r="AA401" s="1"/>
    </row>
    <row r="442" spans="24:24" x14ac:dyDescent="0.2">
      <c r="X442">
        <v>3</v>
      </c>
    </row>
    <row r="443" spans="24:24" x14ac:dyDescent="0.2">
      <c r="X443" t="s">
        <v>407</v>
      </c>
    </row>
    <row r="444" spans="24:24" x14ac:dyDescent="0.2">
      <c r="X444" t="s">
        <v>407</v>
      </c>
    </row>
    <row r="445" spans="24:24" x14ac:dyDescent="0.2">
      <c r="X445" t="s">
        <v>407</v>
      </c>
    </row>
    <row r="446" spans="24:24" x14ac:dyDescent="0.2">
      <c r="X446" t="s">
        <v>407</v>
      </c>
    </row>
    <row r="447" spans="24:24" x14ac:dyDescent="0.2">
      <c r="X447" t="s">
        <v>407</v>
      </c>
    </row>
    <row r="448" spans="24:24" x14ac:dyDescent="0.2">
      <c r="X448" t="s">
        <v>407</v>
      </c>
    </row>
    <row r="449" spans="24:24" x14ac:dyDescent="0.2">
      <c r="X449" t="s">
        <v>407</v>
      </c>
    </row>
    <row r="450" spans="24:24" x14ac:dyDescent="0.2">
      <c r="X450" t="s">
        <v>407</v>
      </c>
    </row>
    <row r="451" spans="24:24" x14ac:dyDescent="0.2">
      <c r="X451" t="s">
        <v>407</v>
      </c>
    </row>
    <row r="452" spans="24:24" x14ac:dyDescent="0.2">
      <c r="X452" t="s">
        <v>407</v>
      </c>
    </row>
    <row r="453" spans="24:24" x14ac:dyDescent="0.2">
      <c r="X453" t="s">
        <v>407</v>
      </c>
    </row>
    <row r="454" spans="24:24" x14ac:dyDescent="0.2">
      <c r="X454" t="s">
        <v>407</v>
      </c>
    </row>
    <row r="455" spans="24:24" x14ac:dyDescent="0.2">
      <c r="X455" t="s">
        <v>407</v>
      </c>
    </row>
    <row r="456" spans="24:24" x14ac:dyDescent="0.2">
      <c r="X456" t="s">
        <v>407</v>
      </c>
    </row>
    <row r="457" spans="24:24" x14ac:dyDescent="0.2">
      <c r="X457" t="s">
        <v>407</v>
      </c>
    </row>
    <row r="458" spans="24:24" x14ac:dyDescent="0.2">
      <c r="X458" t="s">
        <v>407</v>
      </c>
    </row>
    <row r="499" spans="4:27" x14ac:dyDescent="0.2">
      <c r="X499" s="3"/>
    </row>
    <row r="500" spans="4:27" x14ac:dyDescent="0.2">
      <c r="D500" s="3"/>
      <c r="E500" s="3"/>
      <c r="F500" s="3"/>
      <c r="I500" s="3"/>
      <c r="K500" s="3"/>
      <c r="N500" s="3"/>
      <c r="P500" s="3"/>
      <c r="S500" s="3"/>
      <c r="X500" s="3"/>
      <c r="AA500" s="3"/>
    </row>
    <row r="501" spans="4:27" x14ac:dyDescent="0.2">
      <c r="D501" s="3"/>
      <c r="E501" s="3"/>
      <c r="F501" s="3"/>
      <c r="I501" s="3"/>
      <c r="K501" s="3"/>
      <c r="N501" s="3"/>
      <c r="P501" s="3"/>
      <c r="S501" s="3"/>
      <c r="X501" s="3"/>
      <c r="AA501" s="3"/>
    </row>
    <row r="502" spans="4:27" x14ac:dyDescent="0.2">
      <c r="D502" s="3"/>
      <c r="E502" s="3"/>
      <c r="F502" s="3"/>
      <c r="I502" s="3"/>
      <c r="K502" s="3"/>
      <c r="N502" s="3"/>
      <c r="P502" s="3"/>
      <c r="S502" s="3"/>
      <c r="AA502" s="3"/>
    </row>
    <row r="504" spans="4:27" x14ac:dyDescent="0.2">
      <c r="X504" s="1"/>
    </row>
    <row r="505" spans="4:27" x14ac:dyDescent="0.2">
      <c r="D505" s="1"/>
      <c r="E505" s="1"/>
      <c r="F505" s="1"/>
      <c r="I505" s="1"/>
      <c r="K505" s="1"/>
      <c r="N505" s="1"/>
      <c r="P505" s="1"/>
      <c r="S505" s="1"/>
      <c r="AA505" s="1"/>
    </row>
    <row r="513" spans="4:27" x14ac:dyDescent="0.2">
      <c r="X513" s="1"/>
    </row>
    <row r="514" spans="4:27" x14ac:dyDescent="0.2">
      <c r="D514" s="1"/>
      <c r="E514" s="1"/>
      <c r="F514" s="1"/>
      <c r="I514" s="1"/>
      <c r="K514" s="1"/>
      <c r="N514" s="1"/>
      <c r="P514" s="1"/>
      <c r="S514" s="1"/>
      <c r="AA514" s="1"/>
    </row>
    <row r="521" spans="4:27" x14ac:dyDescent="0.2">
      <c r="X521" s="1"/>
    </row>
    <row r="522" spans="4:27" x14ac:dyDescent="0.2">
      <c r="D522" s="1"/>
      <c r="E522" s="1"/>
      <c r="F522" s="1"/>
      <c r="I522" s="1"/>
      <c r="K522" s="1"/>
      <c r="N522" s="1"/>
      <c r="P522" s="1"/>
      <c r="S522" s="1"/>
      <c r="AA522" s="1"/>
    </row>
    <row r="532" spans="4:27" x14ac:dyDescent="0.2">
      <c r="X532" s="1"/>
    </row>
    <row r="533" spans="4:27" x14ac:dyDescent="0.2">
      <c r="D533" s="1"/>
      <c r="E533" s="1"/>
      <c r="F533" s="1"/>
      <c r="I533" s="1"/>
      <c r="K533" s="1"/>
      <c r="N533" s="1"/>
      <c r="P533" s="1"/>
      <c r="S533" s="1"/>
      <c r="AA533" s="1"/>
    </row>
  </sheetData>
  <autoFilter ref="A1:AC385" xr:uid="{7FB6E903-4EF1-FD44-8276-3BB65E8A771A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 score screening plates</vt:lpstr>
      <vt:lpstr>Staurosporine wells_screening</vt:lpstr>
      <vt:lpstr>DMSO wells_screening</vt:lpstr>
      <vt:lpstr>Stats analysis_control plates</vt:lpstr>
      <vt:lpstr>Data overview_control plates</vt:lpstr>
      <vt:lpstr>CBD screening_run 1_working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2023-04-04T16:27:13Z</dcterms:created>
  <dcterms:modified xsi:type="dcterms:W3CDTF">2023-07-24T15:42:17Z</dcterms:modified>
</cp:coreProperties>
</file>